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2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5520" windowWidth="19230" windowHeight="5580" tabRatio="907"/>
  </bookViews>
  <sheets>
    <sheet name="Titelseite" sheetId="47" r:id="rId1"/>
    <sheet name="Inhalt" sheetId="2" r:id="rId2"/>
    <sheet name="Informationen zur Darstellung" sheetId="3" r:id="rId3"/>
    <sheet name="Qualitätsmerkmale" sheetId="4" r:id="rId4"/>
    <sheet name="Karte 1" sheetId="49" r:id="rId5"/>
    <sheet name="Karte 2" sheetId="48" r:id="rId6"/>
    <sheet name="Zus.Übersichten 1" sheetId="29" r:id="rId7"/>
    <sheet name="Zus.Übersichten 2" sheetId="31" r:id="rId8"/>
    <sheet name="Zus.Übersichten 3" sheetId="30" r:id="rId9"/>
    <sheet name="Zus.Übersichten 4" sheetId="41" r:id="rId10"/>
    <sheet name="Zus.Übersichten 5a " sheetId="5" r:id="rId11"/>
    <sheet name="Zus.Übersichten 5b" sheetId="32" r:id="rId12"/>
    <sheet name="Zus.Übersichten 6" sheetId="42" r:id="rId13"/>
    <sheet name="Zus.Übersichten 7 " sheetId="43" r:id="rId14"/>
    <sheet name="Tabelle1" sheetId="8" r:id="rId15"/>
    <sheet name="Tabelle 1.1" sheetId="9" r:id="rId16"/>
    <sheet name="Tabelle1.1a" sheetId="39" r:id="rId17"/>
    <sheet name="Tabelle1.2" sheetId="46" r:id="rId18"/>
    <sheet name="Tabelle1.2a " sheetId="12" r:id="rId19"/>
    <sheet name="Tabelle2" sheetId="13" r:id="rId20"/>
    <sheet name="Tabelle2.1" sheetId="14" r:id="rId21"/>
    <sheet name="Tabelle2.1a" sheetId="15" r:id="rId22"/>
    <sheet name="Tabelle2.2 " sheetId="16" r:id="rId23"/>
    <sheet name="Tabelle2.2a" sheetId="17" r:id="rId24"/>
    <sheet name="Tabelle3" sheetId="19" r:id="rId25"/>
    <sheet name="Tabelle3.1" sheetId="36" r:id="rId26"/>
    <sheet name="Tabelle3.1a" sheetId="35" r:id="rId27"/>
    <sheet name="Tabelle3.2" sheetId="34" r:id="rId28"/>
    <sheet name="Tabelle3.2a" sheetId="33" r:id="rId29"/>
    <sheet name="Tabelle4" sheetId="44" r:id="rId30"/>
    <sheet name="Tabelle5 " sheetId="22" r:id="rId31"/>
    <sheet name="Tabelle6" sheetId="45" r:id="rId32"/>
    <sheet name="Tabelle7" sheetId="25" r:id="rId33"/>
  </sheets>
  <definedNames>
    <definedName name="_xlnm._FilterDatabase" localSheetId="15" hidden="1">'Tabelle 1.1'!$A$206:$B$220</definedName>
    <definedName name="_xlnm._FilterDatabase" localSheetId="14" hidden="1">Tabelle1!$A$1:$A$3738</definedName>
    <definedName name="_xlnm._FilterDatabase" localSheetId="17" hidden="1">Tabelle1.2!$A$206:$B$220</definedName>
    <definedName name="_xlnm._FilterDatabase" localSheetId="29" hidden="1">Tabelle4!$C$1:$C$1498</definedName>
    <definedName name="_xlnm._FilterDatabase" localSheetId="30" hidden="1">'Tabelle5 '!$A$1:$A$1388</definedName>
    <definedName name="_xlnm._FilterDatabase" localSheetId="31" hidden="1">Tabelle6!$A$1:$A$2573</definedName>
    <definedName name="_xlnm._FilterDatabase" localSheetId="32" hidden="1">Tabelle7!$A$1:$A$2607</definedName>
    <definedName name="_Toc77554040" localSheetId="3">Qualitätsmerkmale!#REF!</definedName>
    <definedName name="_Toc86028040" localSheetId="3">Qualitätsmerkmale!#REF!</definedName>
    <definedName name="_Toc86028041" localSheetId="3">Qualitätsmerkmale!#REF!</definedName>
    <definedName name="_Toc86028042" localSheetId="3">Qualitätsmerkmale!#REF!</definedName>
    <definedName name="_Toc86028043" localSheetId="3">Qualitätsmerkmale!#REF!</definedName>
    <definedName name="_Toc86028044" localSheetId="3">Qualitätsmerkmale!#REF!</definedName>
    <definedName name="_Toc86028045" localSheetId="3">Qualitätsmerkmale!#REF!</definedName>
    <definedName name="_Toc86028047" localSheetId="3">Qualitätsmerkmale!#REF!</definedName>
    <definedName name="_Toc86028048" localSheetId="3">Qualitätsmerkmale!#REF!</definedName>
    <definedName name="_xlnm.Print_Area" localSheetId="2">'Informationen zur Darstellung'!$A$2:$G$58</definedName>
    <definedName name="_xlnm.Print_Area" localSheetId="1">Inhalt!$A$1:$J$60</definedName>
    <definedName name="_xlnm.Print_Area" localSheetId="4">'Karte 1'!$A$2:$H$58</definedName>
    <definedName name="_xlnm.Print_Area" localSheetId="5">'Karte 2'!$A$2:$H$58</definedName>
    <definedName name="_xlnm.Print_Area" localSheetId="3">Qualitätsmerkmale!$A$2:$C$46</definedName>
    <definedName name="_xlnm.Print_Area" localSheetId="15">'Tabelle 1.1'!$A$2:$I$202</definedName>
    <definedName name="_xlnm.Print_Area" localSheetId="14">Tabelle1!$A$2:$P$169</definedName>
    <definedName name="_xlnm.Print_Area" localSheetId="16">Tabelle1.1a!$A$2:$I$53</definedName>
    <definedName name="_xlnm.Print_Area" localSheetId="17">Tabelle1.2!$A$2:$I$202</definedName>
    <definedName name="_xlnm.Print_Area" localSheetId="18">'Tabelle1.2a '!$A$2:$I$53</definedName>
    <definedName name="_xlnm.Print_Area" localSheetId="19">Tabelle2!$A$2:$P$61</definedName>
    <definedName name="_xlnm.Print_Area" localSheetId="20">Tabelle2.1!$A$2:$H$67</definedName>
    <definedName name="_xlnm.Print_Area" localSheetId="21">Tabelle2.1a!$A$2:$I$54</definedName>
    <definedName name="_xlnm.Print_Area" localSheetId="22">'Tabelle2.2 '!$A$2:$H$67</definedName>
    <definedName name="_xlnm.Print_Area" localSheetId="23">Tabelle2.2a!$A$2:$I$54</definedName>
    <definedName name="_xlnm.Print_Area" localSheetId="24">Tabelle3!$A$2:$P$62</definedName>
    <definedName name="_xlnm.Print_Area" localSheetId="25">Tabelle3.1!$A$2:$H$67</definedName>
    <definedName name="_xlnm.Print_Area" localSheetId="26">Tabelle3.1a!$A$2:$I$51</definedName>
    <definedName name="_xlnm.Print_Area" localSheetId="27">Tabelle3.2!$A$2:$H$67</definedName>
    <definedName name="_xlnm.Print_Area" localSheetId="28">Tabelle3.2a!$A$2:$I$51</definedName>
    <definedName name="_xlnm.Print_Area" localSheetId="29">Tabelle4!$A$2:$O$172</definedName>
    <definedName name="_xlnm.Print_Area" localSheetId="30">'Tabelle5 '!$A$2:$H$81</definedName>
    <definedName name="_xlnm.Print_Area" localSheetId="31">Tabelle6!$A$2:$M$373</definedName>
    <definedName name="_xlnm.Print_Area" localSheetId="32">Tabelle7!$A$2:$M$123</definedName>
    <definedName name="_xlnm.Print_Area" localSheetId="6">'Zus.Übersichten 1'!$A$2:$N$24</definedName>
    <definedName name="_xlnm.Print_Area" localSheetId="7">'Zus.Übersichten 2'!$A$2:$N$21</definedName>
    <definedName name="_xlnm.Print_Area" localSheetId="8">'Zus.Übersichten 3'!$A$2:$P$44</definedName>
    <definedName name="_xlnm.Print_Area" localSheetId="9">'Zus.Übersichten 4'!$A$2:$M$90</definedName>
    <definedName name="_xlnm.Print_Area" localSheetId="10">'Zus.Übersichten 5a '!$A$2:$N$37</definedName>
    <definedName name="_xlnm.Print_Area" localSheetId="11">'Zus.Übersichten 5b'!$A$2:$N$37</definedName>
    <definedName name="_xlnm.Print_Area" localSheetId="12">'Zus.Übersichten 6'!$A$2:$I$132</definedName>
    <definedName name="_xlnm.Print_Area" localSheetId="13">'Zus.Übersichten 7 '!$A$2:$M$33</definedName>
    <definedName name="_xlnm.Print_Titles" localSheetId="15">'Tabelle 1.1'!$2:$12</definedName>
    <definedName name="_xlnm.Print_Titles" localSheetId="14">Tabelle1!$2:$12</definedName>
    <definedName name="_xlnm.Print_Titles" localSheetId="16">Tabelle1.1a!$2:$12</definedName>
    <definedName name="_xlnm.Print_Titles" localSheetId="17">Tabelle1.2!$2:$12</definedName>
    <definedName name="_xlnm.Print_Titles" localSheetId="18">'Tabelle1.2a '!$2:$12</definedName>
    <definedName name="_xlnm.Print_Titles" localSheetId="20">Tabelle2.1!$2:$10</definedName>
    <definedName name="_xlnm.Print_Titles" localSheetId="21">Tabelle2.1a!$2:$14</definedName>
    <definedName name="_xlnm.Print_Titles" localSheetId="22">'Tabelle2.2 '!$2:$10</definedName>
    <definedName name="_xlnm.Print_Titles" localSheetId="23">Tabelle2.2a!$2:$11</definedName>
    <definedName name="_xlnm.Print_Titles" localSheetId="29">Tabelle4!$2:$13</definedName>
    <definedName name="_xlnm.Print_Titles" localSheetId="31">Tabelle6!$2:$16</definedName>
    <definedName name="_xlnm.Print_Titles" localSheetId="32">Tabelle7!$2:$17</definedName>
    <definedName name="_xlnm.Print_Titles" localSheetId="10">'Zus.Übersichten 5a '!$2:$7</definedName>
    <definedName name="_xlnm.Print_Titles" localSheetId="12">'Zus.Übersichten 6'!$2:$12</definedName>
    <definedName name="OLE_LINK1" localSheetId="3">Qualitätsmerkmale!#REF!</definedName>
    <definedName name="Text20" localSheetId="0">Titelseite!$B$58</definedName>
    <definedName name="Text9" localSheetId="0">Titelseite!$B$57</definedName>
  </definedNames>
  <calcPr calcId="145621"/>
</workbook>
</file>

<file path=xl/calcChain.xml><?xml version="1.0" encoding="utf-8"?>
<calcChain xmlns="http://schemas.openxmlformats.org/spreadsheetml/2006/main">
  <c r="C126" i="42" l="1"/>
  <c r="C88" i="42"/>
  <c r="C49" i="42"/>
  <c r="B126" i="42"/>
  <c r="B88" i="42"/>
  <c r="B49" i="42"/>
  <c r="C124" i="42"/>
  <c r="B124" i="42"/>
  <c r="C122" i="42"/>
  <c r="B122" i="42"/>
  <c r="C120" i="42"/>
  <c r="B120" i="42"/>
  <c r="C118" i="42"/>
  <c r="B118" i="42"/>
  <c r="C116" i="42"/>
  <c r="B116" i="42"/>
  <c r="C114" i="42"/>
  <c r="B114" i="42"/>
  <c r="C112" i="42"/>
  <c r="B112" i="42"/>
  <c r="C110" i="42"/>
  <c r="B110" i="42"/>
  <c r="C108" i="42"/>
  <c r="B108" i="42"/>
  <c r="C106" i="42"/>
  <c r="B106" i="42"/>
  <c r="C104" i="42"/>
  <c r="B104" i="42"/>
  <c r="C102" i="42"/>
  <c r="B102" i="42"/>
  <c r="C100" i="42"/>
  <c r="B100" i="42"/>
  <c r="C98" i="42"/>
  <c r="B98" i="42"/>
  <c r="C96" i="42"/>
  <c r="B96" i="42"/>
  <c r="C94" i="42"/>
  <c r="B94" i="42"/>
  <c r="C86" i="42"/>
  <c r="B86" i="42"/>
  <c r="C84" i="42"/>
  <c r="B84" i="42"/>
  <c r="C82" i="42"/>
  <c r="B82" i="42"/>
  <c r="C80" i="42"/>
  <c r="B80" i="42"/>
  <c r="C78" i="42"/>
  <c r="B78" i="42"/>
  <c r="C76" i="42"/>
  <c r="B76" i="42"/>
  <c r="C74" i="42"/>
  <c r="B74" i="42"/>
  <c r="C72" i="42"/>
  <c r="B72" i="42"/>
  <c r="C70" i="42"/>
  <c r="B70" i="42"/>
  <c r="C68" i="42"/>
  <c r="B68" i="42"/>
  <c r="C66" i="42"/>
  <c r="B66" i="42"/>
  <c r="C64" i="42"/>
  <c r="B64" i="42"/>
  <c r="C62" i="42"/>
  <c r="B62" i="42"/>
  <c r="C60" i="42"/>
  <c r="B60" i="42"/>
  <c r="C58" i="42"/>
  <c r="B58" i="42"/>
  <c r="C56" i="42"/>
  <c r="B56" i="42"/>
</calcChain>
</file>

<file path=xl/sharedStrings.xml><?xml version="1.0" encoding="utf-8"?>
<sst xmlns="http://schemas.openxmlformats.org/spreadsheetml/2006/main" count="4703" uniqueCount="1130">
  <si>
    <t>D</t>
  </si>
  <si>
    <t>Verarbeitendes Gewerbe</t>
  </si>
  <si>
    <t>positive festgesetzte KSt</t>
  </si>
  <si>
    <t>nach § 8 Abs. 3 Satz 2 KStG</t>
  </si>
  <si>
    <t>E</t>
  </si>
  <si>
    <t>Energieversorgung</t>
  </si>
  <si>
    <t>F</t>
  </si>
  <si>
    <t>Baugewerbe</t>
  </si>
  <si>
    <t>G</t>
  </si>
  <si>
    <t>Vermögensteuer</t>
  </si>
  <si>
    <t xml:space="preserve">Die Hälfte der Aufsichtsratsvergütungen einschl. des von </t>
  </si>
  <si>
    <t>Höhe der Einkommensteile insgesamt</t>
  </si>
  <si>
    <t>Höhe der Steuerschuld insgesamt</t>
  </si>
  <si>
    <t>H</t>
  </si>
  <si>
    <t>Gastgewerbe</t>
  </si>
  <si>
    <t>I</t>
  </si>
  <si>
    <t>J</t>
  </si>
  <si>
    <t>dazu = + 
davon ab = -</t>
  </si>
  <si>
    <t>K</t>
  </si>
  <si>
    <t>Grundstücks- und Wohnungswesen</t>
  </si>
  <si>
    <r>
      <t xml:space="preserve">mit </t>
    </r>
    <r>
      <rPr>
        <b/>
        <sz val="9"/>
        <rFont val="MetaNormalLF-Roman"/>
        <family val="2"/>
      </rPr>
      <t>negativem</t>
    </r>
    <r>
      <rPr>
        <sz val="9"/>
        <rFont val="MetaNormalLF-Roman"/>
        <family val="2"/>
      </rPr>
      <t xml:space="preserve"> Gesamtbetrag der Einkünfte
-  </t>
    </r>
    <r>
      <rPr>
        <b/>
        <sz val="9"/>
        <rFont val="MetaNormalLF-Roman"/>
        <family val="2"/>
      </rPr>
      <t xml:space="preserve">V e r l u s t f ä l l e </t>
    </r>
    <r>
      <rPr>
        <sz val="9"/>
        <rFont val="MetaNormalLF-Roman"/>
        <family val="2"/>
      </rPr>
      <t xml:space="preserve"> -</t>
    </r>
  </si>
  <si>
    <r>
      <t xml:space="preserve">mit </t>
    </r>
    <r>
      <rPr>
        <b/>
        <sz val="9"/>
        <rFont val="MetaNormalLF-Roman"/>
        <family val="2"/>
      </rPr>
      <t>positivem</t>
    </r>
    <r>
      <rPr>
        <sz val="9"/>
        <rFont val="MetaNormalLF-Roman"/>
        <family val="2"/>
      </rPr>
      <t xml:space="preserve"> Gesamtbetrag der Einkünfte
</t>
    </r>
    <r>
      <rPr>
        <b/>
        <sz val="9"/>
        <rFont val="MetaNormalLF-Roman"/>
        <family val="2"/>
      </rPr>
      <t>-  G e w i n n f ä l l e  -</t>
    </r>
  </si>
  <si>
    <r>
      <t xml:space="preserve">Steuerpflichtige mit </t>
    </r>
    <r>
      <rPr>
        <b/>
        <sz val="9"/>
        <rFont val="MetaNormalLF-Roman"/>
        <family val="2"/>
      </rPr>
      <t>positivem</t>
    </r>
    <r>
      <rPr>
        <sz val="9"/>
        <rFont val="MetaNormalLF-Roman"/>
        <family val="2"/>
      </rPr>
      <t xml:space="preserve">
 Gesamtbetrag der Einkünfte
</t>
    </r>
    <r>
      <rPr>
        <b/>
        <sz val="9"/>
        <rFont val="MetaNormalLF-Roman"/>
        <family val="2"/>
      </rPr>
      <t>-  G e w i n n f ä l l e  -</t>
    </r>
  </si>
  <si>
    <r>
      <t xml:space="preserve">Steuerpflichtige mit </t>
    </r>
    <r>
      <rPr>
        <b/>
        <sz val="9"/>
        <rFont val="MetaNormalLF-Roman"/>
        <family val="2"/>
      </rPr>
      <t>negativem</t>
    </r>
    <r>
      <rPr>
        <sz val="9"/>
        <rFont val="MetaNormalLF-Roman"/>
        <family val="2"/>
      </rPr>
      <t xml:space="preserve"> 
Gesamtbetrag der Einkünfte
</t>
    </r>
    <r>
      <rPr>
        <b/>
        <sz val="9"/>
        <rFont val="MetaNormalLF-Roman"/>
        <family val="2"/>
      </rPr>
      <t>-  V e r l u s t f ä l l e  -</t>
    </r>
  </si>
  <si>
    <r>
      <t xml:space="preserve">Steuerpflichtige mit </t>
    </r>
    <r>
      <rPr>
        <b/>
        <sz val="9"/>
        <rFont val="MetaNormalLF-Roman"/>
        <family val="2"/>
      </rPr>
      <t>positivem</t>
    </r>
    <r>
      <rPr>
        <sz val="9"/>
        <rFont val="MetaNormalLF-Roman"/>
        <family val="2"/>
      </rPr>
      <t xml:space="preserve"> Gesamtbetrag der Einkünfte 
</t>
    </r>
    <r>
      <rPr>
        <b/>
        <sz val="9"/>
        <rFont val="MetaNormalLF-Roman"/>
        <family val="2"/>
      </rPr>
      <t>-  G e w i n n f ä l l e  -</t>
    </r>
  </si>
  <si>
    <r>
      <t xml:space="preserve">Steuerpflichtige mit </t>
    </r>
    <r>
      <rPr>
        <b/>
        <sz val="9"/>
        <rFont val="MetaNormalLF-Roman"/>
        <family val="2"/>
      </rPr>
      <t xml:space="preserve">negativem </t>
    </r>
    <r>
      <rPr>
        <sz val="9"/>
        <rFont val="MetaNormalLF-Roman"/>
        <family val="2"/>
      </rPr>
      <t xml:space="preserve">Gesamtbetrag der Einkünfte 
</t>
    </r>
    <r>
      <rPr>
        <b/>
        <sz val="9"/>
        <rFont val="MetaNormalLF-Roman"/>
        <family val="2"/>
      </rPr>
      <t>-  V e r l u s t f ä l l e  -</t>
    </r>
  </si>
  <si>
    <t>N</t>
  </si>
  <si>
    <t xml:space="preserve">davon: Kapitalgesellschaften </t>
  </si>
  <si>
    <t>davon: alle übrigen Steuerpflichtigen</t>
  </si>
  <si>
    <t>Korrekturbetrag nach § 8 b Abs. 8 Satz 4 und 5 KStG</t>
  </si>
  <si>
    <t xml:space="preserve"> </t>
  </si>
  <si>
    <t>Erbringung von sonstigen Dienstleistungen</t>
  </si>
  <si>
    <t>Statistisches Bundesamt</t>
  </si>
  <si>
    <t>Finanzen und Steuern</t>
  </si>
  <si>
    <t>Körperschaftsteuerstatistik</t>
  </si>
  <si>
    <t>Erscheinungsfolge: dreijährlich</t>
  </si>
  <si>
    <t>Vervielfältigung und Verbreitung, auch auszugsweise, mit Quellenangabe gestattet.</t>
  </si>
  <si>
    <t>Inhaltsverzeichnis</t>
  </si>
  <si>
    <t>Vorbemerkungen</t>
  </si>
  <si>
    <t>Informationen zur Darstellung der Ergebnisse</t>
  </si>
  <si>
    <t>Qualitätsbericht</t>
  </si>
  <si>
    <t>Zusammenfassende Übersichten</t>
  </si>
  <si>
    <t>Tabellenteil</t>
  </si>
  <si>
    <t>Feststellung des verbleibenden Verlustvortrags 
(§ 31 Abs. 1, § 8 Abs. 1 und 4 KStG, § 10d und § 57 Abs. 4 EStG)</t>
  </si>
  <si>
    <t>Er informiert Sie u. a. über Zweck und Ziele der Statistik, über die Erhebungsmethodik und die Genauigkeit der Daten.</t>
  </si>
  <si>
    <t>Bundesland</t>
  </si>
  <si>
    <t>Gesamtbetrag der Einkünfte</t>
  </si>
  <si>
    <t xml:space="preserve">Zu versteuerndes Einkommen </t>
  </si>
  <si>
    <t>Festgesetzte Körperschaftsteuer</t>
  </si>
  <si>
    <t>positiv</t>
  </si>
  <si>
    <t>negativ</t>
  </si>
  <si>
    <t>Erhöhung der Körperschaftsteuer</t>
  </si>
  <si>
    <t>Stpfl.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</si>
  <si>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</si>
  <si>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</si>
  <si>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</si>
  <si>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</si>
  <si>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</si>
  <si>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</si>
  <si>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</si>
  <si>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</si>
  <si>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</si>
  <si>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</si>
  <si>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</si>
  <si>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</si>
  <si>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</si>
  <si>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</si>
  <si>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</si>
  <si>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</si>
  <si>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Insgesamt</t>
  </si>
  <si>
    <t>GdE</t>
  </si>
  <si>
    <t>Körperschaften, Personenvereinigungen, Vermögensmassen insgesamt</t>
  </si>
  <si>
    <t xml:space="preserve">darunter: </t>
  </si>
  <si>
    <t xml:space="preserve">Aktiengesellschaften, Kommanditgesellschaften auf Aktien, Kolonialgesellschaften </t>
  </si>
  <si>
    <t>(ab 1992 ohne Kolonialgesellschaften)</t>
  </si>
  <si>
    <t>Jahr</t>
  </si>
  <si>
    <t>Verlustabzug</t>
  </si>
  <si>
    <t>Art der Steuerpflicht</t>
  </si>
  <si>
    <t xml:space="preserve">Organschaftszugehörigkeit </t>
  </si>
  <si>
    <t>Organträger</t>
  </si>
  <si>
    <t>Organgesellschaft</t>
  </si>
  <si>
    <t>Organträger und zugleich Organgesellschaft</t>
  </si>
  <si>
    <t>Wirtschaftszweig</t>
  </si>
  <si>
    <t>5 Ausländische Einkünfte/ Nicht zu berücksichtigende Gewinnminderungen bei Auslandsbeteiligungen</t>
  </si>
  <si>
    <t>7 Wirtschaftliche Gliederung der Organgesellschaften</t>
  </si>
  <si>
    <t xml:space="preserve">Der Qualitätsbericht enthält allgemeine Angaben zur Statistik. </t>
  </si>
  <si>
    <r>
      <t xml:space="preserve"> Gesamtbetrag der Einkünfte
 </t>
    </r>
    <r>
      <rPr>
        <b/>
        <sz val="9"/>
        <rFont val="MetaNormalLF-Roman"/>
        <family val="2"/>
      </rPr>
      <t>- i n s g e s a m t -</t>
    </r>
    <r>
      <rPr>
        <sz val="9"/>
        <rFont val="MetaNormalLF-Roman"/>
        <family val="2"/>
      </rPr>
      <t xml:space="preserve">
</t>
    </r>
  </si>
  <si>
    <r>
      <t xml:space="preserve">Gesamtbetrag der Einkünfte 
</t>
    </r>
    <r>
      <rPr>
        <b/>
        <sz val="9"/>
        <rFont val="MetaNormalLF-Roman"/>
        <family val="2"/>
      </rPr>
      <t>-  i n s g e s a m t  -</t>
    </r>
  </si>
  <si>
    <t>1) Aufgrund von fehlenden einzelnen Positionen ist eine korrekte Durchrechnung nur näherungsweise möglich.</t>
  </si>
  <si>
    <t>Rechtsform</t>
  </si>
  <si>
    <t xml:space="preserve">   - Aktiengesellschaften</t>
  </si>
  <si>
    <t xml:space="preserve">   - Kommanditgesellschaften auf Aktien</t>
  </si>
  <si>
    <t xml:space="preserve">   - Bergrechtliche Gewerkschaften</t>
  </si>
  <si>
    <t xml:space="preserve">   - Europäische Aktiengesellschaften</t>
  </si>
  <si>
    <t xml:space="preserve">   - Realgemeinden</t>
  </si>
  <si>
    <t xml:space="preserve">   - Versicherungsvereine auf Gegenseitigkeit</t>
  </si>
  <si>
    <t xml:space="preserve">   - Gebietskörperschaften</t>
  </si>
  <si>
    <t xml:space="preserve">   - Öffentlich-rechtliche Religionsgesellschaften</t>
  </si>
  <si>
    <t xml:space="preserve">   - Ausländische Kapitalgesellschaften</t>
  </si>
  <si>
    <t xml:space="preserve">   - Ausländische Rechtsformen</t>
  </si>
  <si>
    <t>V e r l u s t f ä l l e</t>
  </si>
  <si>
    <t>weniger als</t>
  </si>
  <si>
    <t>-37,5 Mill.</t>
  </si>
  <si>
    <t xml:space="preserve">     -37,5 Mill.</t>
  </si>
  <si>
    <t>-</t>
  </si>
  <si>
    <t xml:space="preserve">  -25 Mill.</t>
  </si>
  <si>
    <t xml:space="preserve">        -25 Mill.</t>
  </si>
  <si>
    <t>-10 Mill.</t>
  </si>
  <si>
    <t>- 5 Mill.</t>
  </si>
  <si>
    <t>-2,5 Mill.</t>
  </si>
  <si>
    <t>-1 Mill.</t>
  </si>
  <si>
    <t>-500 000</t>
  </si>
  <si>
    <t>-250 000</t>
  </si>
  <si>
    <t>-100 000</t>
  </si>
  <si>
    <t xml:space="preserve">Summe der Einkünfte </t>
  </si>
  <si>
    <t>Freibetrag für Land- und Forstwirte</t>
  </si>
  <si>
    <t xml:space="preserve">Abziehbare Spenden und Beiträge </t>
  </si>
  <si>
    <t xml:space="preserve">Gesamtbetrag der Einkünfte </t>
  </si>
  <si>
    <t xml:space="preserve">- aus dem Verlustvortrag </t>
  </si>
  <si>
    <t xml:space="preserve">Einkommen/Verlust </t>
  </si>
  <si>
    <t xml:space="preserve">Freibetrag nach § 24 oder § 25 KStG </t>
  </si>
  <si>
    <t>Berechnung der Körperschaftsteuer</t>
  </si>
  <si>
    <t xml:space="preserve">Höhe der Steuerschuld </t>
  </si>
  <si>
    <t xml:space="preserve">Tarifermäßigung </t>
  </si>
  <si>
    <t xml:space="preserve">Minderung </t>
  </si>
  <si>
    <t xml:space="preserve">Erhöhung </t>
  </si>
  <si>
    <t xml:space="preserve">Festgesetzte Körperschaftsteuer </t>
  </si>
  <si>
    <t xml:space="preserve"> positiv </t>
  </si>
  <si>
    <t xml:space="preserve"> negativ </t>
  </si>
  <si>
    <t xml:space="preserve">Anzurechnende Beträge/Steuerabzug </t>
  </si>
  <si>
    <t>Im auf die übernehmende Körperschaft gemäß</t>
  </si>
  <si>
    <t>-50 000</t>
  </si>
  <si>
    <t>-25 000</t>
  </si>
  <si>
    <t>-12 500</t>
  </si>
  <si>
    <t>-6 000</t>
  </si>
  <si>
    <t>darunter:</t>
  </si>
  <si>
    <t>Nichtsteuerbelastete</t>
  </si>
  <si>
    <t>G e w i n n f ä l l e</t>
  </si>
  <si>
    <t>1 Mill.</t>
  </si>
  <si>
    <t>2,5 Mill.</t>
  </si>
  <si>
    <t>5 Mill.</t>
  </si>
  <si>
    <t>10 Mill.</t>
  </si>
  <si>
    <t>25 Mill.</t>
  </si>
  <si>
    <t>37,5 Mill.</t>
  </si>
  <si>
    <t>oder mehr</t>
  </si>
  <si>
    <t>Besteuerungsgrundlage</t>
  </si>
  <si>
    <t>Kapitalgesellschaften</t>
  </si>
  <si>
    <t>Bilanzgewinn</t>
  </si>
  <si>
    <t>Bilanzverlust</t>
  </si>
  <si>
    <t xml:space="preserve">+/ - </t>
  </si>
  <si>
    <t xml:space="preserve">Nach § 50c EStG 1997 i. V. m § 52 Abs. 59 EStG </t>
  </si>
  <si>
    <t>+</t>
  </si>
  <si>
    <t>steuerlich nicht zu berücksichtigende Gewinnminderungen</t>
  </si>
  <si>
    <t xml:space="preserve">Verdeckte Gewinnausschüttungen </t>
  </si>
  <si>
    <t xml:space="preserve">Gesamtbetrag der nichtabziehbaren Aufwendungen </t>
  </si>
  <si>
    <t>insgesamt</t>
  </si>
  <si>
    <t xml:space="preserve">Körperschaftsteuer </t>
  </si>
  <si>
    <t xml:space="preserve">Solidaritätszuschlag </t>
  </si>
  <si>
    <t>Alle übrigen 
Steuerpflichtigen</t>
  </si>
  <si>
    <r>
      <t xml:space="preserve">Gesamtbetrag der Einkünfte </t>
    </r>
    <r>
      <rPr>
        <vertAlign val="superscript"/>
        <sz val="9"/>
        <rFont val="MetaNormalLF-Roman"/>
        <family val="2"/>
      </rPr>
      <t xml:space="preserve"> 
</t>
    </r>
    <r>
      <rPr>
        <sz val="9"/>
        <rFont val="MetaNormalLF-Roman"/>
        <family val="2"/>
      </rPr>
      <t>von ... bis ... unter EUR</t>
    </r>
  </si>
  <si>
    <t>dazu = +
davon ab = -</t>
  </si>
  <si>
    <t>Alle übrigen
Steuerpflichtigen</t>
  </si>
  <si>
    <t>Gesamtbetrag der Einkünfte 
von ... bis unter... EUR</t>
  </si>
  <si>
    <t>dem Organträger zuzurech-
nendes Einkommen</t>
  </si>
  <si>
    <t>Ausgleichszahlungen 
des Organträgers an 
außenstehende 
Anteilseigner der 
Organgesellschaften</t>
  </si>
  <si>
    <t>Gesamtbetrag 
der Einkünfte</t>
  </si>
  <si>
    <t>unbeschränkt 
Körperschaft-
steuerpflichtige 
insgesamt</t>
  </si>
  <si>
    <t>Festgesetzte 
Körperschaftsteuer</t>
  </si>
  <si>
    <t>Festgesetzte
Körperschaftsteuer</t>
  </si>
  <si>
    <t>Organ-
gesellschaften 
insgesamt</t>
  </si>
  <si>
    <t>§§ 4c und 4d EStG, § 160 Abs. 1 AO, § 10 Nr. 3 KStG</t>
  </si>
  <si>
    <t>Nicht der Körperschaftsteuer unterliegende inländische</t>
  </si>
  <si>
    <t>Vermögensmehrungen und -minderungen</t>
  </si>
  <si>
    <t xml:space="preserve">-/ + </t>
  </si>
  <si>
    <t>Ausländische Einkünfte/ausländische Steuern</t>
  </si>
  <si>
    <t>Verlustabzug nach § 2a Abs. 1 Satz 3 EStG</t>
  </si>
  <si>
    <t>Inländische Sachverhalte i. S. d. § 8b KStG</t>
  </si>
  <si>
    <t xml:space="preserve">Gewinnzuschlag nach § 6b Abs. 7 und 8 EStG und </t>
  </si>
  <si>
    <t>Verbleibender Verlustabzug 
zum 31.12. des Vorjahres</t>
  </si>
  <si>
    <t>Verbleibender Verlustabzug 
zum 31.12. des Berichtsjahres</t>
  </si>
  <si>
    <t>Gesamtbetrag der Einkünfte
von ... bis ... unter EUR</t>
  </si>
  <si>
    <r>
      <t xml:space="preserve">dazu  = </t>
    </r>
    <r>
      <rPr>
        <b/>
        <sz val="9"/>
        <rFont val="MetaNormalLF-Roman"/>
        <family val="2"/>
      </rPr>
      <t>+</t>
    </r>
    <r>
      <rPr>
        <sz val="9"/>
        <rFont val="MetaNormalLF-Roman"/>
        <family val="2"/>
      </rPr>
      <t xml:space="preserve"> 
davon ab =</t>
    </r>
    <r>
      <rPr>
        <b/>
        <sz val="9"/>
        <rFont val="MetaNormalLF-Roman"/>
        <family val="2"/>
      </rPr>
      <t xml:space="preserve"> - </t>
    </r>
    <r>
      <rPr>
        <sz val="9"/>
        <rFont val="MetaNormalLF-Roman"/>
        <family val="2"/>
      </rPr>
      <t xml:space="preserve"> </t>
    </r>
  </si>
  <si>
    <t>Zu ver-
steuerndes
 Einkommen</t>
  </si>
  <si>
    <t>Zu ver-
steuerndes 
Einkommen</t>
  </si>
  <si>
    <t>Einkommenserhöhung aus der Steuerentstrickung</t>
  </si>
  <si>
    <t>Darunter entfällt auf das Beitrittsgebiet i.S.d. § 57 Abs. 4 EStG</t>
  </si>
  <si>
    <t>Zusammenhang mit inländ. Anteilen stehen</t>
  </si>
  <si>
    <t>2 Körperschaftsteuerpflichtige insgesamt nach Organschaftszugehörigkeit</t>
  </si>
  <si>
    <t>3 Beschränkt Körperschaftsteuerpflichtige nach Größenklassen des Gesamtbetrags der Einkünfte</t>
  </si>
  <si>
    <t>Summe der Einkünfte</t>
  </si>
  <si>
    <t xml:space="preserve">Beim Organträger: dem Organträger zuzurechnendes </t>
  </si>
  <si>
    <t>Einkommen der  Organgesellschaft (§ 14 KStG 1999)</t>
  </si>
  <si>
    <t>Einkommen</t>
  </si>
  <si>
    <t>Freibetrag nach § 24 oder § 25 KStG</t>
  </si>
  <si>
    <t>Zu versteuerndes Einkommen</t>
  </si>
  <si>
    <t>Berechung der Körperschaftsteuer</t>
  </si>
  <si>
    <t>Tarifermäßigungen</t>
  </si>
  <si>
    <t>Minderung der Körperschaftsteuer</t>
  </si>
  <si>
    <t xml:space="preserve"> positiv</t>
  </si>
  <si>
    <t xml:space="preserve"> negativ</t>
  </si>
  <si>
    <t>Anzurechnende Beträge/Steuerabzug</t>
  </si>
  <si>
    <t xml:space="preserve">Anzurechnender Zinsabschlag </t>
  </si>
  <si>
    <t>Verbleibende Körperschaftsteuer</t>
  </si>
  <si>
    <t>Solidaritätszuschlag</t>
  </si>
  <si>
    <t>Anzurechnender Solidaritätszuschlag zur Kapitalertragsteuer</t>
  </si>
  <si>
    <t xml:space="preserve">Kapitalgesellschaften                        </t>
  </si>
  <si>
    <t>nach § 10d EStG 1997</t>
  </si>
  <si>
    <t>Nicht zu berücksichtigender Verlustabzug</t>
  </si>
  <si>
    <t>Auf die übernehmende Körperschaft gemäß</t>
  </si>
  <si>
    <t>§ 12 Abs. 3 Satz 2 bzw. § 15 Abs. 4 UmwStG</t>
  </si>
  <si>
    <t>übergangenen Verlustabzug enthaltener nicht</t>
  </si>
  <si>
    <t>zu berücksichtigender Verlustabzug gemäß</t>
  </si>
  <si>
    <t>§ 8 Abs. 4 Satz 1 KStG</t>
  </si>
  <si>
    <t>Summe der berücksichtigten Verlustvorträge</t>
  </si>
  <si>
    <t>Bei Abspaltung: Verringerung des verbleibenden</t>
  </si>
  <si>
    <t xml:space="preserve">Verlustvortrags bei der übertragenden </t>
  </si>
  <si>
    <t>www.destatis.de/kontakt</t>
  </si>
  <si>
    <t>2 Steuerbefreite Körperschaften, die zur Gliederung ihres verwendbaren Eigenkapitals verpflichtet sind,  nach Größenklassen des Gesamtbetrags der Einkünfte</t>
  </si>
  <si>
    <t xml:space="preserve">                                    darunter:</t>
  </si>
  <si>
    <t>G e w i n n -  u n d  V e r l u s t f ä l l e</t>
  </si>
  <si>
    <t>darunter</t>
  </si>
  <si>
    <t>Organgesellschaften insgesamt</t>
  </si>
  <si>
    <t>6 000</t>
  </si>
  <si>
    <t>12 500</t>
  </si>
  <si>
    <t>25 000</t>
  </si>
  <si>
    <t>50 000</t>
  </si>
  <si>
    <t>100 000</t>
  </si>
  <si>
    <t>250 000</t>
  </si>
  <si>
    <t>500 000</t>
  </si>
  <si>
    <t xml:space="preserve">     37,5 Mill.</t>
  </si>
  <si>
    <t>-25 Mill.</t>
  </si>
  <si>
    <t>-35 Mill.</t>
  </si>
  <si>
    <t>-5 Mill.</t>
  </si>
  <si>
    <t>Organgesellschaften</t>
  </si>
  <si>
    <t>Unbeschränkt 
Steuerpflichtige</t>
  </si>
  <si>
    <t>Beschränkt 
Steuerpflichtige</t>
  </si>
  <si>
    <r>
      <t xml:space="preserve">mit </t>
    </r>
    <r>
      <rPr>
        <b/>
        <sz val="9"/>
        <rFont val="MetaNormalLF-Roman"/>
        <family val="2"/>
      </rPr>
      <t>positivem</t>
    </r>
    <r>
      <rPr>
        <sz val="9"/>
        <rFont val="MetaNormalLF-Roman"/>
        <family val="2"/>
      </rPr>
      <t xml:space="preserve"> Gesamtbetrag der Einkünfte 
-  </t>
    </r>
    <r>
      <rPr>
        <b/>
        <sz val="9"/>
        <rFont val="MetaNormalLF-Roman"/>
        <family val="2"/>
      </rPr>
      <t xml:space="preserve">G e w i n n f ä l l e </t>
    </r>
    <r>
      <rPr>
        <sz val="9"/>
        <rFont val="MetaNormalLF-Roman"/>
        <family val="2"/>
      </rPr>
      <t xml:space="preserve"> -</t>
    </r>
  </si>
  <si>
    <r>
      <t xml:space="preserve">mit </t>
    </r>
    <r>
      <rPr>
        <b/>
        <sz val="9"/>
        <rFont val="MetaNormalLF-Roman"/>
        <family val="2"/>
      </rPr>
      <t>negativem</t>
    </r>
    <r>
      <rPr>
        <sz val="9"/>
        <rFont val="MetaNormalLF-Roman"/>
        <family val="2"/>
      </rPr>
      <t xml:space="preserve"> Gesamtbetrag der Einkünfte 
- </t>
    </r>
    <r>
      <rPr>
        <b/>
        <sz val="9"/>
        <rFont val="MetaNormalLF-Roman"/>
        <family val="2"/>
      </rPr>
      <t xml:space="preserve">V e r l u s t f ä l l e </t>
    </r>
    <r>
      <rPr>
        <sz val="9"/>
        <rFont val="MetaNormalLF-Roman"/>
        <family val="2"/>
      </rPr>
      <t xml:space="preserve"> -</t>
    </r>
  </si>
  <si>
    <t>Inhalt</t>
  </si>
  <si>
    <t>Ausländische Einkünfte mit anzurechnenden ausländischen Steuern</t>
  </si>
  <si>
    <t>Nach deutschem Steuerrecht ermittelte ausländische Einkünfte</t>
  </si>
  <si>
    <t>Darauf entfallende ausländische Steuern</t>
  </si>
  <si>
    <t>Ausländische Einkünfte, die aufgrund von DBA steuerfrei sind (ohne Beträge nach § 8b KStG)</t>
  </si>
  <si>
    <t>Ausländische Sachverhalte nach § 8b KStG</t>
  </si>
  <si>
    <t>Berichtigungsbetrag nach § 1 AStG</t>
  </si>
  <si>
    <t>Verlustabzug nach § 2a Abs. 1  Satz 3 EStG</t>
  </si>
  <si>
    <t>Körperschaften, Personenvereinigungen und Vermögensmassen insgesamt</t>
  </si>
  <si>
    <t>A</t>
  </si>
  <si>
    <t>B</t>
  </si>
  <si>
    <t>C</t>
  </si>
  <si>
    <t>Bergbau und Gewinnung von Steinen und Erden</t>
  </si>
  <si>
    <t>2010</t>
  </si>
  <si>
    <t>© Statistisches Bundesamt, Wiesbaden 2015</t>
  </si>
  <si>
    <t>Körperschaftsteuerstatistik 2010</t>
  </si>
  <si>
    <t>Land- und Forstwirtschaft, Fischerei</t>
  </si>
  <si>
    <t>Wasserversorgung; Abwasser- und Abfallentsorgung</t>
  </si>
  <si>
    <t>und Beseitigung von Umweltverschmutzungen</t>
  </si>
  <si>
    <t>Handel; Instandhaltung und Reparatur von Kraftfahrzeugen</t>
  </si>
  <si>
    <t>Verkehr und Lagerei</t>
  </si>
  <si>
    <t>Information und Kommunikation</t>
  </si>
  <si>
    <t>Erbringung von Finanz- und Versicherungsdienstleistungen</t>
  </si>
  <si>
    <t>L</t>
  </si>
  <si>
    <t>M</t>
  </si>
  <si>
    <t>Erbringung von freiberuflichen, wissenschaftlichen</t>
  </si>
  <si>
    <t>und technischen Dienstleistungen</t>
  </si>
  <si>
    <t>Erbringung von sonstigen wirtschaftlichen Dienstleistungen</t>
  </si>
  <si>
    <t>P</t>
  </si>
  <si>
    <t>Erziehung und Unterricht</t>
  </si>
  <si>
    <t>Q</t>
  </si>
  <si>
    <t>Gesundheits- und Sozialwesen</t>
  </si>
  <si>
    <t>R</t>
  </si>
  <si>
    <t>Kunst, Unterhaltung und Erholung</t>
  </si>
  <si>
    <t>S</t>
  </si>
  <si>
    <t>1) Ohne Organgesellschaften.</t>
  </si>
  <si>
    <t xml:space="preserve">1) Ohne Organgesellschaften. </t>
  </si>
  <si>
    <t xml:space="preserve">2) Ohne Betriebe gewerblicher Art von Körperschaften des öffentlichen Rechts. </t>
  </si>
  <si>
    <t>1) Ohne Organgesellschaften und ohne steuerbefreite Körperschaften.</t>
  </si>
  <si>
    <t>2) Deutschland (bis 1989 früheres Bundesgebiet).</t>
  </si>
  <si>
    <t>Verlustrücktrag auf das Einkommen 2009</t>
  </si>
  <si>
    <t>Verlustabzug in 2010 aus Verlustvortrag</t>
  </si>
  <si>
    <t>Verbleibender Verlustvortrag zum 31.12.2010</t>
  </si>
  <si>
    <t>Verbleibender Verlustvortrag zum 31.12.2009</t>
  </si>
  <si>
    <t>Verbleibender Verlustvortrag 
zum 31.12.2010</t>
  </si>
  <si>
    <t>- aus dem Verlustrücktrag aus 2011</t>
  </si>
  <si>
    <t xml:space="preserve">1) Aufgrund von fehlenden einzelnen Positionen ist eine korrekte Durchrechnung nur näherungsweise möglich. </t>
  </si>
  <si>
    <t xml:space="preserve">1) Einschließlich Organträger, die auch Organgesellschaft sind.
</t>
  </si>
  <si>
    <t xml:space="preserve">2) Nach Hinzurechnung des dem Organträger zuzurechnenden Einkommens.
</t>
  </si>
  <si>
    <t>3) Nur auf das von der Organgesellschaft zu versteuernde Einkommen.</t>
  </si>
  <si>
    <t>1) Nur maschinell Veranlagte.</t>
  </si>
  <si>
    <t>davon: Gesellschaften mit beschränkter Haftung, Unternehmergesellschaften (haftungsbeschränkt)</t>
  </si>
  <si>
    <t>Hinzurechnung nach § 15a Abs. 3 EStG und § 13 Abs. 3</t>
  </si>
  <si>
    <t>Landwirtschaft, Jagd und damit verbundene Tätigkeiten</t>
  </si>
  <si>
    <t>Anbau einjähriger Pflanzen</t>
  </si>
  <si>
    <t>Anbau mehrjähriger Pflanzen</t>
  </si>
  <si>
    <t>11</t>
  </si>
  <si>
    <t>Tierhaltung</t>
  </si>
  <si>
    <t>Gemischte Landwirtschaft</t>
  </si>
  <si>
    <t>Erbringung von landwirtschaftlichen Dienstleistungen</t>
  </si>
  <si>
    <t>Jagd, Fallenstellerei und damit verbundene Tätigkeiten</t>
  </si>
  <si>
    <t>12</t>
  </si>
  <si>
    <t>13</t>
  </si>
  <si>
    <t>14</t>
  </si>
  <si>
    <t>16</t>
  </si>
  <si>
    <t>17</t>
  </si>
  <si>
    <t>Forstwirtschaft und Holzeinschlag</t>
  </si>
  <si>
    <t xml:space="preserve">Forstwirtschaft </t>
  </si>
  <si>
    <t>Holzeinschlag</t>
  </si>
  <si>
    <t>Sammeln von wild wachsenden Produkten (ohne Holz)</t>
  </si>
  <si>
    <t>Fischerei und Aquakultur</t>
  </si>
  <si>
    <t>Fischerei</t>
  </si>
  <si>
    <t>Aquakultur</t>
  </si>
  <si>
    <t>Kohlenbergbau</t>
  </si>
  <si>
    <t>Steinkohlenbergbau</t>
  </si>
  <si>
    <t>Braunkohlenbergbau</t>
  </si>
  <si>
    <t>Gewinnung von Erdöl und Erdgas</t>
  </si>
  <si>
    <t>Gewinnung von Erdöl</t>
  </si>
  <si>
    <t>Gewinnung von Erdgas</t>
  </si>
  <si>
    <t>Erzbergbau</t>
  </si>
  <si>
    <t>Eisenerzbergbau</t>
  </si>
  <si>
    <t>NE-Metallerzbergbau</t>
  </si>
  <si>
    <t>Gewinnung von Steinen und Erden, sonstiger Bergbau</t>
  </si>
  <si>
    <t>Gewinnung von Natursteinen, Kies, Sand, Ton und Kaolin</t>
  </si>
  <si>
    <t>Erbringung von Dienstleistungen für den sonstigen Bergbau 
und die Gewinnung von Steinen und Erden</t>
  </si>
  <si>
    <t>10</t>
  </si>
  <si>
    <t>Herstellung von Nahrungs- und Futtermitteln</t>
  </si>
  <si>
    <t>Schlachten und Fleischverarbeitung</t>
  </si>
  <si>
    <t>Fischverarbeitung</t>
  </si>
  <si>
    <t>Obst- und Gemüseverarbeitung</t>
  </si>
  <si>
    <t>Herstellung von pflanzlichen und tierischen Ölen und Fetten</t>
  </si>
  <si>
    <t>Milchverarbeitung</t>
  </si>
  <si>
    <t>Herstellung von Back- und Teigwaren</t>
  </si>
  <si>
    <t>Herstellung von sonstigen Nahrungsmitteln</t>
  </si>
  <si>
    <t>Herstellung von Futtermitteln</t>
  </si>
  <si>
    <t>Getränkeherstellung</t>
  </si>
  <si>
    <t>Tabakverarbeitung</t>
  </si>
  <si>
    <t>Herstellung von Textilien</t>
  </si>
  <si>
    <t>Spinnstoffaufbereitung und Spinnerei</t>
  </si>
  <si>
    <t>Weberei</t>
  </si>
  <si>
    <t>Veredlung von Textilien und Bekleidung</t>
  </si>
  <si>
    <t>Herstellung von sonstigen Textilwaren</t>
  </si>
  <si>
    <t>Herstellung von Bekleidung</t>
  </si>
  <si>
    <t>Herstellung von Bekleidung (ohne Pelzbekleidung)</t>
  </si>
  <si>
    <t>Herstellung von Pelzwaren</t>
  </si>
  <si>
    <t>15</t>
  </si>
  <si>
    <t>Herstellung von Leder, Lederwaren und Schuhen</t>
  </si>
  <si>
    <t>Herstellung von Schuhen</t>
  </si>
  <si>
    <t>Säge-, Hobel- und Holzimprägnierwerke</t>
  </si>
  <si>
    <t>Herstellung von Papier, Pappe und Waren daraus</t>
  </si>
  <si>
    <t>Herstellung von Holz- und Zellstoff, Papier, Karton und Pappe</t>
  </si>
  <si>
    <t>Herstellung von Waren aus Papier, Karton und Pappe</t>
  </si>
  <si>
    <t>18</t>
  </si>
  <si>
    <t>Herstellung von Druckerzeugnissen</t>
  </si>
  <si>
    <t>Vervielfältigung von bespielten Ton-, Bild- und Datenträgern</t>
  </si>
  <si>
    <t>19</t>
  </si>
  <si>
    <t>Kokerei und Mineralölverarbeitung</t>
  </si>
  <si>
    <t>Kokerei</t>
  </si>
  <si>
    <t>Mineralölverarbeitung</t>
  </si>
  <si>
    <t>Herstellung von Batterien und Akkumulatoren</t>
  </si>
  <si>
    <t>Herstellung von Kabeln und elektrischem Installationsmaterial</t>
  </si>
  <si>
    <t>Herstellung von elektrischen Lampen und Leuchten</t>
  </si>
  <si>
    <t>Herstellung von Haushaltsgeräten</t>
  </si>
  <si>
    <t>28</t>
  </si>
  <si>
    <t>Maschinenbau</t>
  </si>
  <si>
    <t>Herstellung von nicht wirtschaftszweigspezifischen Maschinen</t>
  </si>
  <si>
    <t>Herstellung von land- und forstwirtschaftlichen Maschinen</t>
  </si>
  <si>
    <t>Herstellung von Werkzeugmaschinen</t>
  </si>
  <si>
    <t>29</t>
  </si>
  <si>
    <t>Herstellung von Kraftwagen und Kraftwagenteilen</t>
  </si>
  <si>
    <t>Herstellung von Kraftwagen und Kraftwagenmotoren</t>
  </si>
  <si>
    <t>Herstellung von Karosserien, Aufbauten und Anhängern</t>
  </si>
  <si>
    <t>Herstellung von Teilen und Zubehör für Kraftwagen</t>
  </si>
  <si>
    <t>20</t>
  </si>
  <si>
    <t>Herstellung von chemischen Erzeugnissen</t>
  </si>
  <si>
    <t>Herstellung von Anstrichmitteln, Druckfarben und Kitten</t>
  </si>
  <si>
    <t>Herstellung von sonstigen chemischen Erzeugnissen</t>
  </si>
  <si>
    <t>Herstellung von Chemiefasern</t>
  </si>
  <si>
    <t>21</t>
  </si>
  <si>
    <t>Herstellung von pharmazeutischen Erzeugnissen</t>
  </si>
  <si>
    <t>Herstellung von pharmazeutischen Grundstoffen</t>
  </si>
  <si>
    <t>22</t>
  </si>
  <si>
    <t>Herstellung von Gummi- und Kunststoffwaren</t>
  </si>
  <si>
    <t>Herstellung von Gummiwaren</t>
  </si>
  <si>
    <t>Herstellung von Kunststoffwaren</t>
  </si>
  <si>
    <t>23</t>
  </si>
  <si>
    <t>Herstellung von Glas und Glaswaren</t>
  </si>
  <si>
    <t>Herstellung von keramischen Baumaterialien</t>
  </si>
  <si>
    <t>Herstellung von Zement, Kalk und gebranntem Gips</t>
  </si>
  <si>
    <t>Herstellung von Erzeugnissen aus Beton, Zement und Gips</t>
  </si>
  <si>
    <t>24</t>
  </si>
  <si>
    <t>Metallerzeugung und -bearbeitung</t>
  </si>
  <si>
    <t>Erzeugung von Roheisen, Stahl und Ferrolegierungen</t>
  </si>
  <si>
    <t>Sonstige erste Bearbeitung von Eisen und Stahl</t>
  </si>
  <si>
    <t>Erzeugung und erste Bearbeitung von NE-Metallen</t>
  </si>
  <si>
    <t>Gießereien</t>
  </si>
  <si>
    <t>25</t>
  </si>
  <si>
    <t>Herstellung von Metallerzeugnissen</t>
  </si>
  <si>
    <t>Stahl- und Leichtmetallbau</t>
  </si>
  <si>
    <t>Herstellung von Metalltanks und -behältern; 
Herstellung von Heizkörpern und -kesseln für Zentralheizungen</t>
  </si>
  <si>
    <t>Herstellung von Dampfkesseln (ohne Zentralheizungskessel)</t>
  </si>
  <si>
    <t>Herstellung von Waffen und Munition</t>
  </si>
  <si>
    <t>Herstellung von sonstigen Metallwaren</t>
  </si>
  <si>
    <t>26</t>
  </si>
  <si>
    <t>Herstellung von Geräten der Unterhaltungselektronik</t>
  </si>
  <si>
    <t>Herstellung von magnetischen und optischen Datenträgern</t>
  </si>
  <si>
    <t>27</t>
  </si>
  <si>
    <t>Herstellung von elektrischen Ausrüstungen</t>
  </si>
  <si>
    <t>282</t>
  </si>
  <si>
    <t>30</t>
  </si>
  <si>
    <t>Sonstiger Fahrzeugbau</t>
  </si>
  <si>
    <t>Schiff- und Bootsbau</t>
  </si>
  <si>
    <t>Schienenfahrzeugbau</t>
  </si>
  <si>
    <t>Luft- und Raumfahrzeugbau</t>
  </si>
  <si>
    <t>Herstellung von militärischen Kampffahrzeugen</t>
  </si>
  <si>
    <t>Herstellung von Fahrzeugen a. n. g.</t>
  </si>
  <si>
    <t>31</t>
  </si>
  <si>
    <t>Herstellung von Möbeln</t>
  </si>
  <si>
    <t>32</t>
  </si>
  <si>
    <t>Herstellung von sonstigen Waren</t>
  </si>
  <si>
    <t>Herstellung von Musikinstrumenten</t>
  </si>
  <si>
    <t>Herstellung von Sportgeräten</t>
  </si>
  <si>
    <t>Herstellung von Spielwaren</t>
  </si>
  <si>
    <t>33</t>
  </si>
  <si>
    <t>Reparatur und Installation von Maschinen und Ausrüstungen</t>
  </si>
  <si>
    <t>Elektrizitätsversorgung</t>
  </si>
  <si>
    <t>Gasversorgung</t>
  </si>
  <si>
    <t>Wärme- und Kälteversorgung</t>
  </si>
  <si>
    <t>36</t>
  </si>
  <si>
    <t>Wasserversorgung</t>
  </si>
  <si>
    <t>37</t>
  </si>
  <si>
    <t>Abwasserentsorgung</t>
  </si>
  <si>
    <t>38</t>
  </si>
  <si>
    <t>Sammlung von Abfällen</t>
  </si>
  <si>
    <t xml:space="preserve">Abfallbehandlung und -beseitigung </t>
  </si>
  <si>
    <t>Rückgewinnung</t>
  </si>
  <si>
    <t>39</t>
  </si>
  <si>
    <t>41</t>
  </si>
  <si>
    <t>Hochbau</t>
  </si>
  <si>
    <t>Erschließung von Grundstücken; Bauträger</t>
  </si>
  <si>
    <t>Bau von Gebäuden</t>
  </si>
  <si>
    <t>42</t>
  </si>
  <si>
    <t>Tiefbau</t>
  </si>
  <si>
    <t>Bau von Straßen und Bahnverkehrsstrecken</t>
  </si>
  <si>
    <t>Leitungstiefbau und Kläranlagenbau</t>
  </si>
  <si>
    <t>Sonstiger Tiefbau</t>
  </si>
  <si>
    <t>43</t>
  </si>
  <si>
    <t xml:space="preserve">Abbrucharbeiten und vorbereitende Baustellenarbeiten </t>
  </si>
  <si>
    <t>Bauinstallation</t>
  </si>
  <si>
    <t>Sonstiger Ausbau</t>
  </si>
  <si>
    <t>Sonstige spezialisierte Bautätigkeiten</t>
  </si>
  <si>
    <t>45</t>
  </si>
  <si>
    <t>Handel mit Kraftwagen</t>
  </si>
  <si>
    <t>Instandhaltung und Reparatur von Kraftwagen</t>
  </si>
  <si>
    <t>Handel mit Kraftwagenteilen und -zubehör</t>
  </si>
  <si>
    <t>46</t>
  </si>
  <si>
    <t>Großhandel (ohne Handel mit Kraftfahrzeugen)</t>
  </si>
  <si>
    <t>Handelsvermittlung</t>
  </si>
  <si>
    <t>Großhandel mit Gebrauchs- und Verbrauchsgütern</t>
  </si>
  <si>
    <t>Sonstiger Großhandel</t>
  </si>
  <si>
    <t>Großhandel ohne ausgeprägten Schwerpunkt</t>
  </si>
  <si>
    <t>47</t>
  </si>
  <si>
    <t>Einzelhandel (ohne Handel mit Kraftfahrzeugen)</t>
  </si>
  <si>
    <t>Einzelhandel mit Waren verschiedener Art (in Verkaufsräumen)</t>
  </si>
  <si>
    <t>Einzelhandel mit Motorenkraftstoffen (Tankstellen)</t>
  </si>
  <si>
    <t>Einzelhandel mit Geräten der Informations- und Kommunikationstechnik (in Verkaufsräumen)</t>
  </si>
  <si>
    <t>Einzelhandel mit Verlagsprodukten, Sportausrüstungen und Spielwaren (in Verkaufsräumen)</t>
  </si>
  <si>
    <t>Einzelhandel mit sonstigen Gütern (in Verkaufsräumen)</t>
  </si>
  <si>
    <t>Einzelhandel an Verkaufsständen und auf Märkten</t>
  </si>
  <si>
    <t>Einzelhandel mit sonstigen Haushaltsgeräten, Textilien, 
Heimwerker- und Einrichtungsbedarf (in Verkaufsräumen)</t>
  </si>
  <si>
    <t>49</t>
  </si>
  <si>
    <t>Landverkehr und Transport in Rohrfernleitungen</t>
  </si>
  <si>
    <t>Personenbeförderung im Eisenbahnfernverkehr</t>
  </si>
  <si>
    <t xml:space="preserve">Güterbeförderung im Eisenbahnverkehr </t>
  </si>
  <si>
    <t>Sonstige Personenbeförderung im Landverkehr</t>
  </si>
  <si>
    <t>Güterbeförderung im Straßenverkehr, Umzugstransporte</t>
  </si>
  <si>
    <t>Transport in Rohrfernleitungen</t>
  </si>
  <si>
    <t>50</t>
  </si>
  <si>
    <t>Schifffahrt</t>
  </si>
  <si>
    <t>Personenbeförderung in der See- und Küstenschifffahrt</t>
  </si>
  <si>
    <t>Güterbeförderung in der See- und Küstenschifffahrt</t>
  </si>
  <si>
    <t>Personenbeförderung in der Binnenschifffahrt</t>
  </si>
  <si>
    <t>Güterbeförderung in der Binnenschifffahrt</t>
  </si>
  <si>
    <t>51</t>
  </si>
  <si>
    <t>Luftfahrt</t>
  </si>
  <si>
    <t>Personenbeförderung in der Luftfahrt</t>
  </si>
  <si>
    <t>Güterbeförderung in der Luftfahrt und Raumtransport</t>
  </si>
  <si>
    <t>52</t>
  </si>
  <si>
    <t>Lagerei</t>
  </si>
  <si>
    <t>Erbringung von sonstigen Dienstleistungen für den Verkehr</t>
  </si>
  <si>
    <t>53</t>
  </si>
  <si>
    <t>Post-, Kurier- und Expressdienste</t>
  </si>
  <si>
    <t>Postdienste von Universaldienstleistungsanbietern</t>
  </si>
  <si>
    <t>Sonstige Post-, Kurier- und Expressdienste</t>
  </si>
  <si>
    <t>55</t>
  </si>
  <si>
    <t>Beherbergung</t>
  </si>
  <si>
    <t>Hotels, Gasthöfe und Pensionen</t>
  </si>
  <si>
    <t>Ferienunterkünfte und ähnliche Beherbergungsstätten</t>
  </si>
  <si>
    <t>Campingplätze</t>
  </si>
  <si>
    <t>Sonstige Beherbergungsstätten</t>
  </si>
  <si>
    <t>56</t>
  </si>
  <si>
    <t>Gastronomie</t>
  </si>
  <si>
    <t>Restaurants, Gaststätten, Imbissstuben, Cafés, Eissalons u. Ä.</t>
  </si>
  <si>
    <t>Ausschank von Getränken</t>
  </si>
  <si>
    <t>58</t>
  </si>
  <si>
    <t>Verlagswesen</t>
  </si>
  <si>
    <t>Verlegen von Büchern und Zeitschriften; sonstiges Verlagswesen (ohne Software)</t>
  </si>
  <si>
    <t>Verlegen von Software</t>
  </si>
  <si>
    <t>59</t>
  </si>
  <si>
    <t>Herstellung von Filmen und Fernsehprogrammen, deren Verleih und Vertrieb; Kinos</t>
  </si>
  <si>
    <t>60</t>
  </si>
  <si>
    <t>Rundfunkveranstalter</t>
  </si>
  <si>
    <t>Hörfunkveranstalter</t>
  </si>
  <si>
    <t>Fernsehveranstalter</t>
  </si>
  <si>
    <t>61</t>
  </si>
  <si>
    <t>Telekommunikation</t>
  </si>
  <si>
    <t>Leitungsgebundene Telekommunikation</t>
  </si>
  <si>
    <t>Drahtlose Telekommunikation</t>
  </si>
  <si>
    <t>Satellitentelekommunikation</t>
  </si>
  <si>
    <t>Sonstige Telekommunikation</t>
  </si>
  <si>
    <t>62</t>
  </si>
  <si>
    <t>Erbringung von Dienstleistungen der Informationstechnologie</t>
  </si>
  <si>
    <t>63</t>
  </si>
  <si>
    <t>Informationsdienstleistungen</t>
  </si>
  <si>
    <t>Erbringung von sonstigen Informationsdienstleistungen</t>
  </si>
  <si>
    <t>64</t>
  </si>
  <si>
    <t>Erbringung von Finanzdienstleistungen</t>
  </si>
  <si>
    <t>Zentralbanken und Kreditinstitute</t>
  </si>
  <si>
    <t>Beteiligungsgesellschaften</t>
  </si>
  <si>
    <t>Sonstige Finanzierungsinstitutionen</t>
  </si>
  <si>
    <t>65</t>
  </si>
  <si>
    <t>Versicherungen</t>
  </si>
  <si>
    <t>Rückversicherungen</t>
  </si>
  <si>
    <t>Pensionskassen und Pensionsfonds</t>
  </si>
  <si>
    <t>66</t>
  </si>
  <si>
    <t>Mit Finanzdienstleistungen verbundene Tätigkeiten</t>
  </si>
  <si>
    <t>Fondsmanagement</t>
  </si>
  <si>
    <t>Vermietung, Verpachtung von eigenen oder geleasten Grundstücken, Gebäuden und Wohnungen</t>
  </si>
  <si>
    <t>Vermittlung und Verwaltung von Grundstücken, Gebäuden und Wohnungen für Dritte</t>
  </si>
  <si>
    <t>69</t>
  </si>
  <si>
    <t>Rechts- und Steuerberatung, Wirtschaftsprüfung</t>
  </si>
  <si>
    <t>Rechtsberatung</t>
  </si>
  <si>
    <t>Wirtschaftsprüfung und Steuerberatung; Buchführung</t>
  </si>
  <si>
    <t>70</t>
  </si>
  <si>
    <t>Verwaltung und Führung von Unternehmen und Betrieben</t>
  </si>
  <si>
    <t>Public-Relations- und Unternehmensberatung</t>
  </si>
  <si>
    <t>71</t>
  </si>
  <si>
    <t>Architektur- und Ingenieurbüros</t>
  </si>
  <si>
    <t>Technische, physikalische und chemische Untersuchung</t>
  </si>
  <si>
    <t>72</t>
  </si>
  <si>
    <t>Forschung und Entwicklung</t>
  </si>
  <si>
    <t>Forschung und Entwicklung im Bereich Rechts-, Wirtschafts- und Sozialwissenschaften sowie im Bereich Sprach-, Kultur- und Kunstwissenschaften</t>
  </si>
  <si>
    <t>73</t>
  </si>
  <si>
    <t>Werbung und Marktforschung</t>
  </si>
  <si>
    <t>Werbung</t>
  </si>
  <si>
    <t>Markt- und Meinungsforschung</t>
  </si>
  <si>
    <t>74</t>
  </si>
  <si>
    <t>Fotografie und Fotolabors</t>
  </si>
  <si>
    <t>Übersetzen und Dolmetschen</t>
  </si>
  <si>
    <t>75</t>
  </si>
  <si>
    <t>Veterinärwesen</t>
  </si>
  <si>
    <t>77</t>
  </si>
  <si>
    <t>Vermietung von beweglichen Sachen</t>
  </si>
  <si>
    <t>Vermietung von Kraftwagen</t>
  </si>
  <si>
    <t>Vermietung von Gebrauchsgütern</t>
  </si>
  <si>
    <t>78</t>
  </si>
  <si>
    <t>Vermittlung und Überlassung von Arbeitskräften</t>
  </si>
  <si>
    <t>Vermittlung von Arbeitskräften</t>
  </si>
  <si>
    <t>Befristete Überlassung von Arbeitskräften</t>
  </si>
  <si>
    <t>Sonstige Überlassung von Arbeitskräften</t>
  </si>
  <si>
    <t>79</t>
  </si>
  <si>
    <t>Reisebüros und Reiseveranstalter</t>
  </si>
  <si>
    <t>Erbringung sonstiger Reservierungsdienstleistungen</t>
  </si>
  <si>
    <t>80</t>
  </si>
  <si>
    <t>Wach- und Sicherheitsdienste sowie Detekteien</t>
  </si>
  <si>
    <t>Private Wach- und Sicherheitsdienste</t>
  </si>
  <si>
    <t>Detekteien</t>
  </si>
  <si>
    <t>81</t>
  </si>
  <si>
    <t>Gebäudebetreuung; Garten- und Landschaftsbau</t>
  </si>
  <si>
    <t>Hausmeisterdienste</t>
  </si>
  <si>
    <t>Reinigung von Gebäuden, Straßen und Verkehrsmitteln</t>
  </si>
  <si>
    <t>82</t>
  </si>
  <si>
    <t>Sekretariats- und Schreibdienste, Copy-Shops</t>
  </si>
  <si>
    <t>Call Center</t>
  </si>
  <si>
    <t>Messe-, Ausstellungs- und Kongressveranstalter</t>
  </si>
  <si>
    <t>Kindergärten und Vorschulen</t>
  </si>
  <si>
    <t>Grundschulen</t>
  </si>
  <si>
    <t>Weiterführende Schulen</t>
  </si>
  <si>
    <t>Tertiärer und post-sekundärer, nicht tertiärer Unterricht</t>
  </si>
  <si>
    <t>Sonstiger Unterricht</t>
  </si>
  <si>
    <t>Erbringung von Dienstleistungen für den Unterricht</t>
  </si>
  <si>
    <t>86</t>
  </si>
  <si>
    <t>Gesundheitswesen</t>
  </si>
  <si>
    <t>Krankenhäuser</t>
  </si>
  <si>
    <t>Arzt- und Zahnarztpraxen</t>
  </si>
  <si>
    <t>87</t>
  </si>
  <si>
    <t>Heime (ohne Erholungs- und Ferienheime)</t>
  </si>
  <si>
    <t>Pflegeheime</t>
  </si>
  <si>
    <t>Altenheime; Alten- und Behindertenwohnheime</t>
  </si>
  <si>
    <t>Sonstige Heime (ohne Erholungs- und Ferienheime)</t>
  </si>
  <si>
    <t>88</t>
  </si>
  <si>
    <t>Sozialwesen (ohne Heime)</t>
  </si>
  <si>
    <t>Soziale Betreuung älterer Menschen und Behinderter</t>
  </si>
  <si>
    <t>Sonstiges Sozialwesen (ohne Heime)</t>
  </si>
  <si>
    <t>90</t>
  </si>
  <si>
    <t>Kreative, künstlerische und unterhaltende Tätigkeiten</t>
  </si>
  <si>
    <t>91</t>
  </si>
  <si>
    <t>92</t>
  </si>
  <si>
    <t>Spiel-, Wett- und Lotteriewesen</t>
  </si>
  <si>
    <t>93</t>
  </si>
  <si>
    <t xml:space="preserve">Erbringung von Dienstleistungen des Sports </t>
  </si>
  <si>
    <t>94</t>
  </si>
  <si>
    <t>Interessenvertretungen sowie kirchliche und sonstige religiöse Vereinigungen (ohne Sozialwesen und Sport)</t>
  </si>
  <si>
    <t>Wirtschafts- und Arbeitgeberverbände, Berufsorganisationen</t>
  </si>
  <si>
    <t>Arbeitnehmervereinigungen</t>
  </si>
  <si>
    <t>Kirchliche Vereinigungen; politische Parteien sowie sonstige Interessenvertretungen und Vereinigungen a. n. g.</t>
  </si>
  <si>
    <t>95</t>
  </si>
  <si>
    <t>Reparatur von Gebrauchsgütern</t>
  </si>
  <si>
    <t>96</t>
  </si>
  <si>
    <t>Ateliers für Textil-, Schmuck-, Grafik- u ä Design</t>
  </si>
  <si>
    <t>Stpfl</t>
  </si>
  <si>
    <t>Herstellung von Schmiede-, Press-, Zieh- und Stanzteilen, 
gewalzten Ringen und pulvermetallurgischen Erzeugnissen</t>
  </si>
  <si>
    <t xml:space="preserve">Sonstiger Bergbau; Gewinnung von Steinen und Erden a. n. g. </t>
  </si>
  <si>
    <t xml:space="preserve">Installation von Maschinen und Ausrüstungen a. n. g. </t>
  </si>
  <si>
    <t xml:space="preserve">Gesundheitswesen a. n. g. </t>
  </si>
  <si>
    <t xml:space="preserve">Herstellung von Erzeugnissen a. n. g. </t>
  </si>
  <si>
    <t>Erbringung von Dienstleistungen für den Bergbau und für 
die Gewinnung von Steinen und Erden</t>
  </si>
  <si>
    <t>Herstellung von Leder und Lederwaren 
(ohne Herstellung von Lederbekleidung)</t>
  </si>
  <si>
    <t>Herstellung von sonstigen Holz-, Kork-, Flecht- und Korbwaren 
(ohne Möbel)</t>
  </si>
  <si>
    <t>Herstellung von Holz-, Flecht-, Korb- und Korkwaren 
(ohne Möbel)</t>
  </si>
  <si>
    <t>Herstellung von Druckerzeugnissen; Vervielfältigung von 
bespielten Ton-, Bild- und Datenträgern</t>
  </si>
  <si>
    <t>Herstellung von chemischen Grundstoffen, Düngemitteln und Stickstoffverbindungen, Kunststoffen in Primärformen 
und synthetischem Kautschuk in Primärformen</t>
  </si>
  <si>
    <t>Herstellung von Schädlingsbekämpfungs-, Pflanzenschutz- 
und Desinfektionsmitteln</t>
  </si>
  <si>
    <t>Herstellung von Glas und Glaswaren, Keramik, Verarbeitung 
von Steinen und Erden</t>
  </si>
  <si>
    <t>Herstellung von pharmazeutischen Spezialitäten 
und sonstigen pharmazeutischen Erzeugnissen</t>
  </si>
  <si>
    <t>Herstellung von Stahlrohren, Rohrform-, Rohrverschluss- 
und Rohrverbindungsstücken aus Stahl</t>
  </si>
  <si>
    <t>Herstellung von Schneidwaren, Werkzeugen, Schlössern 
und Beschlägen aus unedlen Metallen</t>
  </si>
  <si>
    <t>Herstellung von Datenverarbeitungsgeräten, 
elektronischen und optischen Erzeugnissen</t>
  </si>
  <si>
    <t>Herstellung von Geräten und Einrichtungen 
der Telekommunikationstechnik</t>
  </si>
  <si>
    <t>Herstellung von Bestrahlungs- und Elektrotherapiegeräten 
und elektromedizinischen Geräten</t>
  </si>
  <si>
    <t>Wasserversorgung; Abwasser- und Abfallentsorgung
und Beseitigung von Umweltverschmutzungen</t>
  </si>
  <si>
    <t>Einzelhandel, nicht in Verkaufsräumen, an Verkaufsständen 
oder auf Märkten</t>
  </si>
  <si>
    <t>Tonstudios; Herstellung von Hörfunkbeiträgen; 
Verlegen von bespielten Tonträgern und Musikalien</t>
  </si>
  <si>
    <t>Versicherungen, Rückversicherungen und Pensionskassen 
(ohne Sozialversicherung)</t>
  </si>
  <si>
    <t>Mit Versicherungsdienstleistungen und Pensionskassen 
verbundene Tätigkeiten</t>
  </si>
  <si>
    <t>Betrieb von Baumschulen sowie 
Anbau von Pflanzen zu Vermehrungszwecken</t>
  </si>
  <si>
    <t>Erbringung von Dienstleistungen für Forstwirtschaft 
und Holzeinschlag</t>
  </si>
  <si>
    <t>Mahl- und Schälmühlen, Herstellung von Stärke 
und Stärkeerzeugnissen</t>
  </si>
  <si>
    <t>Herstellung von Bekleidung aus gewirktem 
und gestricktem Stoff</t>
  </si>
  <si>
    <t>Herstellung von feuerfesten keramischen Werkstoffen 
und Waren</t>
  </si>
  <si>
    <t>Herstellung von sonstigen Porzellan- 
und keramischen Erzeugnissen</t>
  </si>
  <si>
    <t>Oberflächenveredlung und Wärmebehandlung; 
Mechanik a. n. g.</t>
  </si>
  <si>
    <t>Herstellung von elektronischen Bauelementen 
und Leiterplatten</t>
  </si>
  <si>
    <t>Herstellung von Datenverarbeitungsgeräten 
und peripheren Geräten</t>
  </si>
  <si>
    <t>Herstellung von optischen und fotografischen Instrumenten 
und Geräten</t>
  </si>
  <si>
    <t>Herstellung von sonstigen elektrischen Ausrüstungen 
und Geräten a. n. g.</t>
  </si>
  <si>
    <t>Herstellung von Maschinen für sonstige bestimmte 
Wirtschaftszweige</t>
  </si>
  <si>
    <t>Herstellung von Münzen, Schmuck 
und ähnlichen Erzeugnissen</t>
  </si>
  <si>
    <t>Reparatur von Metallerzeugnissen, Maschinen 
und Ausrüstungen</t>
  </si>
  <si>
    <t>Sammlung, Behandlung und Beseitigung von Abfällen; 
Rückgewinnung</t>
  </si>
  <si>
    <t>Beseitigung von Umweltverschmutzungen 
und sonstige Entsorgung</t>
  </si>
  <si>
    <t>Großhandel mit landwirtschaftlichen Grundstoffen 
und lebenden Tieren</t>
  </si>
  <si>
    <t>Großhandel mit Nahrungs- und Genussmitteln, Getränken 
und Tabakwaren</t>
  </si>
  <si>
    <t>Großhandel mit Geräten der Informations- und 
Kommunikationstechnik</t>
  </si>
  <si>
    <t>Großhandel mit sonstigen Maschinen, Ausrüstungen 
und Zubehör</t>
  </si>
  <si>
    <t>Lagerei sowie Erbringung von sonstigen Dienstleistungen 
für den Verkehr</t>
  </si>
  <si>
    <t>Caterer und Erbringung sonstiger Verpflegungs-
dienstleistungen</t>
  </si>
  <si>
    <t>Herstellung, Verleih und Vertrieb von Filmen und Fernseh-
programmen; Kinos; Tonstudios und Verlegen von Musik</t>
  </si>
  <si>
    <t>Datenverarbeitung, Hosting und damit verbundene 
Tätigkeiten; Webportale</t>
  </si>
  <si>
    <t>Treuhand- und sonstige Fonds und ähnliche 
Finanzinstitutionen</t>
  </si>
  <si>
    <t>Mit Finanz- und Versicherungsdienstleistungen verbundene 
Tätigkeiten</t>
  </si>
  <si>
    <t>Kauf und Verkauf von eigenen Grundstücken, Gebäuden 
und Wohnungen</t>
  </si>
  <si>
    <t xml:space="preserve">Erbringung von freiberuflichen, wissenschaftlichen 
und technischen Dienstleistungen </t>
  </si>
  <si>
    <t>Verwaltung und Führung von Unternehmen und Betrieben; 
Unternehmensberatung</t>
  </si>
  <si>
    <t>Architektur- und Ingenieurbüros; technische, physikalische 
und chemische Untersuchung</t>
  </si>
  <si>
    <t>Forschung und Entwicklung im Bereich Natur-, Ingenieur-, 
Agrarwissenschaften und Medizin</t>
  </si>
  <si>
    <t>Sonstige freiberufliche, wissenschaftliche 
und technische Tätigkeiten</t>
  </si>
  <si>
    <t>Sonstige freiberufliche, wissenschaftliche 
und technische Tätigkeiten a. n. g.</t>
  </si>
  <si>
    <t>Vermietung von Maschinen, Geräten 
und sonstigen beweglichen Sachen</t>
  </si>
  <si>
    <t>Leasing von nichtfinanziellen immateriellen Vermögens-
gegenständen (ohne Copyrights)</t>
  </si>
  <si>
    <t>Reisebüros, Reiseveranstalter und Erbringung sonstiger 
Reservierungsdienstleistungen</t>
  </si>
  <si>
    <t>Sicherheitsdienste mithilfe von Überwachungs- und 
Alarmsystemen</t>
  </si>
  <si>
    <t>Garten- und Landschaftsbau sowie Erbringung von sonstigen 
gärtnerischen Dienstleistungen</t>
  </si>
  <si>
    <t xml:space="preserve">Erbringung von wirtschaftlichen Dienstleistungen 
für Unternehmen und Privatpersonen a. n. g. </t>
  </si>
  <si>
    <t>Erbringung sonstiger wirtschaftlicher Dienstleistungen 
für Unternehmen und Privatpersonen</t>
  </si>
  <si>
    <t xml:space="preserve">Stationäre Einrichtungen zur psychosozialen Betreuung, 
Suchtbekämpfung u Ä </t>
  </si>
  <si>
    <t>Bibliotheken, Archive, Museen, botanische und 
zoologische Gärten</t>
  </si>
  <si>
    <t>Erbringung von Dienstleistungen des Sports, der Unterhaltung 
und der Erholung</t>
  </si>
  <si>
    <t>Erbringung von sonstigen Dienstleistungen der Unterhaltung 
und der Erholung</t>
  </si>
  <si>
    <t>Reparatur von Datenverarbeitungsgeräten und 
Gebrauchsgütern</t>
  </si>
  <si>
    <t>Reparatur von Datenverarbeitungs- und 
Telekommunikationsgeräten</t>
  </si>
  <si>
    <t>Erbringung von sonstigen überwiegend persönlichen 
Dienstleistungen</t>
  </si>
  <si>
    <t>Herstellung von sonstigen nicht wirtschaftszweigspezifischen
Maschinen</t>
  </si>
  <si>
    <t>des § 15 Abs. 4 EStG bzw. des § 15a Abs. 1, des § 15b Abs. 1 Satz 1 EStG,</t>
  </si>
  <si>
    <t>des § 20 Abs. 1 Nr. 4 Satz 2 EStG und des § 13 Abs. 3 KStG</t>
  </si>
  <si>
    <t>sowie Hinzurechnung nach § 15a Abs. 3 EStG und § 13 Abs. 3</t>
  </si>
  <si>
    <t>Erhöhung bzw. Kürzung nach § 19 Abs. 4 REITG</t>
  </si>
  <si>
    <t>(vorbehaltlich des § 19a Abs.1 Satz 2 REITG)</t>
  </si>
  <si>
    <t>Investitionsabzugsbetrag nach § 7g Abs. 1 EStG</t>
  </si>
  <si>
    <t>Im Wirtschaftsjahr der Anschaffung:</t>
  </si>
  <si>
    <t xml:space="preserve"> Investitionsabzugsbetrag nach § 7g Abs. 2 Satz 1 EStG</t>
  </si>
  <si>
    <t>Gewerbesteuer ab Erhebungszeitraum 2008</t>
  </si>
  <si>
    <t xml:space="preserve">     davon sind bis zum Ende des Wirtschaftsjahres nicht geleistet</t>
  </si>
  <si>
    <t>Einnahmen i. S. d. § 7 UmwStG</t>
  </si>
  <si>
    <t>(ohne anteiligen Betrag i. S. d. § 12 Abs. 2 Satz 2 UmwStG)</t>
  </si>
  <si>
    <t>Gewinne i. S. d. § 8 b Abs. 3 Satz 8 KStG, die im Zusammenhang</t>
  </si>
  <si>
    <t>mit inländischen Anteilen stehen</t>
  </si>
  <si>
    <t>soweit sie sich auf die Überlassung inländischer Anteile beziehen</t>
  </si>
  <si>
    <t>i. S. d. § 8 b Abs. 10 Satz 2 KStG</t>
  </si>
  <si>
    <t>Von der Organgesellschaft an den Organträger abzuführender Gewinn</t>
  </si>
  <si>
    <t>Nach Anwendung des § 8a KStG i. V. m. § 4h EStG (Zinsschranke)</t>
  </si>
  <si>
    <t>als Betriebsausgaben abziehbare Zinsaufwendungen</t>
  </si>
  <si>
    <t>Summe der Einkünfte des ersten Wirtschaftsjahres</t>
  </si>
  <si>
    <t>im selben Veranlagungszeitraum</t>
  </si>
  <si>
    <t>Während der beschränkten Steuerpflicht erzielte Einkünfte</t>
  </si>
  <si>
    <t>steuerbegünstigender Zwecke</t>
  </si>
  <si>
    <t>laufenden Veranlagungszeitraums</t>
  </si>
  <si>
    <t>Im Falle einer Abspaltung bei der übertragenen Körperschaft</t>
  </si>
  <si>
    <t>Summe der negativen Gesamtbeträge der Einkünfte aus den</t>
  </si>
  <si>
    <t>Feststellung des verbleibenden Verlustvortrags 
(§31 Abs. 1, §8 Abs. 1 und 4 KStG, §10d und §57 Abs. 4 EStG)</t>
  </si>
  <si>
    <t>des § 2 Abs. 4 UmwStG und des § 20 Abs. 6 Satz 4 UmwStG sowie</t>
  </si>
  <si>
    <t>Inländische Gewinne i. S. d. § 8b Abs. 2 KStG, ggf. unter</t>
  </si>
  <si>
    <t>Gewinnminderungen i. S. d. § 8b Abs. 3 Satz 3 bis 7 KStG, die im</t>
  </si>
  <si>
    <t>Zuwendungen nach § 9 Abs. 1 Nr. 2 KStG zur Förderung</t>
  </si>
  <si>
    <t>Hinzurechnung nach § 2a Abs. 3 Satz 3 und Abs. 4  EStG 1997</t>
  </si>
  <si>
    <t>i. V. m. § 52 Abs. 3 EStG, § 2 Abs. 1 Satz 3 und Abs. 2 AuslInvG</t>
  </si>
  <si>
    <t>Nach § 8c KStG nicht berücksichtigungsfähiger Verlust des</t>
  </si>
  <si>
    <t>einzelnen Sparten i. S. d. § 8 Abs. 9 Satz 1 Nr. 1-3 KStG</t>
  </si>
  <si>
    <t>Verlustabzug gem. § 8 Abs. 1 und 4 KStG; § 10d EStG</t>
  </si>
  <si>
    <t>Verlustrücktrag aus 2011 auf 2010 in den Fällen des § 8 Abs. 9 KStG</t>
  </si>
  <si>
    <t>Abzugsbetrag nach § 10g EStG</t>
  </si>
  <si>
    <t>Anzurechnender Steuerabzug nach § 50a Abs. 1 EStG</t>
  </si>
  <si>
    <t>In 1990 entstandene Verluste aus dem Beitrittsgebiet i. S. d.</t>
  </si>
  <si>
    <t>§57 Abs. 4 EStG, die in den Beträgen der vorstehenden 3</t>
  </si>
  <si>
    <t>Positionen enthalten sind</t>
  </si>
  <si>
    <t>Nicht erfolgswirksam gebuchte Einalgen i. S. d. § 8 Abs. 3 Satz 4 KStG</t>
  </si>
  <si>
    <t xml:space="preserve">(§ 8 Abs. 8 KStG) - nur für Betriebe gewerblicher Art - </t>
  </si>
  <si>
    <t xml:space="preserve">In 1990 entstandene Verluste aus dem Beitrittsgebiet i. S. d. </t>
  </si>
  <si>
    <t>§ 57 Abs. 4 EStG, die in den Beträgen der vorstehenden 3</t>
  </si>
  <si>
    <t xml:space="preserve">(§8 Abs. 8 KStG) - nur Betriebe gewerblicher Art - </t>
  </si>
  <si>
    <t>Negative Einkünfte i. S. d. § 2a Abs. 1 EStG</t>
  </si>
  <si>
    <t>Einkünfte, für die der Abzug nach § 26 Abs. 6 KStG i. V. m. § 34c EStG beantragt wird</t>
  </si>
  <si>
    <t>Änderungen der Körperschaftsteuer nach</t>
  </si>
  <si>
    <t>Anzurechnende Kapitalertragsteuer</t>
  </si>
  <si>
    <t>Nebenleistungen zu den Steuern</t>
  </si>
  <si>
    <t xml:space="preserve">Im Veranlagungszeitraum 2010 zu versteuernder "Einbringungsgewinn I"  </t>
  </si>
  <si>
    <t>Nicht nach DBA steuerfreie negative Einkünfte</t>
  </si>
  <si>
    <t>Nicht zu berücksichtigende Gewinnminderungen</t>
  </si>
  <si>
    <t>Nach § 8 b Abs. 10 Satz 1 KStG nicht abziehbarere Aufwendungen,</t>
  </si>
  <si>
    <t>Fiktive inländische Einnahmen, soweit es sich dabei um Bezüge i. S. d. § 8 b</t>
  </si>
  <si>
    <t>Freibetrag für Land- und Forstwirte gem. § 25 KStG</t>
  </si>
  <si>
    <t xml:space="preserve">Verlustvortrag </t>
  </si>
  <si>
    <t>Verlustrücktrag aus 2011 auf 2010</t>
  </si>
  <si>
    <t>gem. § 8 Abs. 4 Satz 1 bis 3 KStG</t>
  </si>
  <si>
    <t>Davon entfällt auf das Beitrittsgebiet i. S .d. § 57 Abs. 4 EStG</t>
  </si>
  <si>
    <t>Davon entfällt auf das Beitrittsgebiet i. S. d. § 57 Abs. 4 EStG</t>
  </si>
  <si>
    <t>Summe der Einkünfte i. S. d. § 34c Abs. 1 Satz 3 EStG</t>
  </si>
  <si>
    <t>Gewinne i. S. d.  § 8b Abs. 2 KStG nach Kürzung um nicht abziehbare</t>
  </si>
  <si>
    <t>Ihr Kontakt zu uns:</t>
  </si>
  <si>
    <t>geöffnet werden kann.</t>
  </si>
  <si>
    <t xml:space="preserve">Die Erläuterungen liegen als PDF-Dokument vor, welches durch Doppelklick auf das nachstehende Symbol </t>
  </si>
  <si>
    <t>Handel mit Kraftfahrzeugen; Instandhaltung und Reparatur von Kraftfahrzeugen</t>
  </si>
  <si>
    <t>Vorbereitende Baustellenarbeiten, Bauinstallation und sonstiges Ausbaugewerbe</t>
  </si>
  <si>
    <t>Herstellung von Seifen, Wasch-, Reinigungs- und Körperpflegemitteln sowie von Duftstoffen</t>
  </si>
  <si>
    <t>Herstellung von Elektromotoren, Generatoren, Transformatoren, Elektrizitätsverteilungs- 
und -schalteinrichtungen</t>
  </si>
  <si>
    <t>Herstellung von Mess-, Kontroll-, Navigations- u ä Instrumenten und Vorrichtungen; Herstellung von Uhren</t>
  </si>
  <si>
    <t>Herstellung von medizinischen und zahnmedizinischen Apparaten und Materialien</t>
  </si>
  <si>
    <t>Handel mit Krafträdern, Kraftradteilen und -zubehör; Instandhaltung und Reparatur von Krafträdern</t>
  </si>
  <si>
    <t>Einzelhandel mit Nahrungs- und Genussmitteln, Getränken und Tabakwaren (in Verkaufsräumen)</t>
  </si>
  <si>
    <t>2) Klassifikation der Wirtschaftszweige, Ausgabe 2008 (WZ 2008), Tiefengliederung für die Steuerstatistiken, teilweise Kurzbezeichnungen.</t>
  </si>
  <si>
    <t>.</t>
  </si>
  <si>
    <t>Im Verlustjahr nicht ausgeglichene negative Einkünfte  n. § 2a (1) EStG</t>
  </si>
  <si>
    <t>01</t>
  </si>
  <si>
    <t>011</t>
  </si>
  <si>
    <t>012</t>
  </si>
  <si>
    <t>013</t>
  </si>
  <si>
    <t>014</t>
  </si>
  <si>
    <t>015</t>
  </si>
  <si>
    <t>016</t>
  </si>
  <si>
    <t>017</t>
  </si>
  <si>
    <t>02</t>
  </si>
  <si>
    <t>021</t>
  </si>
  <si>
    <t>022</t>
  </si>
  <si>
    <t>023</t>
  </si>
  <si>
    <t>024</t>
  </si>
  <si>
    <t>03</t>
  </si>
  <si>
    <t>031</t>
  </si>
  <si>
    <t>032</t>
  </si>
  <si>
    <t>05</t>
  </si>
  <si>
    <t>051</t>
  </si>
  <si>
    <t>052</t>
  </si>
  <si>
    <t>06</t>
  </si>
  <si>
    <t>061</t>
  </si>
  <si>
    <t>062</t>
  </si>
  <si>
    <t>07</t>
  </si>
  <si>
    <t>071</t>
  </si>
  <si>
    <t>072</t>
  </si>
  <si>
    <t>08</t>
  </si>
  <si>
    <t>081</t>
  </si>
  <si>
    <t>089</t>
  </si>
  <si>
    <t>09</t>
  </si>
  <si>
    <t>091</t>
  </si>
  <si>
    <t>099</t>
  </si>
  <si>
    <t>Körperschaften, Personenvereinigungen 
und Vermögensmassen insgesamt</t>
  </si>
  <si>
    <t>Investitionszulagen § 8 InvZulG 2005, § 9 InvZulG 1999</t>
  </si>
  <si>
    <t xml:space="preserve">Steuerfreie Inländische Bezüge i. S. d. § 8b Abs. 1 KStG </t>
  </si>
  <si>
    <t>50% der Zuwendungen an Parteien gem. § 5 Abs. 1 Nr. 5 Satz 4 KStG</t>
  </si>
  <si>
    <t>Nach § 4 Abs. 6 UmwStG nicht zu berücksichtigender Übernahmeverlust</t>
  </si>
  <si>
    <t>Nach § 12 Abs. 2 Satz 1 UmwStG nicht zu berücksichtigender Übernahmegewinn</t>
  </si>
  <si>
    <t>Nach § 12 Abs. 2 Satz 1 UmwStG nicht zu berücksichtigender Übernahmeverlust</t>
  </si>
  <si>
    <t xml:space="preserve">     davon sind bis zum Ende des Wirtschaftsjahres  geleistet</t>
  </si>
  <si>
    <t xml:space="preserve">Einlagen der Gesellschafter, die nicht das Nennkapital erhöht haben </t>
  </si>
  <si>
    <t>Sämtliche Spenden und nicht als Betriebsausgaben abziehbare Beiträge</t>
  </si>
  <si>
    <t>Gewinnerhöhungen im Zusammenhang mit versteuerten</t>
  </si>
  <si>
    <t>verdeckten Gewinnausschüttungen</t>
  </si>
  <si>
    <t>Sonstige nicht abziehbare Aufwendungen insbesondere nach § 4 Abs. 5</t>
  </si>
  <si>
    <t xml:space="preserve">Satz 1 Nr. 1 bis 4, 7, 8,  10 und Abs. 6 bis  8 EStG, </t>
  </si>
  <si>
    <t>Gewinnerhöhung aus der Begründung des Besteuerungsrechts der</t>
  </si>
  <si>
    <t xml:space="preserve">Bundesrepublik Deutschland hinsichtlich des Gewinns aus der </t>
  </si>
  <si>
    <t>Veräußerung eines Wirtschaftsguts (§ 4 Abs. 1 Satz 7 EStG)</t>
  </si>
  <si>
    <t>auf Auszahlung des KSt-Guthabens  (§ 37 Abs. 5-7 KStG)</t>
  </si>
  <si>
    <t>Ertrag oder Gewinnminderung in Zusammenhang mit dem Anspruch</t>
  </si>
  <si>
    <t xml:space="preserve">sonst entstehenden Jahresfehlbetrags zu leistender Betrag </t>
  </si>
  <si>
    <t>Bei Abspaltung: Verringerung des verbleibenden Verlustvortrags</t>
  </si>
  <si>
    <t>(§15 Abs. 3 UmwStG, §16 UmwStG)</t>
  </si>
  <si>
    <t xml:space="preserve">bei der übertragenden Körperschaft </t>
  </si>
  <si>
    <t>Gewinnminderung oder Ertrag in Zusammenhang mit der Verpflichtung</t>
  </si>
  <si>
    <t>i. S. d. § 22 Abs. 1 UmwStG</t>
  </si>
  <si>
    <t xml:space="preserve">     Summe der berücksichtigten Verlustvorträge</t>
  </si>
  <si>
    <t>(§ 15 Abs. 3 UmwStG, § 16 UmwStG)</t>
  </si>
  <si>
    <t>bei der übertragenden Körperschaft</t>
  </si>
  <si>
    <t xml:space="preserve">Höhe der mit 15% zu versteuernden Einkommensteile </t>
  </si>
  <si>
    <t xml:space="preserve">      </t>
  </si>
  <si>
    <t xml:space="preserve">negativ </t>
  </si>
  <si>
    <t>Steuerlicher Verlust 2010 (als positiver Wert zu liefern)</t>
  </si>
  <si>
    <t xml:space="preserve"> (§ 15 Abs. 3 UmwStG, § 16 UmwStG)</t>
  </si>
  <si>
    <t>Verlustvortrags bei der übertragenden Körperschaft</t>
  </si>
  <si>
    <t>Nicht zu berücksichtigender Verlustabzug gem. § 8 Abs. 4 Satz 1 KStG</t>
  </si>
  <si>
    <t xml:space="preserve">Steuerlicher Verlust 2010 (als positiver Wert zu liefern) </t>
  </si>
  <si>
    <t>übergangener verbleibender Verlustabzug (insgesamt)</t>
  </si>
  <si>
    <r>
      <t>1 Körperschaftsteuerpflichtige insgesamt nach Art der Steuerpflicht</t>
    </r>
    <r>
      <rPr>
        <b/>
        <vertAlign val="superscript"/>
        <sz val="10"/>
        <rFont val="MetaNormalLF-Roman"/>
        <family val="2"/>
      </rPr>
      <t>1)</t>
    </r>
  </si>
  <si>
    <r>
      <t>3 Körperschaftsteuerpflichtige insgesamt nach Wirtschaftszweigen</t>
    </r>
    <r>
      <rPr>
        <b/>
        <vertAlign val="superscript"/>
        <sz val="10"/>
        <rFont val="MetaNormalLF-Roman"/>
        <family val="2"/>
      </rPr>
      <t>1)2)</t>
    </r>
  </si>
  <si>
    <t>3) Eine Prüfung der Wirtschaftszweige erfolgt lediglich für unbeschränkt Körperschaftsteuerpflichtige.</t>
  </si>
  <si>
    <t xml:space="preserve">Kapitalgesellschaften
  </t>
  </si>
  <si>
    <t xml:space="preserve">   - Gesellschaften mit beschränkter Haftung,
   </t>
  </si>
  <si>
    <t xml:space="preserve">     (haftungsbeschränkt)</t>
  </si>
  <si>
    <t xml:space="preserve">     Unternehmergesellschaften</t>
  </si>
  <si>
    <t>Wirtschaftsgenossenschaften</t>
  </si>
  <si>
    <t>Erwerbs- und</t>
  </si>
  <si>
    <t xml:space="preserve">   - Kreditgenossenschaften, die Kredite </t>
  </si>
  <si>
    <t xml:space="preserve">     ausschließlich an ihre Mitglieder gewähren </t>
  </si>
  <si>
    <t xml:space="preserve">   - Zentralkassen, die Kredite ausschließlich 
     </t>
  </si>
  <si>
    <t xml:space="preserve">     an Mitglieder gewähren und sich auf </t>
  </si>
  <si>
    <t xml:space="preserve">     genossenschaftliche Aufgaben beschränken </t>
  </si>
  <si>
    <t xml:space="preserve">   - Landwirtschaftliche Nutzungs- und</t>
  </si>
  <si>
    <t xml:space="preserve">     Verwertungsgenossenschaften</t>
  </si>
  <si>
    <t xml:space="preserve">   - Andere Erwerbs- und</t>
  </si>
  <si>
    <t xml:space="preserve">     Wirtschaftsgenossenschaften</t>
  </si>
  <si>
    <t xml:space="preserve">Sonstige juristische Personen 
</t>
  </si>
  <si>
    <t>des privaten Rechts</t>
  </si>
  <si>
    <t xml:space="preserve">   - Sonstige juristische Personen des</t>
  </si>
  <si>
    <t xml:space="preserve">     privaten Rechts</t>
  </si>
  <si>
    <t xml:space="preserve">Personenvereinigungen und 
</t>
  </si>
  <si>
    <t>Vermögensmassen</t>
  </si>
  <si>
    <t xml:space="preserve">    - Nicht rechtsfähige Vereine, Anstalten,</t>
  </si>
  <si>
    <t xml:space="preserve">      Stiftungen und andere Zweckvermögen</t>
  </si>
  <si>
    <t xml:space="preserve">   - Staatsbanken und öffentliche oder
     </t>
  </si>
  <si>
    <t xml:space="preserve">     unter Staatsaufsicht stehende</t>
  </si>
  <si>
    <t xml:space="preserve">     Sparkassen</t>
  </si>
  <si>
    <t xml:space="preserve">   - Sonstige Kreditanstalten des</t>
  </si>
  <si>
    <t xml:space="preserve">     öffentlichen Rechts</t>
  </si>
  <si>
    <t xml:space="preserve">   - Öffentlich-rechtliche Versorgungs-,</t>
  </si>
  <si>
    <t xml:space="preserve">     Verkehrs- und Hafenbetriebe</t>
  </si>
  <si>
    <t xml:space="preserve">   - Sonstige Betriebe gewerblicher Art von </t>
  </si>
  <si>
    <t xml:space="preserve">     Körperschaften des öffentlichen Rechts</t>
  </si>
  <si>
    <r>
      <t>Körperschaften des öffentlichen Rechts</t>
    </r>
    <r>
      <rPr>
        <b/>
        <vertAlign val="superscript"/>
        <sz val="9"/>
        <rFont val="MetaNormalLF-Roman"/>
        <family val="2"/>
      </rPr>
      <t>2)</t>
    </r>
  </si>
  <si>
    <t xml:space="preserve">    - Sonstige juristische Personen des</t>
  </si>
  <si>
    <t xml:space="preserve">      des öffentlichen Rechts</t>
  </si>
  <si>
    <t xml:space="preserve">Ausländische Rechtsformen
</t>
  </si>
  <si>
    <r>
      <t>4 Körperschaftsteuerpflichtige insgesamt nach Rechtsformen</t>
    </r>
    <r>
      <rPr>
        <b/>
        <vertAlign val="superscript"/>
        <sz val="10"/>
        <rFont val="MetaNormalLF-Roman"/>
        <family val="2"/>
      </rPr>
      <t>1)</t>
    </r>
  </si>
  <si>
    <t xml:space="preserve">Betriebe gewerblicher Art von Körperschaften
</t>
  </si>
  <si>
    <t>des öffentlichen Rechts</t>
  </si>
  <si>
    <r>
      <t>5a Unbeschränkt Körperschaftsteuerpflichtige nach Bundesländern</t>
    </r>
    <r>
      <rPr>
        <b/>
        <vertAlign val="superscript"/>
        <sz val="10"/>
        <rFont val="MetaNormalLF-Roman"/>
        <family val="2"/>
      </rPr>
      <t>1)</t>
    </r>
  </si>
  <si>
    <r>
      <t>5b Beschränkt Körperschaftsteuerpflichtige nach Bundesländern</t>
    </r>
    <r>
      <rPr>
        <b/>
        <vertAlign val="superscript"/>
        <sz val="10"/>
        <rFont val="MetaNormalLF-Roman"/>
        <family val="2"/>
      </rPr>
      <t>1)</t>
    </r>
  </si>
  <si>
    <r>
      <t>6 Unbeschränkt Körperschaftsteuerpflichtige nach Rechtsformen von 1961 - 2010</t>
    </r>
    <r>
      <rPr>
        <b/>
        <vertAlign val="superscript"/>
        <sz val="10"/>
        <rFont val="MetaNormalLF-Roman"/>
        <family val="2"/>
      </rPr>
      <t>1)</t>
    </r>
  </si>
  <si>
    <t>3) Seit 2010.</t>
  </si>
  <si>
    <r>
      <t>Jahr</t>
    </r>
    <r>
      <rPr>
        <b/>
        <vertAlign val="superscript"/>
        <sz val="9"/>
        <rFont val="MetaNormalLF-Roman"/>
        <family val="2"/>
      </rPr>
      <t>2)</t>
    </r>
  </si>
  <si>
    <r>
      <t>7 Verbleibender Verlustabzug der unbeschränkt Körperschaftsteuerpflichtigen  von 1992 - 2010</t>
    </r>
    <r>
      <rPr>
        <b/>
        <vertAlign val="superscript"/>
        <sz val="10"/>
        <rFont val="MetaNormalLF-Roman"/>
        <family val="2"/>
      </rPr>
      <t>1)</t>
    </r>
  </si>
  <si>
    <r>
      <t>1 Unbeschränkt Körperschaftsteuerpflichtige nach Rechtsformen und Größenklassen des Gesamtbetrags der Einkünfte</t>
    </r>
    <r>
      <rPr>
        <b/>
        <vertAlign val="superscript"/>
        <sz val="10"/>
        <rFont val="MetaNormalLF-Roman"/>
        <family val="2"/>
      </rPr>
      <t>1)</t>
    </r>
    <r>
      <rPr>
        <b/>
        <sz val="10"/>
        <rFont val="MetaNormalLF-Roman"/>
        <family val="2"/>
      </rPr>
      <t xml:space="preserve"> </t>
    </r>
  </si>
  <si>
    <r>
      <t xml:space="preserve">dazu = </t>
    </r>
    <r>
      <rPr>
        <b/>
        <sz val="9"/>
        <rFont val="MetaNormalLF-Roman"/>
        <family val="2"/>
      </rPr>
      <t>+</t>
    </r>
    <r>
      <rPr>
        <sz val="9"/>
        <rFont val="MetaNormalLF-Roman"/>
        <family val="2"/>
      </rPr>
      <t xml:space="preserve"> 
davon ab =</t>
    </r>
    <r>
      <rPr>
        <b/>
        <sz val="9"/>
        <rFont val="MetaNormalLF-Roman"/>
        <family val="2"/>
      </rPr>
      <t xml:space="preserve"> - 
</t>
    </r>
    <r>
      <rPr>
        <sz val="9"/>
        <rFont val="MetaNormalLF-Roman"/>
        <family val="2"/>
      </rPr>
      <t>(+/-)
    (-/+)</t>
    </r>
    <r>
      <rPr>
        <b/>
        <vertAlign val="superscript"/>
        <sz val="9"/>
        <rFont val="MetaNormalLF-Roman"/>
        <family val="2"/>
      </rPr>
      <t>3)</t>
    </r>
  </si>
  <si>
    <t xml:space="preserve">1) Verkürzte Darstellung.                                                                                                                                                              </t>
  </si>
  <si>
    <t>1) Verkürzte Darstellung.</t>
  </si>
  <si>
    <r>
      <t>4 Organgesellschaften nach Rechtsformen und Größenklassen des Gesamtbetrags der Einkünfte</t>
    </r>
    <r>
      <rPr>
        <b/>
        <vertAlign val="superscript"/>
        <sz val="10"/>
        <rFont val="MetaNormalLF-Roman"/>
        <family val="2"/>
      </rPr>
      <t>1)2)</t>
    </r>
  </si>
  <si>
    <r>
      <t>Einkommen</t>
    </r>
    <r>
      <rPr>
        <vertAlign val="superscript"/>
        <sz val="9"/>
        <rFont val="MetaNormalLF-Roman"/>
        <family val="2"/>
      </rPr>
      <t>2</t>
    </r>
    <r>
      <rPr>
        <b/>
        <vertAlign val="superscript"/>
        <sz val="9"/>
        <rFont val="MetaNormalLF-Roman"/>
        <family val="2"/>
      </rPr>
      <t>)</t>
    </r>
  </si>
  <si>
    <r>
      <t>Gesamtbetrag der Einkünfte</t>
    </r>
    <r>
      <rPr>
        <vertAlign val="superscript"/>
        <sz val="9"/>
        <rFont val="MetaNormalLF-Roman"/>
        <family val="2"/>
      </rPr>
      <t>2</t>
    </r>
    <r>
      <rPr>
        <b/>
        <vertAlign val="superscript"/>
        <sz val="9"/>
        <rFont val="MetaNormalLF-Roman"/>
        <family val="2"/>
      </rPr>
      <t>)</t>
    </r>
  </si>
  <si>
    <r>
      <t>Gesamtbetrag der Einkünfte</t>
    </r>
    <r>
      <rPr>
        <vertAlign val="superscript"/>
        <sz val="9"/>
        <rFont val="MetaNormalLF-Roman"/>
        <family val="2"/>
      </rPr>
      <t>2</t>
    </r>
    <r>
      <rPr>
        <b/>
        <vertAlign val="superscript"/>
        <sz val="9"/>
        <rFont val="MetaNormalLF-Roman"/>
        <family val="2"/>
      </rPr>
      <t>)</t>
    </r>
    <r>
      <rPr>
        <sz val="9"/>
        <rFont val="MetaNormalLF-Roman"/>
        <family val="2"/>
      </rPr>
      <t xml:space="preserve"> 
 von ... bis unter ... EUR</t>
    </r>
  </si>
  <si>
    <r>
      <t>Festgesetzte Körperschaftsteuer</t>
    </r>
    <r>
      <rPr>
        <vertAlign val="superscript"/>
        <sz val="9"/>
        <rFont val="MetaNormalLF-Roman"/>
        <family val="2"/>
      </rPr>
      <t>3</t>
    </r>
    <r>
      <rPr>
        <b/>
        <vertAlign val="superscript"/>
        <sz val="9"/>
        <rFont val="MetaNormalLF-Roman"/>
        <family val="2"/>
      </rPr>
      <t>)</t>
    </r>
  </si>
  <si>
    <t>davon: (Europäische) Aktiengesellschaften, Bergrechtliche Gewerkschaften, Kommanditgesellschaften a. A., Sonstige Kapitalgesellschaften (inländischer Rechtsform)</t>
  </si>
  <si>
    <t>1) Klassifikation der Wirtschaftszweig, Ausgabe 2008 (WZ2008).</t>
  </si>
  <si>
    <r>
      <t>Wirtschaftszweig</t>
    </r>
    <r>
      <rPr>
        <vertAlign val="superscript"/>
        <sz val="9"/>
        <rFont val="MetaNormalLF-Roman"/>
        <family val="2"/>
      </rPr>
      <t>1)</t>
    </r>
  </si>
  <si>
    <r>
      <t>6 Wirtschaftliche Gliederung der unbeschränkt Körperschaftsteuerpflichtigen</t>
    </r>
    <r>
      <rPr>
        <b/>
        <vertAlign val="superscript"/>
        <sz val="10"/>
        <rFont val="MetaNormalLF-Roman"/>
        <family val="2"/>
      </rPr>
      <t/>
    </r>
  </si>
  <si>
    <t>Bruttobetrag der pos. oder neg. ausl. Einkünfte (einschl. ausländischer Steuern)</t>
  </si>
  <si>
    <t>Bezüge i. S. d. § 8b Abs. 1 KStG (Bruttobetrag einschl. ausländischer Steuern)</t>
  </si>
  <si>
    <t xml:space="preserve">   nach Kürzung um nicht abziehbare Ausgaben i. S. d. § 8b Abs. 5 Satz 1 KStG</t>
  </si>
  <si>
    <t>Anrechnung ausländischer Steuern nach § 26 Abs. 1 KStG  i. V. m. § 34c Abs. 1 EStG, 
   nach § 26 Abs. 6 KStG  i. V. m. § 50 Abs. 3 und § 34c Abs. 1 EStG,</t>
  </si>
  <si>
    <t xml:space="preserve">   nach § 26 KStG i.V. m. § 3 Abs. 3, § 11 Abs. 3, § 20 Abs. 7 oder Abs. 8 UmwStG, </t>
  </si>
  <si>
    <t xml:space="preserve">   § 20 Abs. 2 AStG</t>
  </si>
  <si>
    <t xml:space="preserve">   Ausgaben i. S. d. § 8b Abs. 3 Satz 1 KStG</t>
  </si>
  <si>
    <t xml:space="preserve">   Nicht abziehbare inländische Ausgaben</t>
  </si>
  <si>
    <t xml:space="preserve">   Gewinnminderungen i. S. d. § 8b Abs. 3 Satz 3 bis 7 KStG</t>
  </si>
  <si>
    <t xml:space="preserve">   Gewinne i. S. d.  § 8b Abs. 3 Satz 8 KStG, die im Zusammenhang mit</t>
  </si>
  <si>
    <t xml:space="preserve">   Nach § 8b Abs. 10 Satz 1 KStG nicht abziehbare Aufwendungen</t>
  </si>
  <si>
    <t xml:space="preserve">      ausländischen Anteilen stehen</t>
  </si>
  <si>
    <t xml:space="preserve">   Fiktive Einnahmen und/ oder Bezüge i. S. d. § 8b Abs. 10 Satz 2 KStG</t>
  </si>
  <si>
    <t xml:space="preserve">   Fiktive Einnahmen und/ oder Bezüge, soweit es sich dabei um Bezüge i. S. d.</t>
  </si>
  <si>
    <t xml:space="preserve">      § 8b Abs. 1 KStG und/ oder § 8b Abs. 2 KStG handelt</t>
  </si>
  <si>
    <t xml:space="preserve">   Korrekturbetrag nach § 8b Abs. 8 Satz 4 und 5 KStG</t>
  </si>
  <si>
    <t>Summe der abzuziehenden ausländischen Steuern zur Summe der positiven ausländischen</t>
  </si>
  <si>
    <t>Hinzurechungsbetrag nach § 10 AStG /Anrechung ausländischer Steuern nach § 12 AStG</t>
  </si>
  <si>
    <t>Anzusetzender Hinzurechnungsbetrag nach § 10 AStG zuzüglich auf Antrag 
   nach § 12 Abs. 1 AStG anzurechnende ausländische Steuern</t>
  </si>
  <si>
    <t>Anzusetzender Hinzurechnungsbetrag nach § 10 AStG zuzüglich auf Antrag 
   nach § 12 Abs. 1 AStG anzurechnende ausländische Steuern der Organgesellschaften</t>
  </si>
  <si>
    <t>Nach § 12 Abs. 1 und 3 AStG anzurechnende ausländische Steuern</t>
  </si>
  <si>
    <t xml:space="preserve">   einschließlich entsprechender Beträge der Organgesellschaften</t>
  </si>
  <si>
    <t>Hinzurechnung nach § 2a Abs. 3 Satz 3 und Abs. 4 EStG 1997 i. V. m. § 52 Abs. 3 EStG,</t>
  </si>
  <si>
    <t>Nicht nach DBA steuerfreie negative Einkünfte/</t>
  </si>
  <si>
    <t xml:space="preserve">    i. S. d. § 2a Abs. 1 EStG</t>
  </si>
  <si>
    <t xml:space="preserve">   Nicht zu berücksichtigende Gewinnminderungen mit Bezug zu Drittstaaten</t>
  </si>
  <si>
    <t>1 000 EUR</t>
  </si>
  <si>
    <t>Gesamtbetrag der nicht abziehbaren 
   Aufwendungen ggf. abzüglich Erstattungen</t>
  </si>
  <si>
    <t xml:space="preserve">Anzurechnende Beträge/ Steuerabzug </t>
  </si>
  <si>
    <t>Festgesetzter Solidaritätszuschlag</t>
  </si>
  <si>
    <t>Verbleibender Solidaritätszuschlag</t>
  </si>
  <si>
    <t>3.2a Feststellung des verbleibenden Verlustvortrags der beschränkt steuerpflichtigen Körperschaften</t>
  </si>
  <si>
    <r>
      <t xml:space="preserve">          mit negativem Gesamtbetrag der Einkünfte nach Rechtsformen (Verlustfälle)</t>
    </r>
    <r>
      <rPr>
        <b/>
        <vertAlign val="superscript"/>
        <sz val="10"/>
        <rFont val="MetaNormalLF-Roman"/>
        <family val="2"/>
      </rPr>
      <t>1)</t>
    </r>
    <r>
      <rPr>
        <b/>
        <sz val="10"/>
        <rFont val="MetaNormalLF-Roman"/>
        <family val="2"/>
      </rPr>
      <t xml:space="preserve"> </t>
    </r>
  </si>
  <si>
    <t xml:space="preserve">3.1 Entwicklung des zu versteuernden Einkommens der beschränkt steuerpflichtigen  Körperschaften </t>
  </si>
  <si>
    <t>3.1a Feststellung des verbleibenden Verlustvortrags der beschränkt steuerpflichtigen Körperschaften</t>
  </si>
  <si>
    <t>Körperschaft (§ 15 Abs. 4, § 16 Satz 3 UmwStG)</t>
  </si>
  <si>
    <t>Gesamtbetrag der nicht abziehbaren
   Aufwendungen ggf. abzüglich Erstattungen</t>
  </si>
  <si>
    <t>Änderungen der Körperschaftsteuer nach §§ 37, 38 und 40 KStG,
   §§ 10, 14 und 16 UmwStG</t>
  </si>
  <si>
    <t xml:space="preserve">   der Organgesellschaft </t>
  </si>
  <si>
    <t>Beim Organträger: dem Organträger zuzurechnendes Einkommen</t>
  </si>
  <si>
    <t xml:space="preserve">3.2 Entwicklung des Verlusts der beschränkt steuerpflichtigen Körperschaften </t>
  </si>
  <si>
    <t xml:space="preserve">    der Organgesellschaft </t>
  </si>
  <si>
    <t>Änderungen der Körperschaftsteuer nach §§ 37, 38 und 40 KStG,
    §§ 10, 14 und 16 UmwStG</t>
  </si>
  <si>
    <r>
      <t xml:space="preserve">          mit positivem Gesamtbetrag der Einkünfte nach Rechtsformen (Gewinnfälle)</t>
    </r>
    <r>
      <rPr>
        <b/>
        <vertAlign val="superscript"/>
        <sz val="10"/>
        <rFont val="MetaNormalLF-Roman"/>
        <family val="2"/>
      </rPr>
      <t>1)</t>
    </r>
    <r>
      <rPr>
        <b/>
        <sz val="10"/>
        <rFont val="MetaNormalLF-Roman"/>
        <family val="2"/>
      </rPr>
      <t xml:space="preserve"> </t>
    </r>
  </si>
  <si>
    <r>
      <t xml:space="preserve">        mit negativem Gesamtbetrag der Einkünfte nach Rechtsformen (Verlustfälle)</t>
    </r>
    <r>
      <rPr>
        <b/>
        <vertAlign val="superscript"/>
        <sz val="10"/>
        <rFont val="MetaNormalLF-Roman"/>
        <family val="2"/>
      </rPr>
      <t xml:space="preserve">1) </t>
    </r>
  </si>
  <si>
    <r>
      <t xml:space="preserve">        mit postivem Gesamtbetrag der Einkünfte nach Rechtsformen (Gewinnfälle)</t>
    </r>
    <r>
      <rPr>
        <b/>
        <vertAlign val="superscript"/>
        <sz val="10"/>
        <rFont val="MetaNormalLF-Roman"/>
        <family val="2"/>
      </rPr>
      <t>1)</t>
    </r>
    <r>
      <rPr>
        <b/>
        <sz val="10"/>
        <rFont val="MetaNormalLF-Roman"/>
        <family val="2"/>
      </rPr>
      <t xml:space="preserve"> </t>
    </r>
  </si>
  <si>
    <t xml:space="preserve">2.1 Entwicklung des zu versteuernden Einkommens der steuerbefreiten Körperschaften </t>
  </si>
  <si>
    <r>
      <t xml:space="preserve">        mit positivem Gesamtbetrag der Einkünfte nach Rechtsformen (Gewinnfälle)</t>
    </r>
    <r>
      <rPr>
        <b/>
        <vertAlign val="superscript"/>
        <sz val="10"/>
        <rFont val="MetaNormalLF-Roman"/>
        <family val="2"/>
      </rPr>
      <t>1)</t>
    </r>
  </si>
  <si>
    <t xml:space="preserve">2.1a Feststellung des verbleibenden Verlustvortrags der steuerbefreiten Körperschaften </t>
  </si>
  <si>
    <r>
      <t xml:space="preserve">          mit positivem Gesamtbetrag der Einkünfte nach Rechtsformen (Gewinnfälle)</t>
    </r>
    <r>
      <rPr>
        <b/>
        <vertAlign val="superscript"/>
        <sz val="10"/>
        <rFont val="MetaNormalLF-Roman"/>
        <family val="2"/>
      </rPr>
      <t>1)</t>
    </r>
  </si>
  <si>
    <t xml:space="preserve">Feststellung des verbleibenden Verlustvortrags </t>
  </si>
  <si>
    <t>Zu übernehmender verbleibender Verlustvortrag</t>
  </si>
  <si>
    <t>und § 57 Abs. 4 EStG)</t>
  </si>
  <si>
    <t xml:space="preserve">Nicht zu berücksichtigender Verlustabzug </t>
  </si>
  <si>
    <t>gem. § 8c KStG</t>
  </si>
  <si>
    <t xml:space="preserve">(§ 31 Abs. 1, § 8 Abs. 1 und 4 KStG, § 8c KStG, § 10d </t>
  </si>
  <si>
    <t xml:space="preserve">Beim Organträger: dem Organträger zuzurechnendes 
</t>
  </si>
  <si>
    <t xml:space="preserve">   Einkommen der Organgesellschaft</t>
  </si>
  <si>
    <t>Änderungen der Körperschaftsteuer nach §§ 37, 38 und 40 KStG, 
   §§ 10, 14 und 16 UmwStG</t>
  </si>
  <si>
    <t xml:space="preserve">2.2 Entwicklung des Verlusts der steuerbefreiten Körperschaften </t>
  </si>
  <si>
    <r>
      <t xml:space="preserve">        mit negativem Gesamtbetrag der Einkünfte nach Rechtsformen (Verlustfälle)</t>
    </r>
    <r>
      <rPr>
        <b/>
        <vertAlign val="superscript"/>
        <sz val="10"/>
        <rFont val="MetaNormalLF-Roman"/>
        <family val="2"/>
      </rPr>
      <t>1)</t>
    </r>
    <r>
      <rPr>
        <b/>
        <sz val="10"/>
        <rFont val="MetaNormalLF-Roman"/>
        <family val="2"/>
      </rPr>
      <t xml:space="preserve"> </t>
    </r>
  </si>
  <si>
    <t>2.2a Feststellung des verbleibenden Verlustvortrags der steuerbefreiten Körperschaften</t>
  </si>
  <si>
    <r>
      <t xml:space="preserve">          mit negativem Gesamtbetrag der Einkünfte nach Rechtsformen (Verlustfälle)</t>
    </r>
    <r>
      <rPr>
        <b/>
        <vertAlign val="superscript"/>
        <sz val="10"/>
        <rFont val="MetaNormalLF-Roman"/>
        <family val="2"/>
      </rPr>
      <t xml:space="preserve">1) </t>
    </r>
  </si>
  <si>
    <t xml:space="preserve"> und § 57 Abs. 4 EStG)</t>
  </si>
  <si>
    <t xml:space="preserve">Feststellung des verbleibenden Verlustvortrags 
(§ 31 Abs. 1, § 8 Abs. 1 und 4 KStG, § 8c KStG, § 10d </t>
  </si>
  <si>
    <t>Zu übernehmender verbleibdender Verlustvortrag</t>
  </si>
  <si>
    <t xml:space="preserve"> gem. § 8c KStG</t>
  </si>
  <si>
    <t xml:space="preserve"> (§ 15 Abs. 3 UmwSt, § 16 UmwStG)</t>
  </si>
  <si>
    <t xml:space="preserve">1.1 Entwicklung des zu versteuernden Einkommens der unbeschränkt Körperschaftsteuerpflichtigen </t>
  </si>
  <si>
    <r>
      <t xml:space="preserve">        mit positivem Gesamtbetrag der Einkünfte nach Rechtsformen (Gewinnfälle)</t>
    </r>
    <r>
      <rPr>
        <b/>
        <vertAlign val="superscript"/>
        <sz val="10"/>
        <rFont val="MetaNormalLF-Roman"/>
        <family val="2"/>
      </rPr>
      <t>1)2)</t>
    </r>
  </si>
  <si>
    <t>1.1a Feststellung des verbleibenden Verlustvortrags der unbeschränkt Körperschaftsteuerpflichtigen</t>
  </si>
  <si>
    <r>
      <t xml:space="preserve">          mit positivem Gesamtbetrag der Einkünfte nach Rechtsformen (Gewinnfälle)</t>
    </r>
    <r>
      <rPr>
        <b/>
        <vertAlign val="superscript"/>
        <sz val="10"/>
        <rFont val="MetaNormalLF-Roman"/>
        <family val="2"/>
      </rPr>
      <t xml:space="preserve">1) 2) </t>
    </r>
  </si>
  <si>
    <t xml:space="preserve">1.2a Feststellung des verbleibenden Verlustvortrags der unbeschränkt Körperschaftsteuerpflichtigen </t>
  </si>
  <si>
    <r>
      <t xml:space="preserve">          mit negativem Gesamtbetrag der Einkünfte nach Rechtsformen (Verlustfälle)</t>
    </r>
    <r>
      <rPr>
        <b/>
        <vertAlign val="superscript"/>
        <sz val="10"/>
        <rFont val="MetaNormalLF-Roman"/>
        <family val="2"/>
      </rPr>
      <t>1)2)</t>
    </r>
  </si>
  <si>
    <t>Erhöhung um nicht ausgleichsfähige Verluste i. S. d. § 8 Abs. 4 Satz 4 KStG</t>
  </si>
  <si>
    <t xml:space="preserve">i. V. m. § 34 Abs. 6 Satz 3 KStG, des § 2b i. V. m. § 52 Abs. 4 EStG, </t>
  </si>
  <si>
    <t xml:space="preserve">Satz 10 KStG oder Kürzung nach § 2b Satz 4 i. V. m. § 52 Abs. 4 EStG, </t>
  </si>
  <si>
    <t xml:space="preserve">§ 15 Abs. 4 Satz 2, 3 oder 7 und § 15a Abs. 2 oder Abs. 3 Satz 4 EStG, </t>
  </si>
  <si>
    <t>sowie nach § 13 Abs. 3 Satz 7 KStG</t>
  </si>
  <si>
    <t xml:space="preserve">nach § 15b Abs. 1 Satz 2 EStG, nach § 20 Abs. 1 Nr. 4 Satz 2 EStG </t>
  </si>
  <si>
    <t>Anzurechnende Kapitalertragsteuer auf vereinnahmte Kapitalerträge</t>
  </si>
  <si>
    <t>Nicht anzurechnende Kapitalertragsteuer auf vereinnahmte Kapitalerträge</t>
  </si>
  <si>
    <t xml:space="preserve">   nach § 10 Nr. 2 KStG</t>
  </si>
  <si>
    <t>Ausländische Personensteuern i. S. v. § 10 Nr. 2 KStG</t>
  </si>
  <si>
    <t xml:space="preserve">    der Körperschaft getragenen Steuerabzugs nach § 50a Abs. 1 EStG </t>
  </si>
  <si>
    <t xml:space="preserve">    und des Solidaritätszuschlags, § 10 Nr. 4 KStG</t>
  </si>
  <si>
    <t>Sämtliche Zinsaufwendungen i. S. d. § 4h Abs. 3 Satz 2 und 4 EStG</t>
  </si>
  <si>
    <t xml:space="preserve">   (einschließlich eines Erhöhungsbetrags i. S. d. § 23 Abs. 2 und 3 UmwStG) </t>
  </si>
  <si>
    <t>zur Entrichtung des KSt-Erhöhungsbetrages (§ 38 Abs. 5-10 KStG)</t>
  </si>
  <si>
    <t>Sonstige steuerfreie Einnahmen i. S. d § 3 EStG</t>
  </si>
  <si>
    <t>nach § 12 Abs. 1 KStG, § 4g EStG</t>
  </si>
  <si>
    <t>Ausländische Einkünfte/ ausländische Steuern</t>
  </si>
  <si>
    <t>Auslandsbeteiligungen Drittstaaten i. S. d. § 2a  Abs. 1 EStG</t>
  </si>
  <si>
    <t xml:space="preserve">   (einschl. der Einnahmen i. S. d. § 7 UmwStG) nach Kürzung um</t>
  </si>
  <si>
    <t xml:space="preserve">   nichtabziehbare Ausgaben i. S . d. § 8b Abs. 5 KStG</t>
  </si>
  <si>
    <t>Berücksichtigung des Übernahmegewinns nach § 12 Abs. 2 Satz 2</t>
  </si>
  <si>
    <t xml:space="preserve">UmwStG und einschl. eines Übernahmegewinns i. S. d. § 4 Abs. 7 </t>
  </si>
  <si>
    <t>i. S. d. § 8b Abs. 3 Satz 1 KStG</t>
  </si>
  <si>
    <t>UmwStG, nach Kürzung um nichtabziehbare Ausgaben</t>
  </si>
  <si>
    <t xml:space="preserve">Fiktive inländische Einnahmen und/ oder Bezüge </t>
  </si>
  <si>
    <t>Abs. 1 und/ oder Abs. 2 KStG handelt</t>
  </si>
  <si>
    <t>Bei der entleihenden Körperschaft 5% der Beträge i. S. d. Zeilen 44b und/oder</t>
  </si>
  <si>
    <t>i. S. d. § 8b Abs. 10 KStG handelt</t>
  </si>
  <si>
    <t>44e soweit es sich hierbei um Bezüge aus entliehenen Anteilen</t>
  </si>
  <si>
    <t>Gewinnabführung/ Verlustübernahme beim Organträger</t>
  </si>
  <si>
    <t xml:space="preserve">Vom Organträger an die Organgesellschaft zum Ausgleich eines </t>
  </si>
  <si>
    <t>(§§ 15 Abs. 3, 16 UmwStG)</t>
  </si>
  <si>
    <t xml:space="preserve">wegfallender Verlust aus dem laufenden Veranlagungszeitraum </t>
  </si>
  <si>
    <t>Davon: Verlustvortrag in den Fällen des § 8 Abs. 9 KStG</t>
  </si>
  <si>
    <t>Davon</t>
  </si>
  <si>
    <t>Mit 15% zu versteuern</t>
  </si>
  <si>
    <t>Mit sonstigem Steuersatz zu versteuern</t>
  </si>
  <si>
    <t xml:space="preserve">Mit Steuersatz 15% </t>
  </si>
  <si>
    <t xml:space="preserve">Mit sonstigem Steuersatz </t>
  </si>
  <si>
    <t xml:space="preserve">Anzurechnende ausländische Steuern i. S. d. § 26 Abs. 1-5 KStG 1999, </t>
  </si>
  <si>
    <t>§ 12 AStG</t>
  </si>
  <si>
    <t xml:space="preserve">Bei Berufsverbänden: </t>
  </si>
  <si>
    <t>Besondere Körperschaftsteuer auf Parteizuwendungen</t>
  </si>
  <si>
    <r>
      <t xml:space="preserve">   der unbeschränkt Körperschaftsteuerpflichtigen nach Rechtsformen</t>
    </r>
    <r>
      <rPr>
        <b/>
        <vertAlign val="superscript"/>
        <sz val="10"/>
        <rFont val="MetaNormalLF-Roman"/>
        <family val="2"/>
      </rPr>
      <t>1)</t>
    </r>
  </si>
  <si>
    <t>Erbringung von Dienstleistungen für die Gewinnung
von Erdöl und Erdgas</t>
  </si>
  <si>
    <t>Be- und Verarbeitung von Naturwerksteinen 
und Natursteinen a. n. g.</t>
  </si>
  <si>
    <t>Herstellung von Schleifkörpern und Schleifmitteln auf Unterlage sowie sonstigen Erzeugnissen aus nichtmetallischen 
Mineralien a. n. g.</t>
  </si>
  <si>
    <t>Fachserie 14 Reihe 7.2</t>
  </si>
  <si>
    <t>Telefon: +49 (0) 611 / 754315</t>
  </si>
  <si>
    <t>Befreite/partiell 
Steuerpflichtige</t>
  </si>
  <si>
    <r>
      <t>Gesellschaften mit beschränkter Haftung, Unternehmergesellschaften (haftungsbeschränkt)</t>
    </r>
    <r>
      <rPr>
        <b/>
        <vertAlign val="superscript"/>
        <sz val="9"/>
        <rFont val="MetaNormalLF-Roman"/>
        <family val="2"/>
      </rPr>
      <t>3)</t>
    </r>
  </si>
  <si>
    <r>
      <t>Gesamtbetrag 
der Einkünfte</t>
    </r>
    <r>
      <rPr>
        <vertAlign val="superscript"/>
        <sz val="9"/>
        <rFont val="MetaNormalLF-Roman"/>
        <family val="2"/>
      </rPr>
      <t>2</t>
    </r>
    <r>
      <rPr>
        <b/>
        <vertAlign val="superscript"/>
        <sz val="9"/>
        <rFont val="MetaNormalLF-Roman"/>
        <family val="2"/>
      </rPr>
      <t>)</t>
    </r>
  </si>
  <si>
    <r>
      <t>Zu 
versteuerndes
Einkommen</t>
    </r>
    <r>
      <rPr>
        <b/>
        <vertAlign val="superscript"/>
        <sz val="9"/>
        <rFont val="MetaNormalLF-Roman"/>
        <family val="2"/>
      </rPr>
      <t>2)</t>
    </r>
  </si>
  <si>
    <r>
      <t>Zu 
versteuerndes 
Einkommen</t>
    </r>
    <r>
      <rPr>
        <vertAlign val="superscript"/>
        <sz val="9"/>
        <rFont val="MetaNormalLF-Roman"/>
        <family val="2"/>
      </rPr>
      <t>2</t>
    </r>
    <r>
      <rPr>
        <b/>
        <vertAlign val="superscript"/>
        <sz val="9"/>
        <rFont val="MetaNormalLF-Roman"/>
        <family val="2"/>
      </rPr>
      <t>)</t>
    </r>
  </si>
  <si>
    <t>2) Nach Hinzurechnung des dem Organträger zuzurechnenden Einkommens.</t>
  </si>
  <si>
    <t>5a</t>
  </si>
  <si>
    <t>5b</t>
  </si>
  <si>
    <t>1.1</t>
  </si>
  <si>
    <t>1.1a</t>
  </si>
  <si>
    <t>1.2</t>
  </si>
  <si>
    <t>1.2a</t>
  </si>
  <si>
    <t>2</t>
  </si>
  <si>
    <t>2.1</t>
  </si>
  <si>
    <t>2.1a</t>
  </si>
  <si>
    <t>2.2</t>
  </si>
  <si>
    <t>2.2a</t>
  </si>
  <si>
    <t>3</t>
  </si>
  <si>
    <t>3.1</t>
  </si>
  <si>
    <t>3.1a</t>
  </si>
  <si>
    <t>3.2</t>
  </si>
  <si>
    <t>3.2a</t>
  </si>
  <si>
    <t>4</t>
  </si>
  <si>
    <t>5</t>
  </si>
  <si>
    <t>6</t>
  </si>
  <si>
    <t>7</t>
  </si>
  <si>
    <t>Körperschaftsteuerpflichtige insgesamt nach Art der Steuerpflicht</t>
  </si>
  <si>
    <t xml:space="preserve">Körperschaftsteuerpflichtige insgesamt nach Organschaftszugehörigkeit </t>
  </si>
  <si>
    <t>Körperschaftsteuerpflichtige insgesamt nach Wirtschaftszweigen</t>
  </si>
  <si>
    <t>Körperschaftsteuerpflichtige insgesamt nach Rechtsformen</t>
  </si>
  <si>
    <t>Unbeschränkt Körperschaftsteuerpflichtige nach Bundesländern</t>
  </si>
  <si>
    <t>Beschränkt Körperschaftsteuerpflichtige nach Bundesländern</t>
  </si>
  <si>
    <t>Unbeschränkt Körperschaftsteuerpflichtige nach Rechtsformen von 1961-2010</t>
  </si>
  <si>
    <t>Verbleibender Verlustabzug der unbeschränkt Körperschaftsteuerpflichtigen von 1992-2010</t>
  </si>
  <si>
    <t xml:space="preserve">Unbeschränkt Körperschaftsteuerpflichtige nach Rechtsformen und Größenklassen des Gesamtbetrags der Einkünfte </t>
  </si>
  <si>
    <t>Feststellung des verbleibenden Verlustvortrags der unbeschränkt Körperschaftsteuerpflichtigen 
mit positivem Gesamtbetrag der Einkünfte nach Rechtsformen (Gewinnfälle)</t>
  </si>
  <si>
    <t>Entwicklung des Verlusts der unbeschränkt Körperschaftsteuerpflichtigen 
mit negativem Gesamtbetrag der Einkünfte nach Rechtsformen (Verlustfälle)</t>
  </si>
  <si>
    <t>Feststellung des verbleibenden Verlustvortrags der unbeschränkt Körperschaftsteuerpflichtigen 
mit negativem Gesamtbetrag der Einkünfte nach Rechtsformen (Verlustfälle)</t>
  </si>
  <si>
    <t>Steuerbefreite Körperschaften, die zur Gliederung ihres verwendbaren Eigenkapitals verpflichtet sind,
nach Größenklassen des Gesamtbetrags der Einkünfte</t>
  </si>
  <si>
    <t>Entwicklung des zu versteuernden Einkommens der steuerbefreiten Körperschaften
mit positivem Gesamtbetrag der Einkünfte nach Rechtsformen (Gewinnfälle)</t>
  </si>
  <si>
    <t>Feststellung des verbleibenden Verlustvortrags der steuerbefreiten Körperschaften  
mit positivem Gesamtbetrag der Einkünfte nach Rechtsformen (Gewinnfälle)</t>
  </si>
  <si>
    <t>Entwicklung des Verlusts der steuerbefreiten Körperschaften 
mit negativem Gesamtbetrag der Einkünfte nach Rechtsformen (Verlustfälle)</t>
  </si>
  <si>
    <t>Feststellung des verbleibenden Verlustvortrags der steuerbefreiten Körperschaften 
mit negativem Gesamtbetrag der Einkünfte nach Rechtsformen (Verlustfälle)</t>
  </si>
  <si>
    <t>Beschränkt Körperschaftsteuerpflichtige nach Größenklassen des Gesamtbetrags der Einkünfte</t>
  </si>
  <si>
    <t>Entwicklung des zu versteuernden Einkommens der beschränkt steuerpflichtigen Körperschaften 
mit positivem Gesamtbetrag der Einkünfte nach Rechtsformen (Gewinnfälle)</t>
  </si>
  <si>
    <t>Feststellung des verbleibenden Verlustvortrags der beschränkt steuerpflichtigen Körperschaften  
mit positivem Gesamtbetrag der Einkünfte nach Rechtsformen (Gewinnfälle)</t>
  </si>
  <si>
    <t>Entwicklung des Verlusts der beschränkt steuerpflichtigen Körperschaften 
mit negativem Gesamtbetrag der Einkünfte nach Rechtsformen (Verlustfälle)</t>
  </si>
  <si>
    <t>Feststellung des verbleibenden Verlustvortrags der beschränkt steuerpflichtigen Körperschaften 
mit negativem Gesamtbetrag der Einkünfte nach Rechtsformen (Verlustfälle)</t>
  </si>
  <si>
    <t xml:space="preserve">Organgesellschaften nach Rechtsformen und Größenklassen des Gesamtbetrags der Einkünfte </t>
  </si>
  <si>
    <t>Ausländische Einkünfte/ Nicht zu berücksichtigende Gewinnminderungen bei Auslandsbeteiligungen 
der unbeschränkt Körperschaftsteuerpflichtigen nach Rechtsformen</t>
  </si>
  <si>
    <t xml:space="preserve">Wirtschaftliche Gliederung der unbeschränkt Körperschaftsteuerpflichtigen </t>
  </si>
  <si>
    <t>Wirtschaftliche Gliederung der Organgesellschaften</t>
  </si>
  <si>
    <t>Entwicklung des zu versteuernden Einkommens der unbeschränkt Körperschaftsteuerpflichtigen
mit positivem Gesamtbetrag der Einkünfte nach Rechtsformen (Gewinnfälle)</t>
  </si>
  <si>
    <t xml:space="preserve">                                         </t>
  </si>
  <si>
    <t xml:space="preserve">     Aufwendungen für satzungsgemäße Zwecke (§ 10 Nr. 1 KStG)</t>
  </si>
  <si>
    <t xml:space="preserve">     nicht abziehbarer Teil der Umsatzsteuer und Vorsteuerbeträge</t>
  </si>
  <si>
    <t xml:space="preserve">   Berücksichtigung des Übernahmegewinns nach § 12 Abs. 2 Satz 2</t>
  </si>
  <si>
    <t xml:space="preserve">   UmwStG und einschl. eines Übernahmegewinns i. S. d. § 4 Abs. 7 </t>
  </si>
  <si>
    <t xml:space="preserve">   UmwStG, nach Kürzung um nichtabziehbare Ausgaben</t>
  </si>
  <si>
    <t xml:space="preserve">   i. S. d. § 8b Abs. 3 Satz 1 KStG</t>
  </si>
  <si>
    <t xml:space="preserve">   Zusammenhang mit inländ. Anteilen stehen</t>
  </si>
  <si>
    <t xml:space="preserve">   mit inländischen Anteilen stehen</t>
  </si>
  <si>
    <t>höchstens 511 500 EUR</t>
  </si>
  <si>
    <t>Betrag bis 1 Mill EUR</t>
  </si>
  <si>
    <t>60 % des 1 Mill EUR GdE übersteigenden Betrages</t>
  </si>
  <si>
    <t xml:space="preserve">        nach § 10 Nr. 2 KStG</t>
  </si>
  <si>
    <t xml:space="preserve">     Die Hälfte der Aufsichtsratsvergütungen einschl. des von </t>
  </si>
  <si>
    <t xml:space="preserve">der Körperschaft getragenen Steuerabzugs nach § 50a Abs. 1 EStG </t>
  </si>
  <si>
    <t xml:space="preserve">   und des Solidaritätszuschlags, § 10 Nr. 4 KStG</t>
  </si>
  <si>
    <t xml:space="preserve">     Satz 1 Nr. 1 bis 4, 7, 8,  10 und Abs. 6 bis  8 EStG, </t>
  </si>
  <si>
    <t xml:space="preserve">        §§ 4c und 4d EStG, § 160 Abs. 1 AO, § 10 Nr. 3 KStG</t>
  </si>
  <si>
    <t>Verlust</t>
  </si>
  <si>
    <t xml:space="preserve">1.2 Entwicklung des Verlusts der unbeschränkt Körperschaftsteuerpflichtigen </t>
  </si>
  <si>
    <r>
      <t xml:space="preserve">        mit negativem Gesamtbetrag der Einkünfte nach Rechtsformen (Verlustfälle)</t>
    </r>
    <r>
      <rPr>
        <b/>
        <vertAlign val="superscript"/>
        <sz val="10"/>
        <rFont val="MetaNormalLF-Roman"/>
        <family val="2"/>
      </rPr>
      <t>1)2)</t>
    </r>
  </si>
  <si>
    <t xml:space="preserve">      es sich hierbei um Bezüge aus entliehenen Anteilen i. S. d. § 8b Abs. 10 KStG handelt</t>
  </si>
  <si>
    <t xml:space="preserve">   Bei der entleihenden Körperschaft: 5% der Beträge i. S. d. Zeilen 13 und/ oder 16, soweit </t>
  </si>
  <si>
    <t xml:space="preserve">   § 2 Abs. 1 Satz 3 und Abs. 2  AIG</t>
  </si>
  <si>
    <t>Keine Organschaft</t>
  </si>
  <si>
    <r>
      <t>Nicht zuordenbar</t>
    </r>
    <r>
      <rPr>
        <vertAlign val="superscript"/>
        <sz val="9"/>
        <rFont val="MetaNormalLF-Roman"/>
        <family val="2"/>
      </rPr>
      <t>3)</t>
    </r>
  </si>
  <si>
    <t xml:space="preserve">  Davon</t>
  </si>
  <si>
    <t xml:space="preserve">     Davon sind bis zum Ende des Wirtschaftsjahres  geleistet</t>
  </si>
  <si>
    <t xml:space="preserve">     Davon sind bis zum Ende des Wirtschaftsjahres nicht geleistet</t>
  </si>
  <si>
    <t xml:space="preserve">Beim Organträger: </t>
  </si>
  <si>
    <t xml:space="preserve">Dem Organträger zuzurechnendes </t>
  </si>
  <si>
    <t xml:space="preserve">   Einkommen der  Organgesellschaft (§ 14 KStG 1999)</t>
  </si>
  <si>
    <t>Darunter</t>
  </si>
  <si>
    <t xml:space="preserve">   Zu übernehmender verbleibender Verlustvortrag</t>
  </si>
  <si>
    <t xml:space="preserve">      (§8 Abs. 8 KStG) - nur für Betriebe gewerblicher Art - </t>
  </si>
  <si>
    <r>
      <t xml:space="preserve">   </t>
    </r>
    <r>
      <rPr>
        <sz val="9"/>
        <color indexed="8"/>
        <rFont val="MetaNormalLF-Roman"/>
        <family val="2"/>
      </rPr>
      <t xml:space="preserve">Davon </t>
    </r>
    <r>
      <rPr>
        <sz val="9"/>
        <rFont val="MetaNormalLF-Roman"/>
        <family val="2"/>
      </rPr>
      <t>entfällt auf das Beitrittsgebiet i. S. d. § 57 Abs. 4 EStG</t>
    </r>
  </si>
  <si>
    <t>Davon ab</t>
  </si>
  <si>
    <t>Dazu</t>
  </si>
  <si>
    <t xml:space="preserve">Dazu/davon ab </t>
  </si>
  <si>
    <t>Karten</t>
  </si>
  <si>
    <t>1</t>
  </si>
  <si>
    <t xml:space="preserve">Durchschnittlicher Gesamtbetrag der Einkünfte </t>
  </si>
  <si>
    <t>der unbeschränkt Körperschaftsteuerpflichtigen je Bundesland in 1 000 EUR</t>
  </si>
  <si>
    <t xml:space="preserve">Durchschnittlicher verbleibender Verlustvortrag </t>
  </si>
  <si>
    <t>•</t>
  </si>
  <si>
    <t xml:space="preserve">      Karten</t>
  </si>
  <si>
    <t xml:space="preserve">      Körperschaftsteuerstatistik 2010</t>
  </si>
  <si>
    <t>Artikelnummer: 2140720109005</t>
  </si>
  <si>
    <t>Erschienen am 19.03.2015</t>
  </si>
  <si>
    <t xml:space="preserve">1) Ohne Organgesellschaften. 
</t>
  </si>
  <si>
    <t xml:space="preserve">2) Aufgrund von fehlenden einzelnen Positionen ist eine korrekte Durchrechnung nur näherungsweise möglich. </t>
  </si>
  <si>
    <t>3) +/- Rechenoperationen gem. Wertvorzeichen, -/+ Rechenoperationen gem. umgekehrten Wertvorzeichen.</t>
  </si>
  <si>
    <t xml:space="preserve">1) Ohne Organgesellschaften.
</t>
  </si>
  <si>
    <t>2) Aufgrund von fehlenden einzelnen Positionen ist eine korrekte Durchrechnung nur näherungsweise möglich.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</si>
</sst>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00"/>
    <numFmt numFmtId="165" formatCode="#\ ###\ ##0\ ;\-#\ ###\ ##0\ ;&quot;- &quot;"/>
    <numFmt numFmtId="166" formatCode="#\ ###\ ##0;\-#\ ###\ ##0;\—"/>
    <numFmt numFmtId="167" formatCode="######\ \ \ \ \ \ \ \ \ \ "/>
    <numFmt numFmtId="168" formatCode="#\ ###\ ##0\ ;\-#\ ###\ ##0\ ;&quot; - &quot;"/>
    <numFmt numFmtId="169" formatCode="#\ ###\ ##0\ ;\-#\ ###\ ##0\ ;&quot;0&quot;"/>
    <numFmt numFmtId="170" formatCode="@\ *.\ \ "/>
    <numFmt numFmtId="171" formatCode="@\ * \ "/>
  </numFmts>
  <fonts count="65" x14ac:knownFonts="1">
    <font>
      <sz val="10"/>
      <name val="Arial"/>
    </font>
    <font>
      <sz val="10"/>
      <name val="MetaNormalLF-Roman"/>
      <family val="2"/>
    </font>
    <font>
      <sz val="10"/>
      <name val="MetaNormalLF-Roman"/>
      <family val="2"/>
    </font>
    <font>
      <u/>
      <sz val="10"/>
      <color indexed="30"/>
      <name val="Arial"/>
      <family val="2"/>
    </font>
    <font>
      <sz val="24"/>
      <name val="MetaNormalLF-Roman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b/>
      <sz val="10"/>
      <name val="MetaNormalLF-Roman"/>
      <family val="2"/>
    </font>
    <font>
      <b/>
      <u/>
      <sz val="12"/>
      <name val="MetaNormalLF-Roman"/>
      <family val="2"/>
    </font>
    <font>
      <sz val="10"/>
      <color indexed="12"/>
      <name val="MetaNormalLF-Roman"/>
      <family val="2"/>
    </font>
    <font>
      <sz val="10"/>
      <color indexed="10"/>
      <name val="MetaNormalLF-Roman"/>
      <family val="2"/>
    </font>
    <font>
      <u/>
      <sz val="8"/>
      <color indexed="12"/>
      <name val="MetaNormalLF-Roman"/>
      <family val="2"/>
    </font>
    <font>
      <sz val="18"/>
      <color indexed="10"/>
      <name val="Arial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sz val="8"/>
      <name val="MetaNormalLF-Roman"/>
      <family val="2"/>
    </font>
    <font>
      <b/>
      <sz val="9"/>
      <name val="MetaNormalLF-Roman"/>
      <family val="2"/>
    </font>
    <font>
      <b/>
      <vertAlign val="superscript"/>
      <sz val="9"/>
      <name val="MetaNormalLF-Roman"/>
      <family val="2"/>
    </font>
    <font>
      <sz val="12"/>
      <name val="MetaNormalLF-Roman"/>
      <family val="2"/>
    </font>
    <font>
      <sz val="9"/>
      <color indexed="8"/>
      <name val="MetaNormalLF-Roman"/>
      <family val="2"/>
    </font>
    <font>
      <b/>
      <vertAlign val="superscript"/>
      <sz val="10"/>
      <name val="MetaNormalLF-Roman"/>
      <family val="2"/>
    </font>
    <font>
      <sz val="10"/>
      <name val="MetaNormalLF-Roman"/>
      <family val="2"/>
    </font>
    <font>
      <vertAlign val="superscript"/>
      <sz val="9"/>
      <name val="MetaNormalLF-Roman"/>
      <family val="2"/>
    </font>
    <font>
      <b/>
      <sz val="8"/>
      <name val="MetaNormalLF-Roman"/>
      <family val="2"/>
    </font>
    <font>
      <sz val="9"/>
      <name val="Arial"/>
      <family val="2"/>
    </font>
    <font>
      <sz val="9"/>
      <name val="MetaNormalLF-Roman"/>
      <family val="2"/>
    </font>
    <font>
      <b/>
      <sz val="9"/>
      <color indexed="8"/>
      <name val="MetaNormalLF-Roman"/>
      <family val="2"/>
    </font>
    <font>
      <sz val="11"/>
      <name val="MetaNormalLF-Roman"/>
      <family val="2"/>
    </font>
    <font>
      <sz val="8"/>
      <name val="Arial"/>
      <family val="2"/>
    </font>
    <font>
      <u/>
      <sz val="10"/>
      <color indexed="30"/>
      <name val="MetaNormalLF-Roman"/>
      <family val="2"/>
    </font>
    <font>
      <sz val="9"/>
      <name val="MetaNormalLF-Roman"/>
      <family val="2"/>
    </font>
    <font>
      <sz val="10"/>
      <name val="Arial"/>
      <family val="2"/>
    </font>
    <font>
      <b/>
      <sz val="10"/>
      <color indexed="10"/>
      <name val="MetaNormalLF-Roman"/>
      <family val="2"/>
    </font>
    <font>
      <sz val="9"/>
      <color indexed="23"/>
      <name val="MetaNormalLF-Roman"/>
      <family val="2"/>
    </font>
    <font>
      <sz val="10"/>
      <color indexed="30"/>
      <name val="MetaNormalLF-Roman"/>
      <family val="2"/>
    </font>
    <font>
      <b/>
      <sz val="11"/>
      <name val="MetaNormalLF-Roman"/>
      <family val="2"/>
    </font>
    <font>
      <b/>
      <u/>
      <sz val="8"/>
      <color indexed="12"/>
      <name val="MetaNormalLF-Roman"/>
      <family val="2"/>
    </font>
    <font>
      <b/>
      <sz val="9"/>
      <name val="MetaNormalLF-Roman"/>
      <family val="2"/>
    </font>
    <font>
      <sz val="9"/>
      <color indexed="12"/>
      <name val="MetaNormalLF-Roman"/>
      <family val="2"/>
    </font>
    <font>
      <sz val="9"/>
      <color indexed="30"/>
      <name val="MetaNormalLF-Roman"/>
      <family val="2"/>
    </font>
    <font>
      <b/>
      <sz val="10"/>
      <color indexed="12"/>
      <name val="MetaNormalLF-Roman"/>
      <family val="2"/>
    </font>
    <font>
      <u/>
      <sz val="10"/>
      <color indexed="12"/>
      <name val="Arial"/>
      <family val="2"/>
    </font>
    <font>
      <sz val="9"/>
      <color rgb="FFFF0000"/>
      <name val="MetaNormalLF-Roman"/>
      <family val="2"/>
    </font>
    <font>
      <b/>
      <sz val="9"/>
      <color rgb="FFFF0000"/>
      <name val="MetaNormalLF-Roman"/>
      <family val="2"/>
    </font>
    <font>
      <sz val="8"/>
      <color rgb="FFFF0000"/>
      <name val="MetaNormalLF-Roman"/>
      <family val="2"/>
    </font>
    <font>
      <sz val="9"/>
      <color theme="1"/>
      <name val="MetaNormalLF-Roman"/>
      <family val="2"/>
    </font>
    <font>
      <b/>
      <sz val="9"/>
      <color theme="1"/>
      <name val="MetaNormalLF-Roman"/>
      <family val="2"/>
    </font>
    <font>
      <b/>
      <strike/>
      <sz val="9"/>
      <color theme="1"/>
      <name val="MetaNormalLF-Roman"/>
      <family val="2"/>
    </font>
    <font>
      <sz val="10"/>
      <color theme="1"/>
      <name val="MetaNormalLF-Roman"/>
      <family val="2"/>
    </font>
    <font>
      <sz val="8"/>
      <color theme="1"/>
      <name val="MetaNormalLF-Roman"/>
      <family val="2"/>
    </font>
    <font>
      <b/>
      <sz val="8"/>
      <color theme="1"/>
      <name val="MetaNormalLF-Roman"/>
      <family val="2"/>
    </font>
    <font>
      <sz val="10"/>
      <color theme="1"/>
      <name val="Arial"/>
      <family val="2"/>
    </font>
    <font>
      <sz val="9"/>
      <color rgb="FF000000"/>
      <name val="MetaNormalLF-Roman"/>
      <family val="2"/>
    </font>
    <font>
      <b/>
      <sz val="9"/>
      <color rgb="FF000000"/>
      <name val="MetaNormalLF-Roman"/>
      <family val="2"/>
    </font>
    <font>
      <b/>
      <u/>
      <sz val="9"/>
      <color indexed="12"/>
      <name val="MetaNormalLF-Roman"/>
      <family val="2"/>
    </font>
    <font>
      <sz val="10"/>
      <color indexed="30"/>
      <name val="Arial"/>
      <family val="2"/>
    </font>
    <font>
      <sz val="24"/>
      <name val="Arial"/>
      <family val="2"/>
    </font>
    <font>
      <sz val="10"/>
      <color rgb="FF3333FF"/>
      <name val="MetaNormalLF-Roman"/>
      <family val="2"/>
    </font>
    <font>
      <b/>
      <sz val="10"/>
      <color rgb="FF3333FF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40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 style="thin">
        <color indexed="8"/>
      </right>
      <top/>
      <bottom/>
      <diagonal/>
    </border>
    <border>
      <left/>
      <right style="thin">
        <color indexed="8"/>
      </right>
      <top style="thin">
        <color indexed="64"/>
      </top>
      <bottom/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 style="thin">
        <color indexed="64"/>
      </bottom>
      <diagonal/>
    </border>
  </borders>
  <cellStyleXfs count="9">
    <xf numFmtId="0" fontId="0" fillId="0" borderId="0"/>
    <xf numFmtId="0" fontId="3" fillId="0" borderId="0" applyNumberFormat="0" applyFill="0" applyBorder="0" applyAlignment="0" applyProtection="0"/>
    <xf numFmtId="0" fontId="47" fillId="0" borderId="0" applyNumberFormat="0" applyFill="0" applyBorder="0" applyAlignment="0" applyProtection="0">
      <alignment vertical="top"/>
      <protection locked="0"/>
    </xf>
    <xf numFmtId="0" fontId="3" fillId="0" borderId="0" applyNumberFormat="0" applyFill="0" applyBorder="0" applyAlignment="0" applyProtection="0"/>
    <xf numFmtId="0" fontId="2" fillId="0" borderId="0"/>
    <xf numFmtId="0" fontId="1" fillId="0" borderId="0"/>
    <xf numFmtId="0" fontId="1" fillId="0" borderId="0"/>
    <xf numFmtId="0" fontId="2" fillId="0" borderId="0"/>
    <xf numFmtId="0" fontId="37" fillId="0" borderId="0"/>
  </cellStyleXfs>
  <cellXfs count="1096">
    <xf numFmtId="0" fontId="0" fillId="0" borderId="0" xfId="0"/>
    <xf numFmtId="0" fontId="5" fillId="0" borderId="0" xfId="0" applyFont="1"/>
    <xf numFmtId="0" fontId="5" fillId="2" borderId="0" xfId="0" applyFont="1" applyFill="1"/>
    <xf numFmtId="0" fontId="13" fillId="2" borderId="0" xfId="0" applyFont="1" applyFill="1"/>
    <xf numFmtId="0" fontId="11" fillId="2" borderId="0" xfId="1" applyFont="1" applyFill="1"/>
    <xf numFmtId="0" fontId="11" fillId="2" borderId="0" xfId="1" applyFont="1" applyFill="1" applyBorder="1"/>
    <xf numFmtId="0" fontId="11" fillId="2" borderId="0" xfId="1" applyFont="1" applyFill="1" applyBorder="1" applyAlignment="1">
      <alignment horizontal="left"/>
    </xf>
    <xf numFmtId="0" fontId="15" fillId="2" borderId="0" xfId="1" applyFont="1" applyFill="1" applyBorder="1" applyAlignment="1">
      <alignment horizontal="left"/>
    </xf>
    <xf numFmtId="0" fontId="15" fillId="2" borderId="0" xfId="1" applyFont="1" applyFill="1" applyBorder="1"/>
    <xf numFmtId="0" fontId="16" fillId="2" borderId="0" xfId="0" applyFont="1" applyFill="1"/>
    <xf numFmtId="0" fontId="5" fillId="2" borderId="0" xfId="0" applyFont="1" applyFill="1" applyAlignment="1">
      <alignment horizontal="left"/>
    </xf>
    <xf numFmtId="0" fontId="11" fillId="0" borderId="0" xfId="1" applyFont="1"/>
    <xf numFmtId="0" fontId="11" fillId="0" borderId="0" xfId="1" applyFont="1" applyBorder="1"/>
    <xf numFmtId="0" fontId="17" fillId="0" borderId="0" xfId="1" applyFont="1" applyBorder="1"/>
    <xf numFmtId="166" fontId="22" fillId="0" borderId="0" xfId="0" applyNumberFormat="1" applyFont="1" applyFill="1" applyAlignment="1">
      <alignment horizontal="right" vertical="center" wrapText="1"/>
    </xf>
    <xf numFmtId="0" fontId="20" fillId="2" borderId="0" xfId="0" applyFont="1" applyFill="1" applyAlignment="1">
      <alignment horizontal="center" vertical="top" wrapText="1"/>
    </xf>
    <xf numFmtId="0" fontId="20" fillId="2" borderId="1" xfId="0" applyFont="1" applyFill="1" applyBorder="1" applyAlignment="1">
      <alignment vertical="top" wrapText="1"/>
    </xf>
    <xf numFmtId="0" fontId="20" fillId="2" borderId="1" xfId="0" applyFont="1" applyFill="1" applyBorder="1"/>
    <xf numFmtId="0" fontId="20" fillId="2" borderId="0" xfId="0" applyFont="1" applyFill="1" applyAlignment="1">
      <alignment horizontal="center"/>
    </xf>
    <xf numFmtId="0" fontId="22" fillId="2" borderId="0" xfId="0" applyFont="1" applyFill="1"/>
    <xf numFmtId="0" fontId="22" fillId="2" borderId="1" xfId="0" applyFont="1" applyFill="1" applyBorder="1" applyAlignment="1">
      <alignment vertical="top" wrapText="1"/>
    </xf>
    <xf numFmtId="0" fontId="5" fillId="2" borderId="1" xfId="0" applyFont="1" applyFill="1" applyBorder="1"/>
    <xf numFmtId="0" fontId="13" fillId="2" borderId="1" xfId="0" applyFont="1" applyFill="1" applyBorder="1" applyAlignment="1">
      <alignment horizontal="right" indent="1"/>
    </xf>
    <xf numFmtId="0" fontId="20" fillId="2" borderId="2" xfId="0" applyFont="1" applyFill="1" applyBorder="1" applyAlignment="1">
      <alignment horizontal="center" vertical="center" wrapText="1"/>
    </xf>
    <xf numFmtId="0" fontId="13" fillId="2" borderId="0" xfId="0" applyFont="1" applyFill="1" applyAlignment="1">
      <alignment horizontal="center"/>
    </xf>
    <xf numFmtId="0" fontId="0" fillId="2" borderId="0" xfId="0" applyFill="1"/>
    <xf numFmtId="0" fontId="20" fillId="2" borderId="2" xfId="0" applyFont="1" applyFill="1" applyBorder="1" applyAlignment="1">
      <alignment horizontal="center"/>
    </xf>
    <xf numFmtId="164" fontId="20" fillId="2" borderId="1" xfId="0" applyNumberFormat="1" applyFont="1" applyFill="1" applyBorder="1" applyAlignment="1">
      <alignment horizontal="left" vertical="top" wrapText="1"/>
    </xf>
    <xf numFmtId="166" fontId="20" fillId="2" borderId="0" xfId="0" applyNumberFormat="1" applyFont="1" applyFill="1" applyAlignment="1">
      <alignment horizontal="right" vertical="center" wrapText="1"/>
    </xf>
    <xf numFmtId="164" fontId="5" fillId="2" borderId="1" xfId="0" applyNumberFormat="1" applyFont="1" applyFill="1" applyBorder="1" applyAlignment="1">
      <alignment horizontal="left" vertical="top" wrapText="1"/>
    </xf>
    <xf numFmtId="165" fontId="20" fillId="2" borderId="0" xfId="0" applyNumberFormat="1" applyFont="1" applyFill="1" applyAlignment="1">
      <alignment horizontal="right"/>
    </xf>
    <xf numFmtId="164" fontId="13" fillId="2" borderId="1" xfId="0" applyNumberFormat="1" applyFont="1" applyFill="1" applyBorder="1" applyAlignment="1">
      <alignment horizontal="right" vertical="top" wrapText="1"/>
    </xf>
    <xf numFmtId="0" fontId="21" fillId="2" borderId="0" xfId="0" applyFont="1" applyFill="1"/>
    <xf numFmtId="0" fontId="20" fillId="2" borderId="0" xfId="0" applyFont="1" applyFill="1"/>
    <xf numFmtId="166" fontId="22" fillId="2" borderId="0" xfId="0" applyNumberFormat="1" applyFont="1" applyFill="1" applyAlignment="1">
      <alignment horizontal="right" vertical="center" wrapText="1"/>
    </xf>
    <xf numFmtId="166" fontId="0" fillId="2" borderId="0" xfId="0" applyNumberFormat="1" applyFill="1"/>
    <xf numFmtId="0" fontId="5" fillId="2" borderId="0" xfId="0" applyFont="1" applyFill="1" applyAlignment="1">
      <alignment horizontal="center"/>
    </xf>
    <xf numFmtId="166" fontId="5" fillId="2" borderId="0" xfId="0" applyNumberFormat="1" applyFont="1" applyFill="1"/>
    <xf numFmtId="0" fontId="38" fillId="2" borderId="0" xfId="0" applyFont="1" applyFill="1"/>
    <xf numFmtId="0" fontId="40" fillId="2" borderId="0" xfId="1" applyFont="1" applyFill="1" applyAlignment="1">
      <alignment horizontal="left"/>
    </xf>
    <xf numFmtId="0" fontId="15" fillId="2" borderId="0" xfId="1" applyFont="1" applyFill="1"/>
    <xf numFmtId="0" fontId="40" fillId="2" borderId="0" xfId="1" applyFont="1" applyFill="1"/>
    <xf numFmtId="0" fontId="20" fillId="2" borderId="5" xfId="0" applyFont="1" applyFill="1" applyBorder="1" applyAlignment="1">
      <alignment horizontal="center" vertical="center" wrapText="1"/>
    </xf>
    <xf numFmtId="166" fontId="22" fillId="2" borderId="0" xfId="0" applyNumberFormat="1" applyFont="1" applyFill="1" applyAlignment="1">
      <alignment horizontal="right" vertical="top" wrapText="1"/>
    </xf>
    <xf numFmtId="166" fontId="22" fillId="2" borderId="0" xfId="0" applyNumberFormat="1" applyFont="1" applyFill="1"/>
    <xf numFmtId="0" fontId="20" fillId="2" borderId="0" xfId="0" applyFont="1" applyFill="1" applyBorder="1" applyAlignment="1">
      <alignment horizontal="center" vertical="center" wrapText="1"/>
    </xf>
    <xf numFmtId="0" fontId="20" fillId="2" borderId="3" xfId="0" applyFont="1" applyFill="1" applyBorder="1" applyAlignment="1">
      <alignment horizontal="center" vertical="center" wrapText="1"/>
    </xf>
    <xf numFmtId="0" fontId="20" fillId="2" borderId="6" xfId="0" applyFont="1" applyFill="1" applyBorder="1" applyAlignment="1">
      <alignment horizontal="center" vertical="center"/>
    </xf>
    <xf numFmtId="0" fontId="35" fillId="2" borderId="0" xfId="1" applyFont="1" applyFill="1" applyBorder="1"/>
    <xf numFmtId="0" fontId="14" fillId="2" borderId="0" xfId="0" applyFont="1" applyFill="1" applyAlignment="1">
      <alignment horizontal="center"/>
    </xf>
    <xf numFmtId="0" fontId="17" fillId="2" borderId="0" xfId="3" applyFont="1" applyFill="1" applyBorder="1"/>
    <xf numFmtId="0" fontId="20" fillId="2" borderId="0" xfId="0" applyFont="1" applyFill="1" applyAlignment="1">
      <alignment horizontal="left"/>
    </xf>
    <xf numFmtId="0" fontId="20" fillId="2" borderId="0" xfId="0" applyFont="1" applyFill="1" applyAlignment="1">
      <alignment horizontal="center" vertical="center"/>
    </xf>
    <xf numFmtId="0" fontId="22" fillId="2" borderId="2" xfId="0" applyFont="1" applyFill="1" applyBorder="1" applyAlignment="1">
      <alignment horizontal="center" vertical="center" wrapText="1"/>
    </xf>
    <xf numFmtId="0" fontId="20" fillId="2" borderId="0" xfId="0" applyFont="1" applyFill="1" applyAlignment="1">
      <alignment horizontal="center" vertical="center" wrapText="1"/>
    </xf>
    <xf numFmtId="0" fontId="22" fillId="2" borderId="0" xfId="0" applyFont="1" applyFill="1" applyBorder="1" applyAlignment="1">
      <alignment horizontal="center" vertical="center" wrapText="1"/>
    </xf>
    <xf numFmtId="0" fontId="22" fillId="2" borderId="0" xfId="0" applyFont="1" applyFill="1" applyAlignment="1">
      <alignment horizontal="center" vertical="center" wrapText="1"/>
    </xf>
    <xf numFmtId="0" fontId="20" fillId="2" borderId="0" xfId="0" applyFont="1" applyFill="1" applyAlignment="1">
      <alignment vertical="center"/>
    </xf>
    <xf numFmtId="0" fontId="20" fillId="2" borderId="7" xfId="0" applyFont="1" applyFill="1" applyBorder="1" applyAlignment="1">
      <alignment horizontal="center" vertical="center"/>
    </xf>
    <xf numFmtId="0" fontId="22" fillId="2" borderId="0" xfId="0" applyFont="1" applyFill="1" applyAlignment="1">
      <alignment horizontal="center"/>
    </xf>
    <xf numFmtId="0" fontId="20" fillId="2" borderId="7" xfId="0" applyFont="1" applyFill="1" applyBorder="1"/>
    <xf numFmtId="165" fontId="27" fillId="2" borderId="0" xfId="0" applyNumberFormat="1" applyFont="1" applyFill="1" applyAlignment="1">
      <alignment horizontal="right" vertical="center" wrapText="1"/>
    </xf>
    <xf numFmtId="166" fontId="20" fillId="2" borderId="0" xfId="0" applyNumberFormat="1" applyFont="1" applyFill="1"/>
    <xf numFmtId="0" fontId="20" fillId="2" borderId="1" xfId="0" applyFont="1" applyFill="1" applyBorder="1" applyAlignment="1">
      <alignment vertical="center"/>
    </xf>
    <xf numFmtId="0" fontId="20" fillId="2" borderId="1" xfId="0" quotePrefix="1" applyFont="1" applyFill="1" applyBorder="1" applyAlignment="1">
      <alignment horizontal="center" vertical="center"/>
    </xf>
    <xf numFmtId="0" fontId="20" fillId="2" borderId="0" xfId="0" applyNumberFormat="1" applyFont="1" applyFill="1" applyBorder="1" applyAlignment="1">
      <alignment horizontal="center" vertical="center" wrapText="1"/>
    </xf>
    <xf numFmtId="0" fontId="20" fillId="2" borderId="2" xfId="0" applyNumberFormat="1" applyFont="1" applyFill="1" applyBorder="1" applyAlignment="1">
      <alignment horizontal="center" vertical="center" wrapText="1"/>
    </xf>
    <xf numFmtId="0" fontId="5" fillId="2" borderId="4" xfId="0" applyFont="1" applyFill="1" applyBorder="1"/>
    <xf numFmtId="0" fontId="20" fillId="2" borderId="0" xfId="0" applyFont="1" applyFill="1" applyAlignment="1">
      <alignment horizontal="right"/>
    </xf>
    <xf numFmtId="0" fontId="13" fillId="2" borderId="0" xfId="0" applyFont="1" applyFill="1" applyAlignment="1">
      <alignment horizontal="right"/>
    </xf>
    <xf numFmtId="0" fontId="5" fillId="2" borderId="0" xfId="0" applyFont="1" applyFill="1" applyAlignment="1">
      <alignment horizontal="right"/>
    </xf>
    <xf numFmtId="2" fontId="20" fillId="2" borderId="1" xfId="0" quotePrefix="1" applyNumberFormat="1" applyFont="1" applyFill="1" applyBorder="1" applyAlignment="1">
      <alignment horizontal="right" vertical="center" wrapText="1"/>
    </xf>
    <xf numFmtId="0" fontId="20" fillId="2" borderId="0" xfId="0" quotePrefix="1" applyFont="1" applyFill="1" applyAlignment="1">
      <alignment horizontal="right" vertical="center" wrapText="1"/>
    </xf>
    <xf numFmtId="165" fontId="20" fillId="2" borderId="1" xfId="0" quotePrefix="1" applyNumberFormat="1" applyFont="1" applyFill="1" applyBorder="1" applyAlignment="1">
      <alignment horizontal="right" vertical="center" wrapText="1"/>
    </xf>
    <xf numFmtId="165" fontId="20" fillId="2" borderId="0" xfId="0" applyNumberFormat="1" applyFont="1" applyFill="1" applyAlignment="1">
      <alignment horizontal="right" vertical="center" wrapText="1"/>
    </xf>
    <xf numFmtId="165" fontId="20" fillId="2" borderId="1" xfId="0" applyNumberFormat="1" applyFont="1" applyFill="1" applyBorder="1" applyAlignment="1">
      <alignment horizontal="right" vertical="center" wrapText="1"/>
    </xf>
    <xf numFmtId="0" fontId="20" fillId="2" borderId="1" xfId="0" applyFont="1" applyFill="1" applyBorder="1" applyAlignment="1">
      <alignment horizontal="right" vertical="center" wrapText="1"/>
    </xf>
    <xf numFmtId="0" fontId="20" fillId="2" borderId="1" xfId="0" applyFont="1" applyFill="1" applyBorder="1" applyAlignment="1">
      <alignment horizontal="right"/>
    </xf>
    <xf numFmtId="0" fontId="19" fillId="2" borderId="0" xfId="0" applyFont="1" applyFill="1" applyAlignment="1">
      <alignment horizontal="center"/>
    </xf>
    <xf numFmtId="0" fontId="20" fillId="2" borderId="4" xfId="0" applyFont="1" applyFill="1" applyBorder="1" applyAlignment="1">
      <alignment horizontal="center" vertical="center" wrapText="1"/>
    </xf>
    <xf numFmtId="0" fontId="20" fillId="2" borderId="1" xfId="0" applyFont="1" applyFill="1" applyBorder="1" applyAlignment="1">
      <alignment horizontal="center" vertical="center" wrapText="1"/>
    </xf>
    <xf numFmtId="0" fontId="20" fillId="2" borderId="0" xfId="0" applyFont="1" applyFill="1" applyBorder="1" applyAlignment="1">
      <alignment horizontal="center" vertical="center"/>
    </xf>
    <xf numFmtId="0" fontId="20" fillId="2" borderId="7" xfId="0" quotePrefix="1" applyFont="1" applyFill="1" applyBorder="1" applyAlignment="1">
      <alignment horizontal="center" vertical="center"/>
    </xf>
    <xf numFmtId="0" fontId="22" fillId="2" borderId="1" xfId="0" applyFont="1" applyFill="1" applyBorder="1" applyAlignment="1">
      <alignment horizontal="center" vertical="center" wrapText="1"/>
    </xf>
    <xf numFmtId="0" fontId="22" fillId="2" borderId="0" xfId="0" applyFont="1" applyFill="1" applyBorder="1" applyAlignment="1">
      <alignment horizontal="left"/>
    </xf>
    <xf numFmtId="0" fontId="20" fillId="2" borderId="3" xfId="0" applyFont="1" applyFill="1" applyBorder="1" applyAlignment="1">
      <alignment horizontal="center" vertical="center"/>
    </xf>
    <xf numFmtId="0" fontId="20" fillId="2" borderId="2" xfId="0" applyFont="1" applyFill="1" applyBorder="1" applyAlignment="1">
      <alignment horizontal="center" vertical="center"/>
    </xf>
    <xf numFmtId="0" fontId="3" fillId="2" borderId="0" xfId="1" applyFill="1"/>
    <xf numFmtId="0" fontId="3" fillId="2" borderId="0" xfId="1" applyFill="1" applyBorder="1"/>
    <xf numFmtId="0" fontId="12" fillId="2" borderId="0" xfId="1" applyFont="1" applyFill="1" applyBorder="1" applyAlignment="1"/>
    <xf numFmtId="0" fontId="5" fillId="2" borderId="0" xfId="1" applyFont="1" applyFill="1"/>
    <xf numFmtId="0" fontId="5" fillId="2" borderId="0" xfId="1" applyFont="1" applyFill="1" applyBorder="1"/>
    <xf numFmtId="0" fontId="18" fillId="2" borderId="0" xfId="0" applyFont="1" applyFill="1"/>
    <xf numFmtId="0" fontId="21" fillId="2" borderId="0" xfId="0" applyFont="1" applyFill="1" applyBorder="1"/>
    <xf numFmtId="0" fontId="0" fillId="2" borderId="0" xfId="0" applyFill="1" applyBorder="1"/>
    <xf numFmtId="0" fontId="17" fillId="2" borderId="0" xfId="1" applyFont="1" applyFill="1" applyBorder="1" applyAlignment="1">
      <alignment horizontal="left"/>
    </xf>
    <xf numFmtId="0" fontId="5" fillId="2" borderId="0" xfId="0" applyFont="1" applyFill="1" applyBorder="1"/>
    <xf numFmtId="0" fontId="22" fillId="2" borderId="1" xfId="0" applyFont="1" applyFill="1" applyBorder="1" applyAlignment="1">
      <alignment horizontal="left"/>
    </xf>
    <xf numFmtId="0" fontId="22" fillId="2" borderId="1" xfId="0" applyFont="1" applyFill="1" applyBorder="1"/>
    <xf numFmtId="0" fontId="21" fillId="2" borderId="0" xfId="0" applyFont="1" applyFill="1" applyAlignment="1">
      <alignment horizontal="left"/>
    </xf>
    <xf numFmtId="0" fontId="13" fillId="2" borderId="0" xfId="0" applyFont="1" applyFill="1" applyAlignment="1">
      <alignment horizontal="center" vertical="center"/>
    </xf>
    <xf numFmtId="0" fontId="22" fillId="2" borderId="0" xfId="0" applyFont="1" applyFill="1" applyBorder="1"/>
    <xf numFmtId="0" fontId="20" fillId="2" borderId="0" xfId="0" applyFont="1" applyFill="1" applyBorder="1"/>
    <xf numFmtId="165" fontId="5" fillId="2" borderId="0" xfId="0" applyNumberFormat="1" applyFont="1" applyFill="1" applyAlignment="1">
      <alignment horizontal="right"/>
    </xf>
    <xf numFmtId="0" fontId="13" fillId="2" borderId="0" xfId="0" applyFont="1" applyFill="1" applyAlignment="1">
      <alignment horizontal="left"/>
    </xf>
    <xf numFmtId="0" fontId="5" fillId="2" borderId="0" xfId="0" applyFont="1" applyFill="1" applyBorder="1" applyAlignment="1">
      <alignment horizontal="center" vertical="center" wrapText="1"/>
    </xf>
    <xf numFmtId="0" fontId="5" fillId="2" borderId="0" xfId="0" applyFont="1" applyFill="1" applyBorder="1" applyAlignment="1">
      <alignment horizontal="center"/>
    </xf>
    <xf numFmtId="166" fontId="20" fillId="2" borderId="0" xfId="0" applyNumberFormat="1" applyFont="1" applyFill="1" applyBorder="1" applyAlignment="1">
      <alignment horizontal="right" vertical="center" wrapText="1"/>
    </xf>
    <xf numFmtId="166" fontId="20" fillId="2" borderId="1" xfId="0" applyNumberFormat="1" applyFont="1" applyFill="1" applyBorder="1" applyAlignment="1">
      <alignment horizontal="right" vertical="center" wrapText="1"/>
    </xf>
    <xf numFmtId="166" fontId="22" fillId="2" borderId="0" xfId="0" applyNumberFormat="1" applyFont="1" applyFill="1" applyBorder="1" applyAlignment="1">
      <alignment horizontal="right" vertical="center" wrapText="1"/>
    </xf>
    <xf numFmtId="165" fontId="13" fillId="2" borderId="0" xfId="0" applyNumberFormat="1" applyFont="1" applyFill="1" applyAlignment="1">
      <alignment horizontal="center"/>
    </xf>
    <xf numFmtId="165" fontId="22" fillId="2" borderId="0" xfId="0" applyNumberFormat="1" applyFont="1" applyFill="1" applyBorder="1" applyAlignment="1">
      <alignment horizontal="right"/>
    </xf>
    <xf numFmtId="165" fontId="5" fillId="2" borderId="0" xfId="0" applyNumberFormat="1" applyFont="1" applyFill="1"/>
    <xf numFmtId="165" fontId="36" fillId="2" borderId="0" xfId="0" applyNumberFormat="1" applyFont="1" applyFill="1" applyAlignment="1">
      <alignment horizontal="right" vertical="center" wrapText="1"/>
    </xf>
    <xf numFmtId="0" fontId="5" fillId="2" borderId="0" xfId="0" applyFont="1" applyFill="1" applyAlignment="1">
      <alignment horizontal="center" vertical="center" wrapText="1"/>
    </xf>
    <xf numFmtId="0" fontId="22" fillId="2" borderId="8" xfId="0" applyFont="1" applyFill="1" applyBorder="1" applyAlignment="1">
      <alignment horizontal="center" vertical="center"/>
    </xf>
    <xf numFmtId="0" fontId="22" fillId="2" borderId="0" xfId="0" applyFont="1" applyFill="1" applyBorder="1" applyAlignment="1">
      <alignment horizontal="center" vertical="center"/>
    </xf>
    <xf numFmtId="1" fontId="22" fillId="2" borderId="0" xfId="0" applyNumberFormat="1" applyFont="1" applyFill="1" applyBorder="1" applyAlignment="1">
      <alignment horizontal="left" vertical="center"/>
    </xf>
    <xf numFmtId="1" fontId="22" fillId="2" borderId="1" xfId="0" applyNumberFormat="1" applyFont="1" applyFill="1" applyBorder="1" applyAlignment="1">
      <alignment horizontal="left" vertical="center"/>
    </xf>
    <xf numFmtId="1" fontId="20" fillId="2" borderId="0" xfId="0" applyNumberFormat="1" applyFont="1" applyFill="1" applyBorder="1" applyAlignment="1">
      <alignment vertical="center"/>
    </xf>
    <xf numFmtId="1" fontId="20" fillId="2" borderId="0" xfId="0" applyNumberFormat="1" applyFont="1" applyFill="1" applyBorder="1" applyAlignment="1">
      <alignment horizontal="left"/>
    </xf>
    <xf numFmtId="1" fontId="20" fillId="2" borderId="1" xfId="0" applyNumberFormat="1" applyFont="1" applyFill="1" applyBorder="1" applyAlignment="1"/>
    <xf numFmtId="1" fontId="20" fillId="2" borderId="1" xfId="0" applyNumberFormat="1" applyFont="1" applyFill="1" applyBorder="1" applyAlignment="1">
      <alignment horizontal="left"/>
    </xf>
    <xf numFmtId="166" fontId="22" fillId="2" borderId="0" xfId="0" applyNumberFormat="1" applyFont="1" applyFill="1" applyAlignment="1">
      <alignment horizontal="right" wrapText="1"/>
    </xf>
    <xf numFmtId="166" fontId="20" fillId="2" borderId="0" xfId="0" applyNumberFormat="1" applyFont="1" applyFill="1" applyAlignment="1">
      <alignment horizontal="right" wrapText="1"/>
    </xf>
    <xf numFmtId="1" fontId="22" fillId="2" borderId="0" xfId="0" applyNumberFormat="1" applyFont="1" applyFill="1" applyBorder="1" applyAlignment="1">
      <alignment vertical="center"/>
    </xf>
    <xf numFmtId="1" fontId="20" fillId="2" borderId="1" xfId="0" applyNumberFormat="1" applyFont="1" applyFill="1" applyBorder="1"/>
    <xf numFmtId="1" fontId="20" fillId="2" borderId="0" xfId="0" applyNumberFormat="1" applyFont="1" applyFill="1" applyBorder="1" applyAlignment="1"/>
    <xf numFmtId="1" fontId="22" fillId="2" borderId="0" xfId="0" applyNumberFormat="1" applyFont="1" applyFill="1" applyBorder="1"/>
    <xf numFmtId="0" fontId="22" fillId="2" borderId="1" xfId="0" applyFont="1" applyFill="1" applyBorder="1" applyAlignment="1">
      <alignment horizontal="left" vertical="center"/>
    </xf>
    <xf numFmtId="0" fontId="20" fillId="2" borderId="1" xfId="0" applyFont="1" applyFill="1" applyBorder="1" applyAlignment="1">
      <alignment horizontal="left" vertical="center" wrapText="1"/>
    </xf>
    <xf numFmtId="0" fontId="17" fillId="2" borderId="0" xfId="1" applyFont="1" applyFill="1" applyBorder="1"/>
    <xf numFmtId="0" fontId="20" fillId="2" borderId="9" xfId="0" applyFont="1" applyFill="1" applyBorder="1" applyAlignment="1">
      <alignment horizontal="center" vertical="center" wrapText="1"/>
    </xf>
    <xf numFmtId="0" fontId="22" fillId="2" borderId="4" xfId="0" applyFont="1" applyFill="1" applyBorder="1" applyAlignment="1">
      <alignment horizontal="center" vertical="center" wrapText="1"/>
    </xf>
    <xf numFmtId="0" fontId="20" fillId="2" borderId="8" xfId="0" applyFont="1" applyFill="1" applyBorder="1" applyAlignment="1">
      <alignment horizontal="center" vertical="center" wrapText="1"/>
    </xf>
    <xf numFmtId="0" fontId="20" fillId="2" borderId="8" xfId="0" applyFont="1" applyFill="1" applyBorder="1" applyAlignment="1">
      <alignment horizontal="center" vertical="center"/>
    </xf>
    <xf numFmtId="1" fontId="22" fillId="2" borderId="1" xfId="0" applyNumberFormat="1" applyFont="1" applyFill="1" applyBorder="1" applyAlignment="1">
      <alignment vertical="center"/>
    </xf>
    <xf numFmtId="0" fontId="20" fillId="2" borderId="1" xfId="0" applyFont="1" applyFill="1" applyBorder="1" applyAlignment="1">
      <alignment vertical="center" wrapText="1"/>
    </xf>
    <xf numFmtId="0" fontId="5" fillId="2" borderId="0" xfId="0" applyFont="1" applyFill="1" applyAlignment="1">
      <alignment vertical="center"/>
    </xf>
    <xf numFmtId="0" fontId="5" fillId="2" borderId="0" xfId="0" applyFont="1" applyFill="1" applyAlignment="1"/>
    <xf numFmtId="0" fontId="5" fillId="2" borderId="0" xfId="0" applyFont="1" applyFill="1" applyAlignment="1">
      <alignment horizontal="left" vertical="center"/>
    </xf>
    <xf numFmtId="0" fontId="30" fillId="2" borderId="0" xfId="0" applyFont="1" applyFill="1"/>
    <xf numFmtId="0" fontId="20" fillId="2" borderId="0" xfId="0" applyFont="1" applyFill="1" applyAlignment="1">
      <alignment wrapText="1"/>
    </xf>
    <xf numFmtId="164" fontId="13" fillId="2" borderId="0" xfId="0" applyNumberFormat="1" applyFont="1" applyFill="1" applyBorder="1" applyAlignment="1">
      <alignment horizontal="right" vertical="top" wrapText="1"/>
    </xf>
    <xf numFmtId="0" fontId="13" fillId="2" borderId="0" xfId="0" applyFont="1" applyFill="1" applyAlignment="1"/>
    <xf numFmtId="165" fontId="5" fillId="2" borderId="0" xfId="0" applyNumberFormat="1" applyFont="1" applyFill="1" applyAlignment="1">
      <alignment horizontal="center"/>
    </xf>
    <xf numFmtId="166" fontId="13" fillId="2" borderId="0" xfId="0" applyNumberFormat="1" applyFont="1" applyFill="1" applyAlignment="1">
      <alignment horizontal="center"/>
    </xf>
    <xf numFmtId="168" fontId="20" fillId="2" borderId="0" xfId="0" applyNumberFormat="1" applyFont="1" applyFill="1" applyBorder="1" applyAlignment="1">
      <alignment horizontal="right"/>
    </xf>
    <xf numFmtId="169" fontId="20" fillId="2" borderId="1" xfId="0" applyNumberFormat="1" applyFont="1" applyFill="1" applyBorder="1" applyAlignment="1">
      <alignment horizontal="right"/>
    </xf>
    <xf numFmtId="0" fontId="21" fillId="2" borderId="0" xfId="0" applyFont="1" applyFill="1" applyAlignment="1">
      <alignment horizontal="left" vertical="center"/>
    </xf>
    <xf numFmtId="165" fontId="5" fillId="2" borderId="0" xfId="0" applyNumberFormat="1" applyFont="1" applyFill="1" applyAlignment="1">
      <alignment horizontal="center" vertical="center" wrapText="1"/>
    </xf>
    <xf numFmtId="0" fontId="20" fillId="2" borderId="0" xfId="0" applyFont="1" applyFill="1" applyBorder="1" applyAlignment="1">
      <alignment horizontal="right"/>
    </xf>
    <xf numFmtId="0" fontId="29" fillId="2" borderId="0" xfId="0" applyFont="1" applyFill="1" applyAlignment="1"/>
    <xf numFmtId="0" fontId="29" fillId="2" borderId="0" xfId="0" applyFont="1" applyFill="1" applyBorder="1" applyAlignment="1">
      <alignment horizontal="right"/>
    </xf>
    <xf numFmtId="0" fontId="40" fillId="2" borderId="0" xfId="1" applyFont="1" applyFill="1" applyBorder="1" applyAlignment="1"/>
    <xf numFmtId="0" fontId="3" fillId="2" borderId="0" xfId="1" applyFill="1" applyBorder="1" applyAlignment="1"/>
    <xf numFmtId="0" fontId="20" fillId="2" borderId="0" xfId="0" applyFont="1" applyFill="1" applyBorder="1" applyAlignment="1">
      <alignment vertical="center"/>
    </xf>
    <xf numFmtId="166" fontId="20" fillId="2" borderId="0" xfId="0" applyNumberFormat="1" applyFont="1" applyFill="1" applyAlignment="1">
      <alignment horizontal="left" vertical="center"/>
    </xf>
    <xf numFmtId="0" fontId="13" fillId="2" borderId="0" xfId="0" applyFont="1" applyFill="1" applyAlignment="1">
      <alignment horizontal="left" vertical="center"/>
    </xf>
    <xf numFmtId="166" fontId="43" fillId="2" borderId="0" xfId="0" applyNumberFormat="1" applyFont="1" applyFill="1" applyAlignment="1">
      <alignment horizontal="right" vertical="center" wrapText="1"/>
    </xf>
    <xf numFmtId="166" fontId="31" fillId="2" borderId="0" xfId="0" applyNumberFormat="1" applyFont="1" applyFill="1" applyAlignment="1">
      <alignment horizontal="right" wrapText="1"/>
    </xf>
    <xf numFmtId="165" fontId="11" fillId="2" borderId="0" xfId="1" applyNumberFormat="1" applyFont="1" applyFill="1"/>
    <xf numFmtId="165" fontId="17" fillId="2" borderId="0" xfId="1" applyNumberFormat="1" applyFont="1" applyFill="1"/>
    <xf numFmtId="165" fontId="22" fillId="2" borderId="0" xfId="0" applyNumberFormat="1" applyFont="1" applyFill="1" applyAlignment="1">
      <alignment horizontal="center"/>
    </xf>
    <xf numFmtId="165" fontId="20" fillId="2" borderId="0" xfId="0" applyNumberFormat="1" applyFont="1" applyFill="1" applyAlignment="1">
      <alignment horizontal="center"/>
    </xf>
    <xf numFmtId="165" fontId="20" fillId="2" borderId="0" xfId="0" applyNumberFormat="1" applyFont="1" applyFill="1" applyAlignment="1">
      <alignment horizontal="left"/>
    </xf>
    <xf numFmtId="166" fontId="22" fillId="2" borderId="0" xfId="0" applyNumberFormat="1" applyFont="1" applyFill="1" applyAlignment="1">
      <alignment horizontal="center"/>
    </xf>
    <xf numFmtId="0" fontId="39" fillId="2" borderId="0" xfId="0" applyFont="1" applyFill="1" applyAlignment="1">
      <alignment horizontal="center"/>
    </xf>
    <xf numFmtId="0" fontId="39" fillId="2" borderId="0" xfId="0" applyFont="1" applyFill="1" applyBorder="1" applyAlignment="1">
      <alignment horizontal="center"/>
    </xf>
    <xf numFmtId="166" fontId="39" fillId="2" borderId="0" xfId="0" applyNumberFormat="1" applyFont="1" applyFill="1" applyAlignment="1">
      <alignment horizontal="right" vertical="center" wrapText="1"/>
    </xf>
    <xf numFmtId="166" fontId="20" fillId="2" borderId="0" xfId="0" applyNumberFormat="1" applyFont="1" applyFill="1" applyAlignment="1">
      <alignment horizontal="center"/>
    </xf>
    <xf numFmtId="165" fontId="20" fillId="2" borderId="0" xfId="0" applyNumberFormat="1" applyFont="1" applyFill="1"/>
    <xf numFmtId="165" fontId="21" fillId="2" borderId="0" xfId="0" applyNumberFormat="1" applyFont="1" applyFill="1" applyAlignment="1">
      <alignment horizontal="right"/>
    </xf>
    <xf numFmtId="0" fontId="21" fillId="2" borderId="0" xfId="0" applyFont="1" applyFill="1" applyAlignment="1">
      <alignment horizontal="center"/>
    </xf>
    <xf numFmtId="0" fontId="33" fillId="2" borderId="0" xfId="0" applyFont="1" applyFill="1" applyAlignment="1">
      <alignment horizontal="left"/>
    </xf>
    <xf numFmtId="0" fontId="22" fillId="2" borderId="2" xfId="0" applyFont="1" applyFill="1" applyBorder="1" applyAlignment="1">
      <alignment horizontal="center" vertical="center"/>
    </xf>
    <xf numFmtId="0" fontId="5" fillId="2" borderId="0" xfId="7" applyFont="1" applyFill="1" applyAlignment="1">
      <alignment horizontal="center"/>
    </xf>
    <xf numFmtId="166" fontId="5" fillId="2" borderId="0" xfId="7" applyNumberFormat="1" applyFont="1" applyFill="1"/>
    <xf numFmtId="165" fontId="20" fillId="2" borderId="0" xfId="7" applyNumberFormat="1" applyFont="1" applyFill="1" applyBorder="1" applyAlignment="1">
      <alignment vertical="center"/>
    </xf>
    <xf numFmtId="165" fontId="5" fillId="2" borderId="0" xfId="7" applyNumberFormat="1" applyFont="1" applyFill="1" applyBorder="1"/>
    <xf numFmtId="0" fontId="20" fillId="2" borderId="0" xfId="0" applyFont="1" applyFill="1" applyAlignment="1">
      <alignment horizontal="left" vertical="center"/>
    </xf>
    <xf numFmtId="0" fontId="5" fillId="2" borderId="0" xfId="7" applyFont="1" applyFill="1" applyBorder="1"/>
    <xf numFmtId="0" fontId="22" fillId="2" borderId="7" xfId="0" applyFont="1" applyFill="1" applyBorder="1"/>
    <xf numFmtId="0" fontId="22" fillId="2" borderId="7" xfId="0" applyFont="1" applyFill="1" applyBorder="1" applyAlignment="1">
      <alignment horizontal="center"/>
    </xf>
    <xf numFmtId="0" fontId="20" fillId="2" borderId="0" xfId="0" applyFont="1" applyFill="1" applyBorder="1" applyAlignment="1">
      <alignment horizontal="center"/>
    </xf>
    <xf numFmtId="0" fontId="0" fillId="2" borderId="7" xfId="0" applyFill="1" applyBorder="1"/>
    <xf numFmtId="0" fontId="20" fillId="2" borderId="0" xfId="0" applyFont="1" applyFill="1" applyBorder="1" applyAlignment="1">
      <alignment vertical="center" wrapText="1"/>
    </xf>
    <xf numFmtId="0" fontId="20" fillId="2" borderId="4" xfId="0" applyFont="1" applyFill="1" applyBorder="1" applyAlignment="1">
      <alignment vertical="center" wrapText="1"/>
    </xf>
    <xf numFmtId="0" fontId="22" fillId="2" borderId="7" xfId="0" applyFont="1" applyFill="1" applyBorder="1" applyAlignment="1">
      <alignment horizontal="left" vertical="center" wrapText="1"/>
    </xf>
    <xf numFmtId="0" fontId="22" fillId="2" borderId="5" xfId="0" applyFont="1" applyFill="1" applyBorder="1" applyAlignment="1">
      <alignment horizontal="center" vertical="center"/>
    </xf>
    <xf numFmtId="0" fontId="20" fillId="2" borderId="5" xfId="0" applyFont="1" applyFill="1" applyBorder="1" applyAlignment="1">
      <alignment horizontal="center" vertical="center"/>
    </xf>
    <xf numFmtId="0" fontId="20" fillId="2" borderId="10" xfId="0" applyFont="1" applyFill="1" applyBorder="1" applyAlignment="1">
      <alignment horizontal="center" vertical="center"/>
    </xf>
    <xf numFmtId="0" fontId="22" fillId="2" borderId="1" xfId="0" applyFont="1" applyFill="1" applyBorder="1" applyAlignment="1">
      <alignment vertical="center"/>
    </xf>
    <xf numFmtId="0" fontId="20" fillId="2" borderId="1" xfId="0" applyFont="1" applyFill="1" applyBorder="1" applyAlignment="1">
      <alignment horizontal="center"/>
    </xf>
    <xf numFmtId="0" fontId="20" fillId="2" borderId="0" xfId="0" applyFont="1" applyFill="1" applyBorder="1" applyAlignment="1">
      <alignment wrapText="1"/>
    </xf>
    <xf numFmtId="0" fontId="21" fillId="2" borderId="0" xfId="0" applyFont="1" applyFill="1" applyAlignment="1">
      <alignment wrapText="1"/>
    </xf>
    <xf numFmtId="0" fontId="5" fillId="2" borderId="0" xfId="0" applyFont="1" applyFill="1" applyAlignment="1">
      <alignment vertical="top" wrapText="1"/>
    </xf>
    <xf numFmtId="0" fontId="21" fillId="2" borderId="0" xfId="0" applyFont="1" applyFill="1" applyAlignment="1">
      <alignment horizontal="left" indent="1"/>
    </xf>
    <xf numFmtId="0" fontId="42" fillId="2" borderId="0" xfId="1" applyFont="1" applyFill="1" applyBorder="1"/>
    <xf numFmtId="0" fontId="29" fillId="2" borderId="0" xfId="0" applyFont="1" applyFill="1" applyAlignment="1">
      <alignment horizontal="right"/>
    </xf>
    <xf numFmtId="0" fontId="20" fillId="0" borderId="1" xfId="0" applyFont="1" applyBorder="1"/>
    <xf numFmtId="0" fontId="21" fillId="2" borderId="0" xfId="0" applyFont="1" applyFill="1" applyAlignment="1">
      <alignment horizontal="right"/>
    </xf>
    <xf numFmtId="0" fontId="22" fillId="0" borderId="1" xfId="0" applyFont="1" applyBorder="1"/>
    <xf numFmtId="166" fontId="20" fillId="2" borderId="0" xfId="0" applyNumberFormat="1" applyFont="1" applyFill="1" applyAlignment="1">
      <alignment horizontal="right"/>
    </xf>
    <xf numFmtId="0" fontId="20" fillId="2" borderId="10" xfId="0" applyFont="1" applyFill="1" applyBorder="1" applyAlignment="1">
      <alignment horizontal="center" vertical="center" wrapText="1"/>
    </xf>
    <xf numFmtId="0" fontId="15" fillId="2" borderId="0" xfId="1" applyFont="1" applyFill="1" applyBorder="1" applyAlignment="1"/>
    <xf numFmtId="0" fontId="20" fillId="2" borderId="11" xfId="0" applyFont="1" applyFill="1" applyBorder="1" applyAlignment="1">
      <alignment horizontal="center" vertical="center" wrapText="1"/>
    </xf>
    <xf numFmtId="165" fontId="13" fillId="2" borderId="0" xfId="0" applyNumberFormat="1" applyFont="1" applyFill="1" applyAlignment="1">
      <alignment horizontal="left"/>
    </xf>
    <xf numFmtId="0" fontId="44" fillId="2" borderId="0" xfId="1" applyFont="1" applyFill="1" applyBorder="1" applyAlignment="1">
      <alignment horizontal="left"/>
    </xf>
    <xf numFmtId="0" fontId="19" fillId="2" borderId="0" xfId="0" applyFont="1" applyFill="1" applyAlignment="1">
      <alignment horizontal="left"/>
    </xf>
    <xf numFmtId="0" fontId="44" fillId="0" borderId="0" xfId="1" applyFont="1" applyBorder="1"/>
    <xf numFmtId="0" fontId="45" fillId="2" borderId="0" xfId="1" applyFont="1" applyFill="1" applyBorder="1"/>
    <xf numFmtId="0" fontId="20" fillId="2" borderId="12" xfId="0" applyFont="1" applyFill="1" applyBorder="1" applyAlignment="1">
      <alignment horizontal="center" vertical="center"/>
    </xf>
    <xf numFmtId="0" fontId="20" fillId="2" borderId="13" xfId="0" applyFont="1" applyFill="1" applyBorder="1" applyAlignment="1">
      <alignment horizontal="center" vertical="center"/>
    </xf>
    <xf numFmtId="0" fontId="45" fillId="2" borderId="0" xfId="1" applyFont="1" applyFill="1" applyBorder="1" applyAlignment="1"/>
    <xf numFmtId="0" fontId="44" fillId="2" borderId="0" xfId="1" applyFont="1" applyFill="1"/>
    <xf numFmtId="0" fontId="45" fillId="2" borderId="0" xfId="1" applyFont="1" applyFill="1"/>
    <xf numFmtId="0" fontId="0" fillId="2" borderId="0" xfId="0" applyFill="1" applyAlignment="1">
      <alignment horizontal="left"/>
    </xf>
    <xf numFmtId="0" fontId="13" fillId="2" borderId="0" xfId="0" applyFont="1" applyFill="1" applyBorder="1" applyAlignment="1">
      <alignment horizontal="right" indent="1"/>
    </xf>
    <xf numFmtId="0" fontId="24" fillId="2" borderId="0" xfId="0" applyFont="1" applyFill="1" applyAlignment="1">
      <alignment horizontal="left"/>
    </xf>
    <xf numFmtId="165" fontId="5" fillId="2" borderId="0" xfId="0" applyNumberFormat="1" applyFont="1" applyFill="1" applyAlignment="1">
      <alignment horizontal="left"/>
    </xf>
    <xf numFmtId="0" fontId="38" fillId="2" borderId="0" xfId="0" applyFont="1" applyFill="1" applyAlignment="1">
      <alignment horizontal="left"/>
    </xf>
    <xf numFmtId="0" fontId="41" fillId="2" borderId="0" xfId="0" applyFont="1" applyFill="1" applyAlignment="1"/>
    <xf numFmtId="0" fontId="22" fillId="2" borderId="12" xfId="0" applyFont="1" applyFill="1" applyBorder="1" applyAlignment="1">
      <alignment horizontal="center" vertical="center"/>
    </xf>
    <xf numFmtId="0" fontId="20" fillId="2" borderId="11" xfId="0" applyFont="1" applyFill="1" applyBorder="1" applyAlignment="1">
      <alignment horizontal="center" vertical="center"/>
    </xf>
    <xf numFmtId="0" fontId="22" fillId="2" borderId="14" xfId="0" applyFont="1" applyFill="1" applyBorder="1" applyAlignment="1">
      <alignment horizontal="center" vertical="center"/>
    </xf>
    <xf numFmtId="0" fontId="20" fillId="2" borderId="15" xfId="0" applyFont="1" applyFill="1" applyBorder="1" applyAlignment="1">
      <alignment horizontal="center" vertical="center" wrapText="1"/>
    </xf>
    <xf numFmtId="0" fontId="20" fillId="2" borderId="15" xfId="0" applyNumberFormat="1" applyFont="1" applyFill="1" applyBorder="1" applyAlignment="1">
      <alignment horizontal="center" vertical="center" wrapText="1"/>
    </xf>
    <xf numFmtId="0" fontId="20" fillId="2" borderId="10" xfId="0" applyNumberFormat="1" applyFont="1" applyFill="1" applyBorder="1" applyAlignment="1">
      <alignment horizontal="center" vertical="center" wrapText="1"/>
    </xf>
    <xf numFmtId="0" fontId="20" fillId="2" borderId="16" xfId="0" applyFont="1" applyFill="1" applyBorder="1" applyAlignment="1">
      <alignment horizontal="center" vertical="center"/>
    </xf>
    <xf numFmtId="164" fontId="20" fillId="2" borderId="0" xfId="0" applyNumberFormat="1" applyFont="1" applyFill="1" applyBorder="1" applyAlignment="1">
      <alignment horizontal="left" vertical="top" wrapText="1"/>
    </xf>
    <xf numFmtId="166" fontId="22" fillId="2" borderId="0" xfId="0" applyNumberFormat="1" applyFont="1" applyFill="1" applyBorder="1" applyAlignment="1">
      <alignment vertical="center" wrapText="1"/>
    </xf>
    <xf numFmtId="0" fontId="20" fillId="3" borderId="0" xfId="0" applyFont="1" applyFill="1" applyAlignment="1">
      <alignment horizontal="center"/>
    </xf>
    <xf numFmtId="0" fontId="20" fillId="3" borderId="0" xfId="0" applyFont="1" applyFill="1" applyAlignment="1">
      <alignment horizontal="center" vertical="top"/>
    </xf>
    <xf numFmtId="0" fontId="22" fillId="3" borderId="0" xfId="0" applyFont="1" applyFill="1" applyAlignment="1">
      <alignment horizontal="center"/>
    </xf>
    <xf numFmtId="0" fontId="21" fillId="3" borderId="0" xfId="0" applyFont="1" applyFill="1" applyAlignment="1">
      <alignment horizontal="left" vertical="center"/>
    </xf>
    <xf numFmtId="0" fontId="20" fillId="3" borderId="0" xfId="0" applyFont="1" applyFill="1" applyAlignment="1">
      <alignment horizontal="left" vertical="center"/>
    </xf>
    <xf numFmtId="170" fontId="20" fillId="3" borderId="0" xfId="0" applyNumberFormat="1" applyFont="1" applyFill="1" applyBorder="1" applyAlignment="1">
      <alignment horizontal="left" wrapText="1"/>
    </xf>
    <xf numFmtId="171" fontId="20" fillId="3" borderId="1" xfId="0" applyNumberFormat="1" applyFont="1" applyFill="1" applyBorder="1" applyAlignment="1">
      <alignment horizontal="left" wrapText="1"/>
    </xf>
    <xf numFmtId="0" fontId="20" fillId="3" borderId="1" xfId="0" applyFont="1" applyFill="1" applyBorder="1"/>
    <xf numFmtId="0" fontId="21" fillId="2" borderId="3" xfId="0" applyFont="1" applyFill="1" applyBorder="1"/>
    <xf numFmtId="165" fontId="20" fillId="2" borderId="0" xfId="0" applyNumberFormat="1" applyFont="1" applyFill="1" applyAlignment="1">
      <alignment horizontal="left" vertical="center"/>
    </xf>
    <xf numFmtId="0" fontId="21" fillId="2" borderId="0" xfId="0" applyFont="1" applyFill="1" applyBorder="1" applyAlignment="1">
      <alignment horizontal="left"/>
    </xf>
    <xf numFmtId="0" fontId="21" fillId="2" borderId="0" xfId="0" applyFont="1" applyFill="1" applyBorder="1" applyAlignment="1">
      <alignment horizontal="left" indent="1"/>
    </xf>
    <xf numFmtId="0" fontId="41" fillId="2" borderId="0" xfId="0" applyFont="1" applyFill="1" applyBorder="1" applyAlignment="1"/>
    <xf numFmtId="0" fontId="13" fillId="2" borderId="0" xfId="0" applyFont="1" applyFill="1" applyBorder="1" applyAlignment="1">
      <alignment horizontal="left"/>
    </xf>
    <xf numFmtId="0" fontId="13" fillId="2" borderId="0" xfId="0" applyFont="1" applyFill="1" applyBorder="1" applyAlignment="1"/>
    <xf numFmtId="0" fontId="29" fillId="2" borderId="0" xfId="0" applyFont="1" applyFill="1" applyBorder="1"/>
    <xf numFmtId="0" fontId="20" fillId="2" borderId="1" xfId="0" applyFont="1" applyFill="1" applyBorder="1" applyAlignment="1">
      <alignment horizontal="left" vertical="center"/>
    </xf>
    <xf numFmtId="49" fontId="20" fillId="3" borderId="1" xfId="0" applyNumberFormat="1" applyFont="1" applyFill="1" applyBorder="1" applyAlignment="1"/>
    <xf numFmtId="49" fontId="20" fillId="3" borderId="1" xfId="0" applyNumberFormat="1" applyFont="1" applyFill="1" applyBorder="1" applyAlignment="1">
      <alignment wrapText="1"/>
    </xf>
    <xf numFmtId="0" fontId="21" fillId="2" borderId="0" xfId="0" applyFont="1" applyFill="1" applyAlignment="1">
      <alignment vertical="top"/>
    </xf>
    <xf numFmtId="49" fontId="20" fillId="2" borderId="0" xfId="0" applyNumberFormat="1" applyFont="1" applyFill="1" applyAlignment="1">
      <alignment horizontal="left" vertical="top"/>
    </xf>
    <xf numFmtId="49" fontId="20" fillId="3" borderId="0" xfId="0" applyNumberFormat="1" applyFont="1" applyFill="1" applyAlignment="1">
      <alignment horizontal="left" vertical="top"/>
    </xf>
    <xf numFmtId="49" fontId="20" fillId="0" borderId="1" xfId="0" applyNumberFormat="1" applyFont="1" applyFill="1" applyBorder="1" applyAlignment="1">
      <alignment vertical="top" wrapText="1"/>
    </xf>
    <xf numFmtId="0" fontId="48" fillId="2" borderId="0" xfId="0" applyFont="1" applyFill="1"/>
    <xf numFmtId="166" fontId="48" fillId="2" borderId="0" xfId="0" applyNumberFormat="1" applyFont="1" applyFill="1" applyAlignment="1">
      <alignment horizontal="right" vertical="center" wrapText="1"/>
    </xf>
    <xf numFmtId="166" fontId="49" fillId="2" borderId="0" xfId="0" applyNumberFormat="1" applyFont="1" applyFill="1" applyAlignment="1">
      <alignment horizontal="right" vertical="center" wrapText="1"/>
    </xf>
    <xf numFmtId="0" fontId="20" fillId="0" borderId="0" xfId="0" applyFont="1" applyFill="1" applyBorder="1"/>
    <xf numFmtId="0" fontId="50" fillId="2" borderId="0" xfId="0" applyFont="1" applyFill="1"/>
    <xf numFmtId="0" fontId="51" fillId="2" borderId="0" xfId="0" applyFont="1" applyFill="1"/>
    <xf numFmtId="0" fontId="51" fillId="2" borderId="7" xfId="0" applyFont="1" applyFill="1" applyBorder="1" applyAlignment="1">
      <alignment horizontal="center" vertical="center"/>
    </xf>
    <xf numFmtId="0" fontId="20" fillId="0" borderId="1" xfId="0" applyFont="1" applyFill="1" applyBorder="1"/>
    <xf numFmtId="0" fontId="51" fillId="0" borderId="0" xfId="0" applyFont="1" applyFill="1" applyBorder="1"/>
    <xf numFmtId="0" fontId="52" fillId="2" borderId="0" xfId="0" applyFont="1" applyFill="1" applyBorder="1"/>
    <xf numFmtId="0" fontId="52" fillId="0" borderId="1" xfId="0" applyFont="1" applyFill="1" applyBorder="1" applyAlignment="1">
      <alignment vertical="center"/>
    </xf>
    <xf numFmtId="0" fontId="51" fillId="2" borderId="1" xfId="0" applyFont="1" applyFill="1" applyBorder="1" applyAlignment="1">
      <alignment vertical="center"/>
    </xf>
    <xf numFmtId="166" fontId="52" fillId="2" borderId="0" xfId="0" applyNumberFormat="1" applyFont="1" applyFill="1" applyAlignment="1">
      <alignment horizontal="right" vertical="center" wrapText="1"/>
    </xf>
    <xf numFmtId="0" fontId="54" fillId="2" borderId="0" xfId="0" applyFont="1" applyFill="1"/>
    <xf numFmtId="0" fontId="51" fillId="2" borderId="0" xfId="0" applyFont="1" applyFill="1" applyBorder="1" applyAlignment="1">
      <alignment vertical="center"/>
    </xf>
    <xf numFmtId="0" fontId="52" fillId="2" borderId="0" xfId="0" applyFont="1" applyFill="1"/>
    <xf numFmtId="0" fontId="52" fillId="2" borderId="1" xfId="0" applyFont="1" applyFill="1" applyBorder="1"/>
    <xf numFmtId="0" fontId="20" fillId="0" borderId="0" xfId="0" applyFont="1" applyFill="1" applyAlignment="1">
      <alignment horizontal="left" vertical="center" indent="2"/>
    </xf>
    <xf numFmtId="0" fontId="51" fillId="2" borderId="0" xfId="0" applyFont="1" applyFill="1" applyBorder="1"/>
    <xf numFmtId="0" fontId="51" fillId="0" borderId="0" xfId="0" applyFont="1" applyFill="1"/>
    <xf numFmtId="0" fontId="52" fillId="0" borderId="0" xfId="0" applyFont="1" applyFill="1"/>
    <xf numFmtId="0" fontId="52" fillId="0" borderId="0" xfId="0" applyFont="1" applyFill="1" applyAlignment="1">
      <alignment vertical="center"/>
    </xf>
    <xf numFmtId="0" fontId="51" fillId="2" borderId="7" xfId="0" quotePrefix="1" applyFont="1" applyFill="1" applyBorder="1" applyAlignment="1">
      <alignment horizontal="center" vertical="center"/>
    </xf>
    <xf numFmtId="0" fontId="52" fillId="0" borderId="0" xfId="0" applyFont="1" applyFill="1" applyBorder="1"/>
    <xf numFmtId="0" fontId="52" fillId="0" borderId="1" xfId="0" applyFont="1" applyFill="1" applyBorder="1"/>
    <xf numFmtId="0" fontId="51" fillId="2" borderId="0" xfId="0" applyFont="1" applyFill="1" applyBorder="1" applyAlignment="1">
      <alignment horizontal="center" vertical="center" wrapText="1"/>
    </xf>
    <xf numFmtId="0" fontId="51" fillId="2" borderId="1" xfId="0" applyFont="1" applyFill="1" applyBorder="1"/>
    <xf numFmtId="0" fontId="51" fillId="0" borderId="0" xfId="0" applyFont="1" applyFill="1" applyAlignment="1">
      <alignment horizontal="left" vertical="center" indent="2"/>
    </xf>
    <xf numFmtId="0" fontId="52" fillId="0" borderId="0" xfId="0" applyFont="1" applyFill="1" applyBorder="1" applyAlignment="1">
      <alignment vertical="center"/>
    </xf>
    <xf numFmtId="0" fontId="52" fillId="2" borderId="0" xfId="0" applyFont="1" applyFill="1" applyBorder="1" applyAlignment="1">
      <alignment horizontal="center" vertical="center" wrapText="1"/>
    </xf>
    <xf numFmtId="0" fontId="51" fillId="2" borderId="0" xfId="0" applyFont="1" applyFill="1" applyAlignment="1">
      <alignment horizontal="center" vertical="center" wrapText="1"/>
    </xf>
    <xf numFmtId="0" fontId="52" fillId="2" borderId="0" xfId="0" applyFont="1" applyFill="1" applyAlignment="1">
      <alignment horizontal="center" vertical="center" wrapText="1"/>
    </xf>
    <xf numFmtId="0" fontId="51" fillId="2" borderId="7" xfId="0" applyFont="1" applyFill="1" applyBorder="1"/>
    <xf numFmtId="0" fontId="51" fillId="2" borderId="1" xfId="0" quotePrefix="1" applyFont="1" applyFill="1" applyBorder="1" applyAlignment="1">
      <alignment horizontal="center" vertical="center"/>
    </xf>
    <xf numFmtId="0" fontId="51" fillId="2" borderId="0" xfId="0" applyFont="1" applyFill="1" applyBorder="1" applyAlignment="1">
      <alignment horizontal="center" vertical="center"/>
    </xf>
    <xf numFmtId="0" fontId="51" fillId="2" borderId="7" xfId="0" applyFont="1" applyFill="1" applyBorder="1" applyAlignment="1">
      <alignment horizontal="center" vertical="center" wrapText="1"/>
    </xf>
    <xf numFmtId="166" fontId="52" fillId="2" borderId="0" xfId="0" applyNumberFormat="1" applyFont="1" applyFill="1" applyAlignment="1">
      <alignment horizontal="right" wrapText="1"/>
    </xf>
    <xf numFmtId="0" fontId="51" fillId="0" borderId="0" xfId="0" applyFont="1"/>
    <xf numFmtId="166" fontId="51" fillId="2" borderId="0" xfId="0" applyNumberFormat="1" applyFont="1" applyFill="1" applyAlignment="1">
      <alignment horizontal="right" wrapText="1"/>
    </xf>
    <xf numFmtId="0" fontId="51" fillId="2" borderId="4" xfId="0" applyFont="1" applyFill="1" applyBorder="1" applyAlignment="1">
      <alignment horizontal="center" vertical="center" wrapText="1"/>
    </xf>
    <xf numFmtId="0" fontId="51" fillId="2" borderId="0" xfId="0" applyFont="1" applyFill="1" applyAlignment="1">
      <alignment horizontal="center" vertical="center"/>
    </xf>
    <xf numFmtId="0" fontId="51" fillId="2" borderId="1" xfId="0" applyFont="1" applyFill="1" applyBorder="1" applyAlignment="1">
      <alignment horizontal="center" vertical="center"/>
    </xf>
    <xf numFmtId="0" fontId="52" fillId="2" borderId="0" xfId="0" applyFont="1" applyFill="1" applyAlignment="1">
      <alignment horizontal="left" vertical="center" wrapText="1"/>
    </xf>
    <xf numFmtId="0" fontId="52" fillId="0" borderId="1" xfId="0" applyFont="1" applyBorder="1"/>
    <xf numFmtId="0" fontId="51" fillId="2" borderId="8" xfId="0" applyFont="1" applyFill="1" applyBorder="1" applyAlignment="1">
      <alignment horizontal="center" vertical="center" wrapText="1"/>
    </xf>
    <xf numFmtId="0" fontId="54" fillId="2" borderId="0" xfId="0" applyFont="1" applyFill="1" applyBorder="1" applyAlignment="1">
      <alignment horizontal="center" vertical="center" wrapText="1"/>
    </xf>
    <xf numFmtId="0" fontId="52" fillId="2" borderId="1" xfId="0" applyFont="1" applyFill="1" applyBorder="1" applyAlignment="1">
      <alignment vertical="center" wrapText="1"/>
    </xf>
    <xf numFmtId="0" fontId="52" fillId="0" borderId="0" xfId="0" applyFont="1" applyBorder="1"/>
    <xf numFmtId="0" fontId="57" fillId="0" borderId="1" xfId="0" applyFont="1" applyBorder="1"/>
    <xf numFmtId="0" fontId="53" fillId="2" borderId="0" xfId="0" applyFont="1" applyFill="1" applyBorder="1" applyAlignment="1">
      <alignment vertical="center" wrapText="1"/>
    </xf>
    <xf numFmtId="0" fontId="52" fillId="2" borderId="0" xfId="0" applyFont="1" applyFill="1" applyBorder="1" applyAlignment="1">
      <alignment vertical="center" wrapText="1"/>
    </xf>
    <xf numFmtId="0" fontId="2" fillId="2" borderId="0" xfId="0" applyFont="1" applyFill="1"/>
    <xf numFmtId="0" fontId="15" fillId="2" borderId="0" xfId="1" applyFont="1" applyFill="1" applyBorder="1" applyAlignment="1">
      <alignment wrapText="1"/>
    </xf>
    <xf numFmtId="0" fontId="40" fillId="2" borderId="0" xfId="1" applyFont="1" applyFill="1" applyBorder="1" applyAlignment="1">
      <alignment horizontal="left"/>
    </xf>
    <xf numFmtId="0" fontId="5" fillId="2" borderId="0" xfId="0" applyFont="1" applyFill="1"/>
    <xf numFmtId="0" fontId="13" fillId="2" borderId="0" xfId="0" applyFont="1" applyFill="1" applyAlignment="1">
      <alignment horizontal="center"/>
    </xf>
    <xf numFmtId="0" fontId="13" fillId="2" borderId="0" xfId="0" applyFont="1" applyFill="1" applyAlignment="1">
      <alignment horizontal="left"/>
    </xf>
    <xf numFmtId="0" fontId="40" fillId="2" borderId="0" xfId="1" applyFont="1" applyFill="1" applyAlignment="1">
      <alignment horizontal="left"/>
    </xf>
    <xf numFmtId="0" fontId="20" fillId="2" borderId="0" xfId="0" applyFont="1" applyFill="1" applyBorder="1" applyAlignment="1">
      <alignment horizontal="center" vertical="center" wrapText="1"/>
    </xf>
    <xf numFmtId="0" fontId="22" fillId="3" borderId="0" xfId="0" applyFont="1" applyFill="1" applyAlignment="1">
      <alignment horizontal="center"/>
    </xf>
    <xf numFmtId="166" fontId="20" fillId="2" borderId="0" xfId="0" applyNumberFormat="1" applyFont="1" applyFill="1" applyBorder="1" applyAlignment="1">
      <alignment horizontal="right" vertical="center" wrapText="1"/>
    </xf>
    <xf numFmtId="0" fontId="20" fillId="2" borderId="0" xfId="0" applyFont="1" applyFill="1" applyBorder="1" applyAlignment="1">
      <alignment horizontal="right" vertical="center" wrapText="1"/>
    </xf>
    <xf numFmtId="0" fontId="0" fillId="2" borderId="0" xfId="0" applyFill="1"/>
    <xf numFmtId="0" fontId="22" fillId="2" borderId="0" xfId="0" applyFont="1" applyFill="1" applyAlignment="1">
      <alignment horizontal="center" vertical="center" wrapText="1"/>
    </xf>
    <xf numFmtId="0" fontId="20" fillId="3" borderId="0" xfId="0" applyFont="1" applyFill="1" applyAlignment="1">
      <alignment horizontal="center"/>
    </xf>
    <xf numFmtId="0" fontId="20" fillId="2" borderId="0" xfId="0" applyFont="1" applyFill="1" applyAlignment="1">
      <alignment horizontal="center" vertical="center" wrapText="1"/>
    </xf>
    <xf numFmtId="0" fontId="22" fillId="2" borderId="1" xfId="0" applyFont="1" applyFill="1" applyBorder="1" applyAlignment="1">
      <alignment horizontal="right"/>
    </xf>
    <xf numFmtId="0" fontId="22" fillId="2" borderId="0" xfId="0" applyFont="1" applyFill="1" applyBorder="1" applyAlignment="1"/>
    <xf numFmtId="0" fontId="20" fillId="3" borderId="0" xfId="0" applyFont="1" applyFill="1" applyAlignment="1">
      <alignment horizontal="right" wrapText="1"/>
    </xf>
    <xf numFmtId="0" fontId="20" fillId="3" borderId="0" xfId="0" applyFont="1" applyFill="1" applyAlignment="1">
      <alignment horizontal="right"/>
    </xf>
    <xf numFmtId="171" fontId="20" fillId="3" borderId="0" xfId="0" applyNumberFormat="1" applyFont="1" applyFill="1" applyBorder="1" applyAlignment="1">
      <alignment horizontal="left" wrapText="1"/>
    </xf>
    <xf numFmtId="0" fontId="20" fillId="3" borderId="0" xfId="0" applyFont="1" applyFill="1" applyBorder="1"/>
    <xf numFmtId="164" fontId="5" fillId="2" borderId="0" xfId="0" applyNumberFormat="1" applyFont="1" applyFill="1" applyBorder="1" applyAlignment="1">
      <alignment horizontal="left" vertical="top" wrapText="1"/>
    </xf>
    <xf numFmtId="0" fontId="16" fillId="2" borderId="0" xfId="0" applyFont="1" applyFill="1" applyBorder="1"/>
    <xf numFmtId="166" fontId="31" fillId="2" borderId="0" xfId="0" applyNumberFormat="1" applyFont="1" applyFill="1" applyBorder="1" applyAlignment="1">
      <alignment horizontal="right" vertical="center" wrapText="1"/>
    </xf>
    <xf numFmtId="169" fontId="20" fillId="2" borderId="0" xfId="0" applyNumberFormat="1" applyFont="1" applyFill="1" applyBorder="1" applyAlignment="1">
      <alignment horizontal="right"/>
    </xf>
    <xf numFmtId="0" fontId="20" fillId="2" borderId="1" xfId="0" applyFont="1" applyFill="1" applyBorder="1" applyAlignment="1">
      <alignment horizontal="left" indent="8"/>
    </xf>
    <xf numFmtId="167" fontId="20" fillId="2" borderId="1" xfId="0" applyNumberFormat="1" applyFont="1" applyFill="1" applyBorder="1" applyAlignment="1">
      <alignment horizontal="center"/>
    </xf>
    <xf numFmtId="167" fontId="22" fillId="2" borderId="1" xfId="0" applyNumberFormat="1" applyFont="1" applyFill="1" applyBorder="1" applyAlignment="1">
      <alignment horizontal="right"/>
    </xf>
    <xf numFmtId="2" fontId="20" fillId="2" borderId="0" xfId="0" quotePrefix="1" applyNumberFormat="1" applyFont="1" applyFill="1" applyBorder="1" applyAlignment="1">
      <alignment horizontal="right" vertical="center" wrapText="1"/>
    </xf>
    <xf numFmtId="165" fontId="20" fillId="2" borderId="0" xfId="0" quotePrefix="1" applyNumberFormat="1" applyFont="1" applyFill="1" applyBorder="1" applyAlignment="1">
      <alignment horizontal="right" vertical="center" wrapText="1"/>
    </xf>
    <xf numFmtId="165" fontId="20" fillId="2" borderId="0" xfId="0" applyNumberFormat="1" applyFont="1" applyFill="1" applyBorder="1" applyAlignment="1">
      <alignment horizontal="right" vertical="center" wrapText="1"/>
    </xf>
    <xf numFmtId="0" fontId="20" fillId="2" borderId="1" xfId="0" applyFont="1" applyFill="1" applyBorder="1" applyAlignment="1">
      <alignment horizontal="left"/>
    </xf>
    <xf numFmtId="0" fontId="22" fillId="2" borderId="4" xfId="0" applyFont="1" applyFill="1" applyBorder="1" applyAlignment="1"/>
    <xf numFmtId="49" fontId="20" fillId="3" borderId="0" xfId="0" applyNumberFormat="1" applyFont="1" applyFill="1" applyAlignment="1">
      <alignment horizontal="left" vertical="top"/>
    </xf>
    <xf numFmtId="0" fontId="20" fillId="2" borderId="15" xfId="0" applyFont="1" applyFill="1" applyBorder="1" applyAlignment="1">
      <alignment horizontal="center"/>
    </xf>
    <xf numFmtId="0" fontId="0" fillId="2" borderId="0" xfId="0" applyFill="1"/>
    <xf numFmtId="166" fontId="20" fillId="2" borderId="0" xfId="0" applyNumberFormat="1" applyFont="1" applyFill="1" applyAlignment="1">
      <alignment horizontal="right" vertical="center" wrapText="1"/>
    </xf>
    <xf numFmtId="166" fontId="22" fillId="2" borderId="6" xfId="0" applyNumberFormat="1" applyFont="1" applyFill="1" applyBorder="1" applyAlignment="1">
      <alignment horizontal="right" vertical="top" wrapText="1"/>
    </xf>
    <xf numFmtId="166" fontId="22" fillId="2" borderId="0" xfId="0" applyNumberFormat="1" applyFont="1" applyFill="1" applyBorder="1" applyAlignment="1">
      <alignment horizontal="right" vertical="top" wrapText="1"/>
    </xf>
    <xf numFmtId="166" fontId="59" fillId="0" borderId="0" xfId="0" applyNumberFormat="1" applyFont="1" applyAlignment="1">
      <alignment horizontal="right" vertical="top"/>
    </xf>
    <xf numFmtId="0" fontId="13" fillId="2" borderId="0" xfId="0" applyFont="1" applyFill="1" applyAlignment="1">
      <alignment horizontal="left"/>
    </xf>
    <xf numFmtId="166" fontId="20" fillId="2" borderId="0" xfId="0" applyNumberFormat="1" applyFont="1" applyFill="1" applyBorder="1" applyAlignment="1">
      <alignment horizontal="left" vertical="center"/>
    </xf>
    <xf numFmtId="0" fontId="2" fillId="2" borderId="0" xfId="0" applyFont="1" applyFill="1" applyAlignment="1">
      <alignment horizontal="right"/>
    </xf>
    <xf numFmtId="0" fontId="2" fillId="2" borderId="0" xfId="0" applyFont="1" applyFill="1" applyAlignment="1">
      <alignment horizontal="left"/>
    </xf>
    <xf numFmtId="166" fontId="51" fillId="2" borderId="0" xfId="0" applyNumberFormat="1" applyFont="1" applyFill="1" applyBorder="1" applyAlignment="1">
      <alignment horizontal="right" vertical="center" wrapText="1"/>
    </xf>
    <xf numFmtId="0" fontId="20" fillId="2" borderId="7" xfId="0" applyFont="1" applyFill="1" applyBorder="1" applyAlignment="1">
      <alignment horizontal="center" vertical="center"/>
    </xf>
    <xf numFmtId="166" fontId="20" fillId="2" borderId="0" xfId="0" applyNumberFormat="1" applyFont="1" applyFill="1" applyBorder="1" applyAlignment="1">
      <alignment vertical="center" wrapText="1"/>
    </xf>
    <xf numFmtId="166" fontId="51" fillId="2" borderId="0" xfId="0" applyNumberFormat="1" applyFont="1" applyFill="1" applyAlignment="1">
      <alignment horizontal="right" vertical="center" wrapText="1"/>
    </xf>
    <xf numFmtId="166" fontId="51" fillId="2" borderId="0" xfId="0" applyNumberFormat="1" applyFont="1" applyFill="1" applyBorder="1" applyAlignment="1">
      <alignment vertical="center" wrapText="1"/>
    </xf>
    <xf numFmtId="166" fontId="31" fillId="2" borderId="0" xfId="0" applyNumberFormat="1" applyFont="1" applyFill="1" applyAlignment="1">
      <alignment horizontal="right" vertical="center" wrapText="1"/>
    </xf>
    <xf numFmtId="166" fontId="52" fillId="2" borderId="0" xfId="0" applyNumberFormat="1" applyFont="1" applyFill="1" applyAlignment="1">
      <alignment horizontal="right" vertical="center" wrapText="1"/>
    </xf>
    <xf numFmtId="166" fontId="52" fillId="2" borderId="0" xfId="0" applyNumberFormat="1" applyFont="1" applyFill="1" applyBorder="1" applyAlignment="1">
      <alignment horizontal="right" vertical="center" wrapText="1"/>
    </xf>
    <xf numFmtId="166" fontId="52" fillId="2" borderId="6" xfId="0" applyNumberFormat="1" applyFont="1" applyFill="1" applyBorder="1" applyAlignment="1">
      <alignment horizontal="right" vertical="center" wrapText="1"/>
    </xf>
    <xf numFmtId="0" fontId="51" fillId="2" borderId="7" xfId="0" applyFont="1" applyFill="1" applyBorder="1" applyAlignment="1">
      <alignment horizontal="center" vertical="center"/>
    </xf>
    <xf numFmtId="0" fontId="13" fillId="2" borderId="0" xfId="0" applyFont="1" applyFill="1" applyAlignment="1">
      <alignment horizontal="left"/>
    </xf>
    <xf numFmtId="166" fontId="22" fillId="2" borderId="0" xfId="0" applyNumberFormat="1" applyFont="1" applyFill="1" applyAlignment="1">
      <alignment horizontal="right" vertical="center" wrapText="1"/>
    </xf>
    <xf numFmtId="166" fontId="22" fillId="2" borderId="6" xfId="0" applyNumberFormat="1" applyFont="1" applyFill="1" applyBorder="1" applyAlignment="1">
      <alignment horizontal="right" vertical="center" wrapText="1"/>
    </xf>
    <xf numFmtId="166" fontId="22" fillId="2" borderId="6" xfId="0" applyNumberFormat="1" applyFont="1" applyFill="1" applyBorder="1" applyAlignment="1">
      <alignment vertical="center" wrapText="1"/>
    </xf>
    <xf numFmtId="0" fontId="22" fillId="2" borderId="0" xfId="0" applyFont="1" applyFill="1" applyAlignment="1">
      <alignment horizontal="center" vertical="center" wrapText="1"/>
    </xf>
    <xf numFmtId="0" fontId="20" fillId="2" borderId="0" xfId="0" applyFont="1" applyFill="1" applyBorder="1" applyAlignment="1">
      <alignment horizontal="center" vertical="center" wrapText="1"/>
    </xf>
    <xf numFmtId="166" fontId="20" fillId="2" borderId="0" xfId="0" applyNumberFormat="1" applyFont="1" applyFill="1" applyAlignment="1">
      <alignment vertical="center" wrapText="1"/>
    </xf>
    <xf numFmtId="0" fontId="20" fillId="2" borderId="0" xfId="0" applyFont="1" applyFill="1" applyAlignment="1">
      <alignment horizontal="center" vertical="center" wrapText="1"/>
    </xf>
    <xf numFmtId="166" fontId="22" fillId="2" borderId="0" xfId="0" applyNumberFormat="1" applyFont="1" applyFill="1" applyAlignment="1">
      <alignment vertical="center" wrapText="1"/>
    </xf>
    <xf numFmtId="0" fontId="20" fillId="2" borderId="0" xfId="0" applyFont="1" applyFill="1" applyAlignment="1">
      <alignment horizontal="right"/>
    </xf>
    <xf numFmtId="0" fontId="11" fillId="2" borderId="0" xfId="1" applyNumberFormat="1" applyFont="1" applyFill="1" applyBorder="1" applyAlignment="1">
      <alignment vertical="top"/>
    </xf>
    <xf numFmtId="0" fontId="41" fillId="2" borderId="0" xfId="0" applyNumberFormat="1" applyFont="1" applyFill="1" applyAlignment="1">
      <alignment vertical="top"/>
    </xf>
    <xf numFmtId="0" fontId="13" fillId="2" borderId="0" xfId="0" applyNumberFormat="1" applyFont="1" applyFill="1" applyAlignment="1">
      <alignment horizontal="left" vertical="top"/>
    </xf>
    <xf numFmtId="0" fontId="13" fillId="2" borderId="0" xfId="0" applyNumberFormat="1" applyFont="1" applyFill="1" applyAlignment="1">
      <alignment vertical="top"/>
    </xf>
    <xf numFmtId="0" fontId="21" fillId="2" borderId="3" xfId="0" applyNumberFormat="1" applyFont="1" applyFill="1" applyBorder="1" applyAlignment="1">
      <alignment vertical="top"/>
    </xf>
    <xf numFmtId="0" fontId="21" fillId="2" borderId="0" xfId="0" applyNumberFormat="1" applyFont="1" applyFill="1" applyAlignment="1">
      <alignment vertical="top"/>
    </xf>
    <xf numFmtId="0" fontId="20" fillId="2" borderId="0" xfId="0" applyNumberFormat="1" applyFont="1" applyFill="1" applyAlignment="1">
      <alignment horizontal="left" vertical="top"/>
    </xf>
    <xf numFmtId="0" fontId="20" fillId="3" borderId="0" xfId="0" applyNumberFormat="1" applyFont="1" applyFill="1" applyAlignment="1">
      <alignment horizontal="left" vertical="top"/>
    </xf>
    <xf numFmtId="0" fontId="20" fillId="3" borderId="0" xfId="0" quotePrefix="1" applyNumberFormat="1" applyFont="1" applyFill="1" applyAlignment="1">
      <alignment horizontal="left" vertical="top"/>
    </xf>
    <xf numFmtId="0" fontId="60" fillId="2" borderId="0" xfId="1" applyFont="1" applyFill="1" applyBorder="1"/>
    <xf numFmtId="166" fontId="22" fillId="2" borderId="0" xfId="0" applyNumberFormat="1" applyFont="1" applyFill="1" applyBorder="1" applyAlignment="1">
      <alignment horizontal="right" vertical="center" wrapText="1"/>
    </xf>
    <xf numFmtId="166" fontId="20" fillId="2" borderId="0" xfId="0" applyNumberFormat="1" applyFont="1" applyFill="1" applyBorder="1" applyAlignment="1">
      <alignment horizontal="right" vertical="center" wrapText="1"/>
    </xf>
    <xf numFmtId="0" fontId="20" fillId="2" borderId="0" xfId="0" applyNumberFormat="1" applyFont="1" applyFill="1" applyAlignment="1">
      <alignment vertical="top"/>
    </xf>
    <xf numFmtId="0" fontId="22" fillId="2" borderId="0" xfId="0" applyNumberFormat="1" applyFont="1" applyFill="1" applyAlignment="1">
      <alignment vertical="top"/>
    </xf>
    <xf numFmtId="0" fontId="22" fillId="2" borderId="1" xfId="0" applyFont="1" applyFill="1" applyBorder="1" applyAlignment="1">
      <alignment wrapText="1"/>
    </xf>
    <xf numFmtId="49" fontId="20" fillId="3" borderId="0" xfId="0" quotePrefix="1" applyNumberFormat="1" applyFont="1" applyFill="1" applyAlignment="1">
      <alignment horizontal="left" vertical="top"/>
    </xf>
    <xf numFmtId="0" fontId="20" fillId="2" borderId="1" xfId="0" applyFont="1" applyFill="1" applyBorder="1" applyAlignment="1">
      <alignment wrapText="1"/>
    </xf>
    <xf numFmtId="166" fontId="20" fillId="2" borderId="0" xfId="0" applyNumberFormat="1" applyFont="1" applyFill="1" applyAlignment="1">
      <alignment horizontal="right" vertical="top" wrapText="1"/>
    </xf>
    <xf numFmtId="166" fontId="22" fillId="2" borderId="0" xfId="0" applyNumberFormat="1" applyFont="1" applyFill="1" applyAlignment="1">
      <alignment vertical="top"/>
    </xf>
    <xf numFmtId="0" fontId="21" fillId="2" borderId="1" xfId="0" applyFont="1" applyFill="1" applyBorder="1"/>
    <xf numFmtId="0" fontId="5" fillId="2" borderId="0" xfId="0" applyFont="1" applyFill="1"/>
    <xf numFmtId="166" fontId="20" fillId="2" borderId="0" xfId="0" applyNumberFormat="1" applyFont="1" applyFill="1" applyAlignment="1">
      <alignment horizontal="right" vertical="center" wrapText="1"/>
    </xf>
    <xf numFmtId="166" fontId="22" fillId="2" borderId="0" xfId="0" applyNumberFormat="1" applyFont="1" applyFill="1" applyAlignment="1">
      <alignment horizontal="right" vertical="center" wrapText="1"/>
    </xf>
    <xf numFmtId="0" fontId="51" fillId="2" borderId="7" xfId="0" quotePrefix="1" applyFont="1" applyFill="1" applyBorder="1" applyAlignment="1">
      <alignment horizontal="center" vertical="center"/>
    </xf>
    <xf numFmtId="0" fontId="51" fillId="0" borderId="7" xfId="0" quotePrefix="1" applyFont="1" applyFill="1" applyBorder="1" applyAlignment="1">
      <alignment horizontal="center" vertical="center"/>
    </xf>
    <xf numFmtId="0" fontId="51" fillId="0" borderId="7" xfId="0" applyFont="1" applyFill="1" applyBorder="1" applyAlignment="1">
      <alignment horizontal="center" vertical="center"/>
    </xf>
    <xf numFmtId="0" fontId="52" fillId="0" borderId="1" xfId="0" applyFont="1" applyFill="1" applyBorder="1" applyAlignment="1">
      <alignment vertical="center"/>
    </xf>
    <xf numFmtId="0" fontId="51" fillId="0" borderId="1" xfId="0" applyFont="1" applyFill="1" applyBorder="1" applyAlignment="1">
      <alignment vertical="center"/>
    </xf>
    <xf numFmtId="0" fontId="5" fillId="2" borderId="0" xfId="0" applyFont="1" applyFill="1"/>
    <xf numFmtId="0" fontId="5" fillId="2" borderId="0" xfId="0" applyFont="1" applyFill="1" applyAlignment="1">
      <alignment horizontal="center"/>
    </xf>
    <xf numFmtId="0" fontId="20" fillId="2" borderId="0" xfId="0" applyFont="1" applyFill="1" applyBorder="1" applyAlignment="1">
      <alignment horizontal="right"/>
    </xf>
    <xf numFmtId="0" fontId="51" fillId="2" borderId="7" xfId="0" applyFont="1" applyFill="1" applyBorder="1" applyAlignment="1">
      <alignment horizontal="center" vertical="center"/>
    </xf>
    <xf numFmtId="0" fontId="51" fillId="2" borderId="7" xfId="0" quotePrefix="1" applyFont="1" applyFill="1" applyBorder="1" applyAlignment="1">
      <alignment horizontal="center" vertical="center"/>
    </xf>
    <xf numFmtId="0" fontId="22" fillId="2" borderId="0" xfId="0" applyFont="1" applyFill="1" applyBorder="1" applyAlignment="1">
      <alignment vertical="center"/>
    </xf>
    <xf numFmtId="165" fontId="13" fillId="2" borderId="0" xfId="0" applyNumberFormat="1" applyFont="1" applyFill="1" applyAlignment="1">
      <alignment horizontal="left"/>
    </xf>
    <xf numFmtId="165" fontId="22" fillId="2" borderId="0" xfId="0" applyNumberFormat="1" applyFont="1" applyFill="1" applyAlignment="1">
      <alignment horizontal="center"/>
    </xf>
    <xf numFmtId="165" fontId="13" fillId="2" borderId="0" xfId="0" applyNumberFormat="1" applyFont="1" applyFill="1" applyAlignment="1">
      <alignment horizontal="center"/>
    </xf>
    <xf numFmtId="1" fontId="22" fillId="2" borderId="0" xfId="0" applyNumberFormat="1" applyFont="1" applyFill="1" applyBorder="1" applyAlignment="1">
      <alignment horizontal="left" vertical="center"/>
    </xf>
    <xf numFmtId="1" fontId="22" fillId="2" borderId="1" xfId="0" applyNumberFormat="1" applyFont="1" applyFill="1" applyBorder="1" applyAlignment="1">
      <alignment horizontal="left" vertical="center"/>
    </xf>
    <xf numFmtId="0" fontId="22" fillId="2" borderId="1" xfId="0" applyFont="1" applyFill="1" applyBorder="1" applyAlignment="1">
      <alignment horizontal="left" vertical="center"/>
    </xf>
    <xf numFmtId="0" fontId="0" fillId="2" borderId="0" xfId="0" applyFill="1"/>
    <xf numFmtId="1" fontId="20" fillId="2" borderId="0" xfId="0" applyNumberFormat="1" applyFont="1" applyFill="1" applyBorder="1" applyAlignment="1">
      <alignment horizontal="left"/>
    </xf>
    <xf numFmtId="1" fontId="20" fillId="2" borderId="1" xfId="0" applyNumberFormat="1" applyFont="1" applyFill="1" applyBorder="1" applyAlignment="1">
      <alignment horizontal="left"/>
    </xf>
    <xf numFmtId="0" fontId="0" fillId="2" borderId="0" xfId="0" applyFill="1" applyBorder="1"/>
    <xf numFmtId="0" fontId="22" fillId="2" borderId="7" xfId="0" applyFont="1" applyFill="1" applyBorder="1" applyAlignment="1">
      <alignment horizontal="center" vertical="center"/>
    </xf>
    <xf numFmtId="166" fontId="20" fillId="2" borderId="0" xfId="0" applyNumberFormat="1" applyFont="1" applyFill="1" applyBorder="1" applyAlignment="1">
      <alignment horizontal="right" vertical="top" wrapText="1"/>
    </xf>
    <xf numFmtId="166" fontId="58" fillId="0" borderId="0" xfId="0" applyNumberFormat="1" applyFont="1" applyAlignment="1">
      <alignment horizontal="right" vertical="top"/>
    </xf>
    <xf numFmtId="166" fontId="58" fillId="0" borderId="6" xfId="0" applyNumberFormat="1" applyFont="1" applyBorder="1" applyAlignment="1">
      <alignment horizontal="right" vertical="top"/>
    </xf>
    <xf numFmtId="166" fontId="58" fillId="0" borderId="0" xfId="0" applyNumberFormat="1" applyFont="1" applyBorder="1" applyAlignment="1">
      <alignment horizontal="right" vertical="top"/>
    </xf>
    <xf numFmtId="166" fontId="58" fillId="0" borderId="6" xfId="0" applyNumberFormat="1" applyFont="1" applyBorder="1" applyAlignment="1">
      <alignment vertical="top"/>
    </xf>
    <xf numFmtId="166" fontId="58" fillId="0" borderId="0" xfId="0" applyNumberFormat="1" applyFont="1" applyBorder="1" applyAlignment="1">
      <alignment vertical="top"/>
    </xf>
    <xf numFmtId="166" fontId="58" fillId="0" borderId="0" xfId="0" applyNumberFormat="1" applyFont="1" applyAlignment="1">
      <alignment vertical="top"/>
    </xf>
    <xf numFmtId="166" fontId="20" fillId="2" borderId="0" xfId="0" applyNumberFormat="1" applyFont="1" applyFill="1" applyAlignment="1">
      <alignment vertical="top"/>
    </xf>
    <xf numFmtId="166" fontId="20" fillId="2" borderId="0" xfId="0" applyNumberFormat="1" applyFont="1" applyFill="1" applyBorder="1" applyAlignment="1">
      <alignment vertical="top"/>
    </xf>
    <xf numFmtId="166" fontId="25" fillId="2" borderId="0" xfId="6" applyNumberFormat="1" applyFont="1" applyFill="1" applyBorder="1" applyAlignment="1">
      <alignment horizontal="right" vertical="top" wrapText="1"/>
    </xf>
    <xf numFmtId="166" fontId="20" fillId="2" borderId="0" xfId="0" applyNumberFormat="1" applyFont="1" applyFill="1" applyBorder="1" applyAlignment="1">
      <alignment horizontal="right" vertical="top"/>
    </xf>
    <xf numFmtId="166" fontId="22" fillId="2" borderId="0" xfId="0" applyNumberFormat="1" applyFont="1" applyFill="1" applyBorder="1" applyAlignment="1">
      <alignment horizontal="right" vertical="top"/>
    </xf>
    <xf numFmtId="166" fontId="5" fillId="2" borderId="0" xfId="0" applyNumberFormat="1" applyFont="1" applyFill="1" applyAlignment="1">
      <alignment vertical="top"/>
    </xf>
    <xf numFmtId="166" fontId="36" fillId="2" borderId="0" xfId="0" applyNumberFormat="1" applyFont="1" applyFill="1" applyAlignment="1">
      <alignment horizontal="right" vertical="top" wrapText="1"/>
    </xf>
    <xf numFmtId="166" fontId="43" fillId="2" borderId="0" xfId="0" applyNumberFormat="1" applyFont="1" applyFill="1" applyAlignment="1">
      <alignment horizontal="right" vertical="top" wrapText="1"/>
    </xf>
    <xf numFmtId="0" fontId="20" fillId="0" borderId="0" xfId="0" applyFont="1" applyFill="1"/>
    <xf numFmtId="0" fontId="20" fillId="0" borderId="1" xfId="0" applyFont="1" applyFill="1" applyBorder="1" applyAlignment="1">
      <alignment vertical="center"/>
    </xf>
    <xf numFmtId="0" fontId="20" fillId="0" borderId="7" xfId="0" applyFont="1" applyFill="1" applyBorder="1" applyAlignment="1">
      <alignment horizontal="center" vertical="center"/>
    </xf>
    <xf numFmtId="0" fontId="5" fillId="0" borderId="0" xfId="0" applyFont="1" applyFill="1"/>
    <xf numFmtId="0" fontId="54" fillId="2" borderId="0" xfId="0" applyFont="1" applyFill="1" applyAlignment="1">
      <alignment vertical="center"/>
    </xf>
    <xf numFmtId="166" fontId="22" fillId="0" borderId="0" xfId="0" applyNumberFormat="1" applyFont="1" applyFill="1" applyBorder="1" applyAlignment="1">
      <alignment horizontal="right" vertical="center" wrapText="1"/>
    </xf>
    <xf numFmtId="166" fontId="20" fillId="0" borderId="0" xfId="0" applyNumberFormat="1" applyFont="1" applyFill="1" applyAlignment="1">
      <alignment horizontal="right" vertical="center" wrapText="1"/>
    </xf>
    <xf numFmtId="0" fontId="20" fillId="0" borderId="8" xfId="0" applyFont="1" applyFill="1" applyBorder="1" applyAlignment="1">
      <alignment horizontal="center" vertical="center" wrapText="1"/>
    </xf>
    <xf numFmtId="0" fontId="22" fillId="0" borderId="8" xfId="0" applyFont="1" applyFill="1" applyBorder="1" applyAlignment="1">
      <alignment horizontal="center" vertical="center"/>
    </xf>
    <xf numFmtId="0" fontId="20" fillId="0" borderId="8" xfId="0" applyFont="1" applyFill="1" applyBorder="1" applyAlignment="1">
      <alignment horizontal="center" vertical="center"/>
    </xf>
    <xf numFmtId="0" fontId="20" fillId="0" borderId="0" xfId="0" applyFont="1" applyFill="1" applyBorder="1" applyAlignment="1">
      <alignment horizontal="center" vertical="center" wrapText="1"/>
    </xf>
    <xf numFmtId="0" fontId="22" fillId="0" borderId="0" xfId="0" applyFont="1" applyFill="1" applyBorder="1" applyAlignment="1">
      <alignment horizontal="center" vertical="center"/>
    </xf>
    <xf numFmtId="0" fontId="20" fillId="0" borderId="0" xfId="0" applyFont="1" applyFill="1" applyBorder="1" applyAlignment="1">
      <alignment horizontal="center" vertical="center"/>
    </xf>
    <xf numFmtId="166" fontId="22" fillId="0" borderId="0" xfId="0" applyNumberFormat="1" applyFont="1" applyFill="1" applyAlignment="1">
      <alignment horizontal="right" vertical="center" wrapText="1"/>
    </xf>
    <xf numFmtId="166" fontId="20" fillId="0" borderId="0" xfId="0" applyNumberFormat="1" applyFont="1" applyFill="1" applyAlignment="1">
      <alignment horizontal="right" vertical="center" wrapText="1"/>
    </xf>
    <xf numFmtId="166" fontId="22" fillId="0" borderId="0" xfId="0" applyNumberFormat="1" applyFont="1" applyFill="1" applyBorder="1" applyAlignment="1">
      <alignment horizontal="right" vertical="center" wrapText="1"/>
    </xf>
    <xf numFmtId="0" fontId="22" fillId="0" borderId="0" xfId="0" applyFont="1" applyFill="1"/>
    <xf numFmtId="166" fontId="22" fillId="0" borderId="6" xfId="0" applyNumberFormat="1" applyFont="1" applyFill="1" applyBorder="1" applyAlignment="1">
      <alignment horizontal="right" vertical="center" wrapText="1"/>
    </xf>
    <xf numFmtId="166" fontId="20" fillId="0" borderId="0" xfId="0" applyNumberFormat="1" applyFont="1" applyFill="1" applyBorder="1" applyAlignment="1">
      <alignment horizontal="right" vertical="center" wrapText="1"/>
    </xf>
    <xf numFmtId="0" fontId="22" fillId="0" borderId="0" xfId="0" applyFont="1" applyFill="1" applyAlignment="1">
      <alignment vertical="center"/>
    </xf>
    <xf numFmtId="0" fontId="22" fillId="0" borderId="1" xfId="0" applyFont="1" applyFill="1" applyBorder="1" applyAlignment="1">
      <alignment vertical="center"/>
    </xf>
    <xf numFmtId="0" fontId="22" fillId="0" borderId="0" xfId="0" applyFont="1" applyFill="1" applyBorder="1" applyAlignment="1">
      <alignment vertical="center"/>
    </xf>
    <xf numFmtId="0" fontId="5" fillId="0" borderId="7" xfId="0" applyFont="1" applyFill="1" applyBorder="1" applyAlignment="1">
      <alignment vertical="center"/>
    </xf>
    <xf numFmtId="0" fontId="20" fillId="0" borderId="0" xfId="0" applyFont="1" applyFill="1" applyBorder="1" applyAlignment="1">
      <alignment horizontal="left" vertical="center" wrapText="1" indent="2"/>
    </xf>
    <xf numFmtId="166" fontId="52" fillId="0" borderId="0" xfId="0" applyNumberFormat="1" applyFont="1" applyFill="1" applyAlignment="1">
      <alignment horizontal="right" vertical="center" wrapText="1"/>
    </xf>
    <xf numFmtId="166" fontId="22" fillId="0" borderId="0" xfId="0" applyNumberFormat="1" applyFont="1" applyFill="1" applyAlignment="1">
      <alignment horizontal="right" vertical="center"/>
    </xf>
    <xf numFmtId="166" fontId="20" fillId="0" borderId="0" xfId="0" applyNumberFormat="1" applyFont="1" applyFill="1" applyAlignment="1">
      <alignment horizontal="right" vertical="center"/>
    </xf>
    <xf numFmtId="0" fontId="20" fillId="0" borderId="0" xfId="0" applyFont="1" applyFill="1" applyAlignment="1">
      <alignment horizontal="left" vertical="center" indent="3"/>
    </xf>
    <xf numFmtId="0" fontId="51" fillId="0" borderId="0" xfId="0" applyFont="1" applyFill="1" applyBorder="1" applyAlignment="1">
      <alignment vertical="center"/>
    </xf>
    <xf numFmtId="0" fontId="22" fillId="0" borderId="1" xfId="0" applyFont="1" applyFill="1" applyBorder="1"/>
    <xf numFmtId="0" fontId="51" fillId="0" borderId="7" xfId="0" quotePrefix="1" applyFont="1" applyFill="1" applyBorder="1" applyAlignment="1">
      <alignment vertical="center"/>
    </xf>
    <xf numFmtId="166" fontId="22" fillId="0" borderId="6" xfId="0" applyNumberFormat="1" applyFont="1" applyFill="1" applyBorder="1" applyAlignment="1">
      <alignment vertical="center" wrapText="1"/>
    </xf>
    <xf numFmtId="166" fontId="22" fillId="0" borderId="0" xfId="0" applyNumberFormat="1" applyFont="1" applyFill="1" applyAlignment="1">
      <alignment vertical="center" wrapText="1"/>
    </xf>
    <xf numFmtId="166" fontId="20" fillId="0" borderId="0" xfId="0" applyNumberFormat="1" applyFont="1" applyFill="1" applyAlignment="1">
      <alignment vertical="center" wrapText="1"/>
    </xf>
    <xf numFmtId="0" fontId="20" fillId="0" borderId="0" xfId="0" applyFont="1" applyFill="1" applyAlignment="1">
      <alignment vertical="center"/>
    </xf>
    <xf numFmtId="0" fontId="20" fillId="0" borderId="1" xfId="0" applyFont="1" applyFill="1" applyBorder="1" applyAlignment="1">
      <alignment vertical="center" wrapText="1"/>
    </xf>
    <xf numFmtId="0" fontId="20" fillId="0" borderId="0" xfId="0" applyFont="1" applyFill="1" applyBorder="1" applyAlignment="1">
      <alignment horizontal="left" vertical="center" wrapText="1" indent="1"/>
    </xf>
    <xf numFmtId="0" fontId="51" fillId="0" borderId="0" xfId="0" applyFont="1" applyFill="1" applyBorder="1" applyAlignment="1">
      <alignment horizontal="left" vertical="center" wrapText="1" indent="1"/>
    </xf>
    <xf numFmtId="0" fontId="20" fillId="0" borderId="1" xfId="0" applyFont="1" applyFill="1" applyBorder="1" applyAlignment="1">
      <alignment horizontal="left" vertical="center" indent="1"/>
    </xf>
    <xf numFmtId="0" fontId="51" fillId="0" borderId="0" xfId="0" applyFont="1" applyFill="1" applyBorder="1" applyAlignment="1">
      <alignment horizontal="left" vertical="center" indent="1"/>
    </xf>
    <xf numFmtId="0" fontId="20" fillId="0" borderId="7" xfId="0" quotePrefix="1" applyFont="1" applyFill="1" applyBorder="1" applyAlignment="1">
      <alignment horizontal="center" vertical="center"/>
    </xf>
    <xf numFmtId="0" fontId="22" fillId="0" borderId="0" xfId="0" applyFont="1" applyFill="1" applyBorder="1"/>
    <xf numFmtId="166" fontId="52" fillId="0" borderId="0" xfId="0" applyNumberFormat="1" applyFont="1" applyFill="1" applyBorder="1" applyAlignment="1">
      <alignment horizontal="right" vertical="center" wrapText="1"/>
    </xf>
    <xf numFmtId="166" fontId="51" fillId="0" borderId="0" xfId="0" applyNumberFormat="1" applyFont="1" applyFill="1" applyAlignment="1">
      <alignment horizontal="right" vertical="center" wrapText="1"/>
    </xf>
    <xf numFmtId="0" fontId="54" fillId="0" borderId="0" xfId="0" applyFont="1" applyFill="1"/>
    <xf numFmtId="166" fontId="22" fillId="0" borderId="0" xfId="0" applyNumberFormat="1" applyFont="1" applyFill="1" applyBorder="1" applyAlignment="1">
      <alignment vertical="center" wrapText="1"/>
    </xf>
    <xf numFmtId="166" fontId="20" fillId="0" borderId="0" xfId="0" applyNumberFormat="1" applyFont="1" applyFill="1" applyBorder="1" applyAlignment="1">
      <alignment vertical="center" wrapText="1"/>
    </xf>
    <xf numFmtId="0" fontId="22" fillId="0" borderId="1" xfId="0" applyFont="1" applyFill="1" applyBorder="1" applyAlignment="1">
      <alignment horizontal="left" vertical="center" indent="1"/>
    </xf>
    <xf numFmtId="0" fontId="20" fillId="0" borderId="0" xfId="0" applyFont="1" applyFill="1" applyAlignment="1">
      <alignment horizontal="left" vertical="center"/>
    </xf>
    <xf numFmtId="0" fontId="51" fillId="0" borderId="1" xfId="0" applyFont="1" applyFill="1" applyBorder="1" applyAlignment="1">
      <alignment horizontal="left" vertical="center"/>
    </xf>
    <xf numFmtId="0" fontId="51" fillId="0" borderId="1" xfId="0" applyFont="1" applyFill="1" applyBorder="1" applyAlignment="1">
      <alignment horizontal="left" vertical="center" indent="2"/>
    </xf>
    <xf numFmtId="165" fontId="2" fillId="0" borderId="0" xfId="0" applyNumberFormat="1" applyFont="1" applyFill="1" applyAlignment="1">
      <alignment horizontal="right" vertical="center"/>
    </xf>
    <xf numFmtId="0" fontId="52" fillId="0" borderId="0" xfId="0" applyFont="1" applyFill="1" applyAlignment="1">
      <alignment horizontal="left" vertical="center" indent="2"/>
    </xf>
    <xf numFmtId="0" fontId="52" fillId="0" borderId="0" xfId="0" applyFont="1" applyFill="1" applyAlignment="1">
      <alignment horizontal="left" vertical="center"/>
    </xf>
    <xf numFmtId="0" fontId="49" fillId="0" borderId="0" xfId="0" applyFont="1" applyFill="1" applyAlignment="1">
      <alignment horizontal="left" vertical="center" indent="2"/>
    </xf>
    <xf numFmtId="0" fontId="49" fillId="0" borderId="0" xfId="0" applyFont="1" applyFill="1"/>
    <xf numFmtId="0" fontId="22" fillId="0" borderId="7" xfId="0" applyFont="1" applyFill="1" applyBorder="1" applyAlignment="1">
      <alignment vertical="center"/>
    </xf>
    <xf numFmtId="0" fontId="20" fillId="0" borderId="7" xfId="0" applyFont="1" applyFill="1" applyBorder="1" applyAlignment="1">
      <alignment vertical="center"/>
    </xf>
    <xf numFmtId="0" fontId="53" fillId="0" borderId="0" xfId="0" applyFont="1" applyFill="1" applyAlignment="1">
      <alignment vertical="center"/>
    </xf>
    <xf numFmtId="0" fontId="51" fillId="0" borderId="0" xfId="0" applyFont="1" applyFill="1" applyAlignment="1">
      <alignment vertical="center"/>
    </xf>
    <xf numFmtId="0" fontId="31" fillId="0" borderId="7" xfId="0" applyFont="1" applyFill="1" applyBorder="1" applyAlignment="1">
      <alignment vertical="center"/>
    </xf>
    <xf numFmtId="0" fontId="13" fillId="0" borderId="0" xfId="0" applyFont="1" applyFill="1" applyAlignment="1">
      <alignment horizontal="right"/>
    </xf>
    <xf numFmtId="0" fontId="2" fillId="0" borderId="0" xfId="0" applyFont="1" applyFill="1" applyAlignment="1">
      <alignment horizontal="right"/>
    </xf>
    <xf numFmtId="0" fontId="51" fillId="0" borderId="0" xfId="0" applyFont="1" applyFill="1" applyAlignment="1">
      <alignment horizontal="left" vertical="center" indent="1"/>
    </xf>
    <xf numFmtId="0" fontId="20" fillId="0" borderId="0" xfId="0" applyFont="1" applyFill="1" applyAlignment="1">
      <alignment horizontal="left" vertical="center" indent="1"/>
    </xf>
    <xf numFmtId="0" fontId="20" fillId="0" borderId="7" xfId="0" applyFont="1" applyFill="1" applyBorder="1" applyAlignment="1">
      <alignment horizontal="left"/>
    </xf>
    <xf numFmtId="0" fontId="5" fillId="0" borderId="7" xfId="0" applyFont="1" applyFill="1" applyBorder="1"/>
    <xf numFmtId="0" fontId="20" fillId="0" borderId="7" xfId="0" quotePrefix="1" applyFont="1" applyFill="1" applyBorder="1" applyAlignment="1">
      <alignment vertical="center"/>
    </xf>
    <xf numFmtId="0" fontId="21" fillId="0" borderId="0" xfId="0" applyFont="1" applyFill="1"/>
    <xf numFmtId="0" fontId="21" fillId="0" borderId="7" xfId="0" applyFont="1" applyFill="1" applyBorder="1" applyAlignment="1">
      <alignment vertical="center"/>
    </xf>
    <xf numFmtId="165" fontId="29" fillId="0" borderId="0" xfId="0" applyNumberFormat="1" applyFont="1" applyFill="1" applyAlignment="1">
      <alignment horizontal="right" vertical="center"/>
    </xf>
    <xf numFmtId="0" fontId="20" fillId="0" borderId="0" xfId="0" applyFont="1" applyFill="1" applyAlignment="1">
      <alignment horizontal="left" vertical="center" wrapText="1"/>
    </xf>
    <xf numFmtId="0" fontId="20" fillId="0" borderId="0" xfId="0" applyFont="1" applyFill="1" applyBorder="1" applyAlignment="1">
      <alignment vertical="center"/>
    </xf>
    <xf numFmtId="0" fontId="13" fillId="0" borderId="0" xfId="0" applyFont="1" applyFill="1" applyAlignment="1">
      <alignment horizontal="left" vertical="center"/>
    </xf>
    <xf numFmtId="0" fontId="5" fillId="0" borderId="0" xfId="0" applyFont="1" applyFill="1" applyAlignment="1">
      <alignment horizontal="center" vertical="center"/>
    </xf>
    <xf numFmtId="165" fontId="13" fillId="0" borderId="0" xfId="0" applyNumberFormat="1" applyFont="1" applyFill="1" applyAlignment="1">
      <alignment horizontal="right" vertical="center"/>
    </xf>
    <xf numFmtId="0" fontId="37" fillId="0" borderId="0" xfId="0" applyFont="1" applyFill="1" applyAlignment="1"/>
    <xf numFmtId="0" fontId="5" fillId="0" borderId="0" xfId="0" applyFont="1" applyFill="1" applyAlignment="1">
      <alignment horizontal="left"/>
    </xf>
    <xf numFmtId="0" fontId="13" fillId="0" borderId="0" xfId="0" applyFont="1" applyFill="1" applyAlignment="1">
      <alignment horizontal="right" vertical="center"/>
    </xf>
    <xf numFmtId="0" fontId="5" fillId="0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166" fontId="13" fillId="0" borderId="0" xfId="0" applyNumberFormat="1" applyFont="1" applyFill="1" applyAlignment="1">
      <alignment vertical="center"/>
    </xf>
    <xf numFmtId="0" fontId="2" fillId="0" borderId="0" xfId="0" applyFont="1" applyFill="1" applyAlignment="1">
      <alignment vertical="center"/>
    </xf>
    <xf numFmtId="0" fontId="2" fillId="0" borderId="0" xfId="0" applyFont="1" applyFill="1" applyAlignment="1">
      <alignment horizontal="right" vertical="center"/>
    </xf>
    <xf numFmtId="0" fontId="51" fillId="0" borderId="1" xfId="0" quotePrefix="1" applyFont="1" applyFill="1" applyBorder="1" applyAlignment="1">
      <alignment vertical="center"/>
    </xf>
    <xf numFmtId="0" fontId="20" fillId="0" borderId="1" xfId="0" applyFont="1" applyFill="1" applyBorder="1" applyAlignment="1">
      <alignment horizontal="left" vertical="center"/>
    </xf>
    <xf numFmtId="0" fontId="5" fillId="2" borderId="0" xfId="0" applyFont="1" applyFill="1"/>
    <xf numFmtId="0" fontId="20" fillId="2" borderId="0" xfId="0" applyFont="1" applyFill="1" applyAlignment="1">
      <alignment horizontal="center" vertical="center" wrapText="1"/>
    </xf>
    <xf numFmtId="49" fontId="20" fillId="3" borderId="0" xfId="0" applyNumberFormat="1" applyFont="1" applyFill="1" applyAlignment="1">
      <alignment horizontal="left" vertical="top"/>
    </xf>
    <xf numFmtId="166" fontId="22" fillId="2" borderId="0" xfId="0" applyNumberFormat="1" applyFont="1" applyFill="1" applyBorder="1" applyAlignment="1">
      <alignment horizontal="right" vertical="center" wrapText="1"/>
    </xf>
    <xf numFmtId="166" fontId="20" fillId="2" borderId="0" xfId="0" applyNumberFormat="1" applyFont="1" applyFill="1" applyBorder="1" applyAlignment="1">
      <alignment horizontal="center" vertical="center" wrapText="1"/>
    </xf>
    <xf numFmtId="166" fontId="20" fillId="2" borderId="0" xfId="0" applyNumberFormat="1" applyFont="1" applyFill="1" applyAlignment="1">
      <alignment horizontal="center" vertical="center" wrapText="1"/>
    </xf>
    <xf numFmtId="166" fontId="22" fillId="2" borderId="6" xfId="0" applyNumberFormat="1" applyFont="1" applyFill="1" applyBorder="1" applyAlignment="1">
      <alignment horizontal="center" vertical="center"/>
    </xf>
    <xf numFmtId="166" fontId="22" fillId="2" borderId="0" xfId="0" applyNumberFormat="1" applyFont="1" applyFill="1" applyAlignment="1">
      <alignment horizontal="center" vertical="center"/>
    </xf>
    <xf numFmtId="166" fontId="20" fillId="2" borderId="0" xfId="0" applyNumberFormat="1" applyFont="1" applyFill="1" applyAlignment="1">
      <alignment vertical="center"/>
    </xf>
    <xf numFmtId="166" fontId="32" fillId="2" borderId="0" xfId="5" applyNumberFormat="1" applyFont="1" applyFill="1" applyBorder="1" applyAlignment="1">
      <alignment horizontal="right" vertical="center"/>
    </xf>
    <xf numFmtId="166" fontId="25" fillId="2" borderId="0" xfId="5" applyNumberFormat="1" applyFont="1" applyFill="1" applyBorder="1" applyAlignment="1">
      <alignment horizontal="right" vertical="center"/>
    </xf>
    <xf numFmtId="166" fontId="22" fillId="0" borderId="0" xfId="0" applyNumberFormat="1" applyFont="1" applyFill="1" applyAlignment="1">
      <alignment horizontal="right"/>
    </xf>
    <xf numFmtId="166" fontId="20" fillId="0" borderId="0" xfId="0" applyNumberFormat="1" applyFont="1" applyFill="1" applyAlignment="1">
      <alignment horizontal="right"/>
    </xf>
    <xf numFmtId="166" fontId="22" fillId="2" borderId="0" xfId="0" applyNumberFormat="1" applyFont="1" applyFill="1" applyAlignment="1">
      <alignment horizontal="right"/>
    </xf>
    <xf numFmtId="166" fontId="22" fillId="2" borderId="0" xfId="0" applyNumberFormat="1" applyFont="1" applyFill="1" applyBorder="1"/>
    <xf numFmtId="166" fontId="20" fillId="2" borderId="0" xfId="0" applyNumberFormat="1" applyFont="1" applyFill="1" applyBorder="1"/>
    <xf numFmtId="166" fontId="52" fillId="2" borderId="6" xfId="0" applyNumberFormat="1" applyFont="1" applyFill="1" applyBorder="1" applyAlignment="1">
      <alignment horizontal="right" vertical="center"/>
    </xf>
    <xf numFmtId="166" fontId="52" fillId="2" borderId="0" xfId="0" applyNumberFormat="1" applyFont="1" applyFill="1" applyAlignment="1">
      <alignment horizontal="right" vertical="center"/>
    </xf>
    <xf numFmtId="166" fontId="20" fillId="2" borderId="0" xfId="0" applyNumberFormat="1" applyFont="1" applyFill="1" applyAlignment="1">
      <alignment horizontal="right" vertical="center"/>
    </xf>
    <xf numFmtId="166" fontId="36" fillId="2" borderId="0" xfId="0" applyNumberFormat="1" applyFont="1" applyFill="1" applyAlignment="1">
      <alignment horizontal="right" vertical="center" wrapText="1"/>
    </xf>
    <xf numFmtId="166" fontId="52" fillId="2" borderId="0" xfId="0" applyNumberFormat="1" applyFont="1" applyFill="1" applyAlignment="1">
      <alignment horizontal="center" vertical="center"/>
    </xf>
    <xf numFmtId="166" fontId="52" fillId="2" borderId="0" xfId="0" applyNumberFormat="1" applyFont="1" applyFill="1" applyBorder="1" applyAlignment="1">
      <alignment horizontal="center" vertical="center" wrapText="1"/>
    </xf>
    <xf numFmtId="165" fontId="22" fillId="2" borderId="0" xfId="0" applyNumberFormat="1" applyFont="1" applyFill="1" applyBorder="1" applyAlignment="1">
      <alignment horizontal="center"/>
    </xf>
    <xf numFmtId="0" fontId="13" fillId="2" borderId="0" xfId="0" applyFont="1" applyFill="1" applyBorder="1" applyAlignment="1">
      <alignment horizontal="center"/>
    </xf>
    <xf numFmtId="165" fontId="5" fillId="2" borderId="0" xfId="0" applyNumberFormat="1" applyFont="1" applyFill="1" applyBorder="1"/>
    <xf numFmtId="0" fontId="20" fillId="2" borderId="5" xfId="0" applyNumberFormat="1" applyFont="1" applyFill="1" applyBorder="1" applyAlignment="1">
      <alignment horizontal="center" vertical="center" wrapText="1"/>
    </xf>
    <xf numFmtId="166" fontId="20" fillId="2" borderId="6" xfId="0" applyNumberFormat="1" applyFont="1" applyFill="1" applyBorder="1" applyAlignment="1">
      <alignment vertical="center"/>
    </xf>
    <xf numFmtId="166" fontId="20" fillId="2" borderId="0" xfId="0" applyNumberFormat="1" applyFont="1" applyFill="1" applyAlignment="1"/>
    <xf numFmtId="166" fontId="20" fillId="2" borderId="6" xfId="0" applyNumberFormat="1" applyFont="1" applyFill="1" applyBorder="1" applyAlignment="1">
      <alignment vertical="center" wrapText="1"/>
    </xf>
    <xf numFmtId="166" fontId="20" fillId="2" borderId="6" xfId="0" applyNumberFormat="1" applyFont="1" applyFill="1" applyBorder="1" applyAlignment="1"/>
    <xf numFmtId="0" fontId="25" fillId="0" borderId="0" xfId="0" applyFont="1"/>
    <xf numFmtId="166" fontId="22" fillId="2" borderId="0" xfId="0" applyNumberFormat="1" applyFont="1" applyFill="1" applyBorder="1" applyAlignment="1">
      <alignment horizontal="center" vertical="center"/>
    </xf>
    <xf numFmtId="166" fontId="20" fillId="2" borderId="0" xfId="0" applyNumberFormat="1" applyFont="1" applyFill="1" applyBorder="1" applyAlignment="1">
      <alignment horizontal="center" vertical="center"/>
    </xf>
    <xf numFmtId="166" fontId="22" fillId="2" borderId="6" xfId="0" applyNumberFormat="1" applyFont="1" applyFill="1" applyBorder="1" applyAlignment="1">
      <alignment vertical="center"/>
    </xf>
    <xf numFmtId="166" fontId="22" fillId="2" borderId="0" xfId="0" applyNumberFormat="1" applyFont="1" applyFill="1" applyBorder="1" applyAlignment="1">
      <alignment vertical="center"/>
    </xf>
    <xf numFmtId="166" fontId="20" fillId="2" borderId="0" xfId="0" applyNumberFormat="1" applyFont="1" applyFill="1" applyBorder="1" applyAlignment="1">
      <alignment vertical="center"/>
    </xf>
    <xf numFmtId="166" fontId="32" fillId="2" borderId="0" xfId="4" applyNumberFormat="1" applyFont="1" applyFill="1" applyBorder="1" applyAlignment="1">
      <alignment horizontal="right" vertical="center"/>
    </xf>
    <xf numFmtId="166" fontId="25" fillId="2" borderId="0" xfId="4" applyNumberFormat="1" applyFont="1" applyFill="1" applyBorder="1" applyAlignment="1">
      <alignment horizontal="right" vertical="center"/>
    </xf>
    <xf numFmtId="166" fontId="32" fillId="2" borderId="6" xfId="4" applyNumberFormat="1" applyFont="1" applyFill="1" applyBorder="1" applyAlignment="1">
      <alignment horizontal="right" vertical="center"/>
    </xf>
    <xf numFmtId="166" fontId="22" fillId="2" borderId="6" xfId="0" applyNumberFormat="1" applyFont="1" applyFill="1" applyBorder="1" applyAlignment="1">
      <alignment horizontal="right" vertical="center"/>
    </xf>
    <xf numFmtId="166" fontId="22" fillId="2" borderId="0" xfId="0" applyNumberFormat="1" applyFont="1" applyFill="1" applyBorder="1" applyAlignment="1">
      <alignment horizontal="right" vertical="center"/>
    </xf>
    <xf numFmtId="166" fontId="20" fillId="2" borderId="0" xfId="7" applyNumberFormat="1" applyFont="1" applyFill="1" applyBorder="1"/>
    <xf numFmtId="166" fontId="20" fillId="3" borderId="0" xfId="0" applyNumberFormat="1" applyFont="1" applyFill="1" applyBorder="1" applyAlignment="1">
      <alignment horizontal="right" wrapText="1"/>
    </xf>
    <xf numFmtId="166" fontId="58" fillId="0" borderId="0" xfId="0" applyNumberFormat="1" applyFont="1" applyAlignment="1">
      <alignment horizontal="right"/>
    </xf>
    <xf numFmtId="166" fontId="58" fillId="0" borderId="6" xfId="0" applyNumberFormat="1" applyFont="1" applyBorder="1" applyAlignment="1">
      <alignment horizontal="right"/>
    </xf>
    <xf numFmtId="166" fontId="58" fillId="0" borderId="0" xfId="0" applyNumberFormat="1" applyFont="1" applyBorder="1" applyAlignment="1">
      <alignment horizontal="right"/>
    </xf>
    <xf numFmtId="166" fontId="58" fillId="0" borderId="6" xfId="0" applyNumberFormat="1" applyFont="1" applyBorder="1" applyAlignment="1"/>
    <xf numFmtId="166" fontId="58" fillId="0" borderId="0" xfId="0" applyNumberFormat="1" applyFont="1" applyBorder="1" applyAlignment="1"/>
    <xf numFmtId="166" fontId="22" fillId="2" borderId="0" xfId="0" applyNumberFormat="1" applyFont="1" applyFill="1" applyBorder="1" applyAlignment="1">
      <alignment horizontal="right" wrapText="1"/>
    </xf>
    <xf numFmtId="166" fontId="59" fillId="0" borderId="0" xfId="0" applyNumberFormat="1" applyFont="1" applyAlignment="1">
      <alignment horizontal="right"/>
    </xf>
    <xf numFmtId="166" fontId="22" fillId="2" borderId="0" xfId="0" applyNumberFormat="1" applyFont="1" applyFill="1" applyBorder="1" applyAlignment="1">
      <alignment horizontal="left" vertical="top" wrapText="1"/>
    </xf>
    <xf numFmtId="0" fontId="5" fillId="2" borderId="6" xfId="0" applyFont="1" applyFill="1" applyBorder="1"/>
    <xf numFmtId="0" fontId="13" fillId="2" borderId="0" xfId="0" applyFont="1" applyFill="1" applyBorder="1" applyAlignment="1">
      <alignment horizontal="center" vertical="center"/>
    </xf>
    <xf numFmtId="166" fontId="20" fillId="2" borderId="0" xfId="0" applyNumberFormat="1" applyFont="1" applyFill="1" applyBorder="1" applyAlignment="1">
      <alignment horizontal="center" wrapText="1"/>
    </xf>
    <xf numFmtId="166" fontId="22" fillId="0" borderId="0" xfId="0" applyNumberFormat="1" applyFont="1" applyFill="1" applyAlignment="1">
      <alignment horizontal="right" wrapText="1"/>
    </xf>
    <xf numFmtId="166" fontId="20" fillId="0" borderId="0" xfId="0" applyNumberFormat="1" applyFont="1" applyFill="1" applyAlignment="1">
      <alignment horizontal="right" wrapText="1"/>
    </xf>
    <xf numFmtId="166" fontId="20" fillId="2" borderId="0" xfId="0" applyNumberFormat="1" applyFont="1" applyFill="1" applyAlignment="1">
      <alignment wrapText="1"/>
    </xf>
    <xf numFmtId="166" fontId="22" fillId="2" borderId="0" xfId="0" applyNumberFormat="1" applyFont="1" applyFill="1" applyBorder="1" applyAlignment="1"/>
    <xf numFmtId="166" fontId="20" fillId="2" borderId="0" xfId="0" applyNumberFormat="1" applyFont="1" applyFill="1" applyBorder="1" applyAlignment="1">
      <alignment wrapText="1"/>
    </xf>
    <xf numFmtId="166" fontId="20" fillId="2" borderId="0" xfId="0" applyNumberFormat="1" applyFont="1" applyFill="1" applyBorder="1" applyAlignment="1">
      <alignment horizontal="right" wrapText="1"/>
    </xf>
    <xf numFmtId="0" fontId="5" fillId="2" borderId="0" xfId="0" applyFont="1" applyFill="1"/>
    <xf numFmtId="0" fontId="15" fillId="2" borderId="0" xfId="1" applyFont="1" applyFill="1" applyBorder="1" applyAlignment="1">
      <alignment horizontal="left"/>
    </xf>
    <xf numFmtId="0" fontId="13" fillId="2" borderId="0" xfId="0" applyFont="1" applyFill="1" applyAlignment="1">
      <alignment horizontal="center"/>
    </xf>
    <xf numFmtId="0" fontId="13" fillId="2" borderId="0" xfId="0" applyFont="1" applyFill="1" applyAlignment="1">
      <alignment horizontal="left"/>
    </xf>
    <xf numFmtId="0" fontId="20" fillId="2" borderId="3" xfId="0" applyFont="1" applyFill="1" applyBorder="1" applyAlignment="1">
      <alignment horizontal="center" vertical="center"/>
    </xf>
    <xf numFmtId="0" fontId="20" fillId="2" borderId="2" xfId="0" applyFont="1" applyFill="1" applyBorder="1" applyAlignment="1">
      <alignment horizontal="center" vertical="center"/>
    </xf>
    <xf numFmtId="0" fontId="20" fillId="2" borderId="5" xfId="0" applyFont="1" applyFill="1" applyBorder="1" applyAlignment="1">
      <alignment horizontal="center" vertical="center"/>
    </xf>
    <xf numFmtId="0" fontId="44" fillId="2" borderId="0" xfId="1" applyFont="1" applyFill="1" applyBorder="1" applyAlignment="1">
      <alignment horizontal="left"/>
    </xf>
    <xf numFmtId="0" fontId="20" fillId="2" borderId="0" xfId="0" applyFont="1" applyFill="1" applyBorder="1" applyAlignment="1">
      <alignment horizontal="right"/>
    </xf>
    <xf numFmtId="0" fontId="20" fillId="2" borderId="0" xfId="0" applyFont="1" applyFill="1" applyAlignment="1">
      <alignment horizontal="right"/>
    </xf>
    <xf numFmtId="0" fontId="21" fillId="2" borderId="0" xfId="0" applyFont="1" applyFill="1" applyAlignment="1">
      <alignment horizontal="left" vertical="center" wrapText="1"/>
    </xf>
    <xf numFmtId="166" fontId="22" fillId="2" borderId="0" xfId="0" applyNumberFormat="1" applyFont="1" applyFill="1" applyBorder="1" applyAlignment="1">
      <alignment horizontal="right" vertical="center" wrapText="1"/>
    </xf>
    <xf numFmtId="166" fontId="20" fillId="2" borderId="0" xfId="0" applyNumberFormat="1" applyFont="1" applyFill="1" applyBorder="1" applyAlignment="1">
      <alignment horizontal="right" vertical="center" wrapText="1"/>
    </xf>
    <xf numFmtId="166" fontId="22" fillId="2" borderId="0" xfId="0" applyNumberFormat="1" applyFont="1" applyFill="1" applyAlignment="1">
      <alignment horizontal="right" vertical="center" wrapText="1"/>
    </xf>
    <xf numFmtId="166" fontId="20" fillId="2" borderId="0" xfId="0" applyNumberFormat="1" applyFont="1" applyFill="1" applyAlignment="1">
      <alignment horizontal="right" vertical="center" wrapText="1"/>
    </xf>
    <xf numFmtId="0" fontId="0" fillId="2" borderId="0" xfId="0" applyFill="1"/>
    <xf numFmtId="0" fontId="20" fillId="2" borderId="0" xfId="0" applyFont="1" applyFill="1" applyAlignment="1">
      <alignment horizontal="left"/>
    </xf>
    <xf numFmtId="0" fontId="20" fillId="2" borderId="0" xfId="0" applyFont="1" applyFill="1" applyAlignment="1">
      <alignment horizontal="center" vertical="center" wrapText="1"/>
    </xf>
    <xf numFmtId="0" fontId="22" fillId="2" borderId="0" xfId="0" applyFont="1" applyFill="1" applyAlignment="1">
      <alignment horizontal="center" vertical="center"/>
    </xf>
    <xf numFmtId="166" fontId="22" fillId="2" borderId="4" xfId="0" applyNumberFormat="1" applyFont="1" applyFill="1" applyBorder="1" applyAlignment="1">
      <alignment horizontal="center" vertical="center" wrapText="1"/>
    </xf>
    <xf numFmtId="166" fontId="22" fillId="2" borderId="6" xfId="0" applyNumberFormat="1" applyFont="1" applyFill="1" applyBorder="1" applyAlignment="1">
      <alignment horizontal="right" vertical="center" wrapText="1"/>
    </xf>
    <xf numFmtId="166" fontId="22" fillId="2" borderId="0" xfId="0" applyNumberFormat="1" applyFont="1" applyFill="1" applyBorder="1" applyAlignment="1">
      <alignment horizontal="right" vertical="center" wrapText="1"/>
    </xf>
    <xf numFmtId="166" fontId="22" fillId="2" borderId="0" xfId="0" applyNumberFormat="1" applyFont="1" applyFill="1" applyAlignment="1">
      <alignment horizontal="right" vertical="center" wrapText="1"/>
    </xf>
    <xf numFmtId="166" fontId="20" fillId="2" borderId="0" xfId="0" applyNumberFormat="1" applyFont="1" applyFill="1" applyAlignment="1">
      <alignment horizontal="right" vertical="center" wrapText="1"/>
    </xf>
    <xf numFmtId="0" fontId="52" fillId="0" borderId="0" xfId="0" applyFont="1" applyFill="1" applyBorder="1" applyAlignment="1">
      <alignment vertical="center"/>
    </xf>
    <xf numFmtId="0" fontId="52" fillId="0" borderId="1" xfId="0" applyFont="1" applyFill="1" applyBorder="1" applyAlignment="1">
      <alignment vertical="center"/>
    </xf>
    <xf numFmtId="49" fontId="20" fillId="3" borderId="0" xfId="0" applyNumberFormat="1" applyFont="1" applyFill="1" applyAlignment="1">
      <alignment horizontal="left" vertical="top"/>
    </xf>
    <xf numFmtId="166" fontId="34" fillId="2" borderId="0" xfId="0" applyNumberFormat="1" applyFont="1" applyFill="1"/>
    <xf numFmtId="0" fontId="22" fillId="2" borderId="1" xfId="0" applyFont="1" applyFill="1" applyBorder="1" applyAlignment="1">
      <alignment horizontal="left" vertical="center" wrapText="1"/>
    </xf>
    <xf numFmtId="0" fontId="0" fillId="2" borderId="0" xfId="0" applyFill="1"/>
    <xf numFmtId="0" fontId="22" fillId="2" borderId="0" xfId="0" applyFont="1" applyFill="1" applyBorder="1" applyAlignment="1">
      <alignment horizontal="left" vertical="center" wrapText="1"/>
    </xf>
    <xf numFmtId="166" fontId="5" fillId="2" borderId="0" xfId="7" applyNumberFormat="1" applyFont="1" applyFill="1" applyAlignment="1">
      <alignment horizontal="center"/>
    </xf>
    <xf numFmtId="0" fontId="5" fillId="2" borderId="0" xfId="0" applyFont="1" applyFill="1"/>
    <xf numFmtId="0" fontId="20" fillId="2" borderId="0" xfId="0" applyFont="1" applyFill="1" applyBorder="1" applyAlignment="1">
      <alignment horizontal="center" vertical="center" wrapText="1"/>
    </xf>
    <xf numFmtId="166" fontId="22" fillId="2" borderId="6" xfId="0" applyNumberFormat="1" applyFont="1" applyFill="1" applyBorder="1" applyAlignment="1">
      <alignment horizontal="right" vertical="center" wrapText="1"/>
    </xf>
    <xf numFmtId="166" fontId="22" fillId="2" borderId="0" xfId="0" applyNumberFormat="1" applyFont="1" applyFill="1" applyBorder="1" applyAlignment="1">
      <alignment horizontal="right" vertical="center" wrapText="1"/>
    </xf>
    <xf numFmtId="166" fontId="20" fillId="2" borderId="0" xfId="0" applyNumberFormat="1" applyFont="1" applyFill="1" applyBorder="1" applyAlignment="1">
      <alignment horizontal="right" vertical="center" wrapText="1"/>
    </xf>
    <xf numFmtId="0" fontId="20" fillId="2" borderId="7" xfId="0" applyFont="1" applyFill="1" applyBorder="1" applyAlignment="1">
      <alignment horizontal="center" vertical="center"/>
    </xf>
    <xf numFmtId="166" fontId="22" fillId="2" borderId="0" xfId="0" applyNumberFormat="1" applyFont="1" applyFill="1" applyAlignment="1">
      <alignment horizontal="right" vertical="center" wrapText="1"/>
    </xf>
    <xf numFmtId="0" fontId="20" fillId="2" borderId="0" xfId="0" applyNumberFormat="1" applyFont="1" applyFill="1" applyBorder="1" applyAlignment="1">
      <alignment horizontal="center" vertical="center" wrapText="1"/>
    </xf>
    <xf numFmtId="0" fontId="0" fillId="2" borderId="0" xfId="0" applyFill="1"/>
    <xf numFmtId="0" fontId="20" fillId="2" borderId="0" xfId="0" applyFont="1" applyFill="1" applyAlignment="1">
      <alignment horizontal="center" vertical="center" wrapText="1"/>
    </xf>
    <xf numFmtId="0" fontId="22" fillId="2" borderId="7" xfId="0" applyFont="1" applyFill="1" applyBorder="1" applyAlignment="1">
      <alignment horizontal="center" vertical="center"/>
    </xf>
    <xf numFmtId="166" fontId="22" fillId="2" borderId="6" xfId="0" applyNumberFormat="1" applyFont="1" applyFill="1" applyBorder="1" applyAlignment="1">
      <alignment horizontal="right" vertical="center"/>
    </xf>
    <xf numFmtId="166" fontId="22" fillId="2" borderId="0" xfId="0" applyNumberFormat="1" applyFont="1" applyFill="1" applyBorder="1" applyAlignment="1">
      <alignment horizontal="right" vertical="center"/>
    </xf>
    <xf numFmtId="0" fontId="0" fillId="0" borderId="7" xfId="0" applyBorder="1" applyAlignment="1">
      <alignment vertical="center"/>
    </xf>
    <xf numFmtId="166" fontId="20" fillId="2" borderId="2" xfId="0" applyNumberFormat="1" applyFont="1" applyFill="1" applyBorder="1" applyAlignment="1">
      <alignment horizontal="center" vertical="center" wrapText="1"/>
    </xf>
    <xf numFmtId="166" fontId="20" fillId="2" borderId="15" xfId="0" applyNumberFormat="1" applyFont="1" applyFill="1" applyBorder="1" applyAlignment="1">
      <alignment horizontal="center" vertical="center" wrapText="1"/>
    </xf>
    <xf numFmtId="166" fontId="20" fillId="2" borderId="0" xfId="0" applyNumberFormat="1" applyFont="1" applyFill="1" applyBorder="1" applyAlignment="1">
      <alignment horizontal="right" vertical="center" wrapText="1"/>
    </xf>
    <xf numFmtId="166" fontId="22" fillId="2" borderId="6" xfId="0" applyNumberFormat="1" applyFont="1" applyFill="1" applyBorder="1" applyAlignment="1">
      <alignment horizontal="right" vertical="center" wrapText="1"/>
    </xf>
    <xf numFmtId="166" fontId="22" fillId="2" borderId="0" xfId="0" applyNumberFormat="1" applyFont="1" applyFill="1" applyBorder="1" applyAlignment="1">
      <alignment horizontal="right" vertical="center" wrapText="1"/>
    </xf>
    <xf numFmtId="0" fontId="22" fillId="2" borderId="1" xfId="0" applyFont="1" applyFill="1" applyBorder="1" applyAlignment="1">
      <alignment horizontal="left" vertical="center" wrapText="1"/>
    </xf>
    <xf numFmtId="166" fontId="20" fillId="2" borderId="0" xfId="0" applyNumberFormat="1" applyFont="1" applyFill="1" applyAlignment="1">
      <alignment horizontal="right" vertical="center" wrapText="1"/>
    </xf>
    <xf numFmtId="166" fontId="22" fillId="2" borderId="0" xfId="0" applyNumberFormat="1" applyFont="1" applyFill="1" applyAlignment="1">
      <alignment horizontal="right" vertical="center" wrapText="1"/>
    </xf>
    <xf numFmtId="1" fontId="22" fillId="2" borderId="0" xfId="0" applyNumberFormat="1" applyFont="1" applyFill="1" applyBorder="1" applyAlignment="1">
      <alignment horizontal="left" vertical="center"/>
    </xf>
    <xf numFmtId="1" fontId="22" fillId="2" borderId="1" xfId="0" applyNumberFormat="1" applyFont="1" applyFill="1" applyBorder="1" applyAlignment="1">
      <alignment horizontal="left" vertical="center"/>
    </xf>
    <xf numFmtId="1" fontId="20" fillId="2" borderId="0" xfId="0" quotePrefix="1" applyNumberFormat="1" applyFont="1" applyFill="1" applyBorder="1" applyAlignment="1">
      <alignment horizontal="left" vertical="center" indent="1"/>
    </xf>
    <xf numFmtId="1" fontId="20" fillId="2" borderId="1" xfId="0" quotePrefix="1" applyNumberFormat="1" applyFont="1" applyFill="1" applyBorder="1" applyAlignment="1">
      <alignment horizontal="left" vertical="center" indent="1"/>
    </xf>
    <xf numFmtId="0" fontId="0" fillId="2" borderId="0" xfId="0" applyFill="1"/>
    <xf numFmtId="0" fontId="22" fillId="2" borderId="7" xfId="0" applyFont="1" applyFill="1" applyBorder="1" applyAlignment="1">
      <alignment horizontal="center" vertical="center"/>
    </xf>
    <xf numFmtId="166" fontId="32" fillId="2" borderId="6" xfId="4" applyNumberFormat="1" applyFont="1" applyFill="1" applyBorder="1" applyAlignment="1">
      <alignment horizontal="right" vertical="center"/>
    </xf>
    <xf numFmtId="166" fontId="32" fillId="2" borderId="0" xfId="4" applyNumberFormat="1" applyFont="1" applyFill="1" applyBorder="1" applyAlignment="1">
      <alignment horizontal="right" vertical="center"/>
    </xf>
    <xf numFmtId="0" fontId="22" fillId="2" borderId="0" xfId="0" applyFont="1" applyFill="1" applyBorder="1" applyAlignment="1">
      <alignment horizontal="left" vertical="center" wrapText="1"/>
    </xf>
    <xf numFmtId="0" fontId="0" fillId="0" borderId="0" xfId="0" applyBorder="1" applyAlignment="1">
      <alignment vertical="center"/>
    </xf>
    <xf numFmtId="166" fontId="20" fillId="2" borderId="0" xfId="0" applyNumberFormat="1" applyFont="1" applyFill="1" applyBorder="1" applyAlignment="1">
      <alignment vertical="center" wrapText="1"/>
    </xf>
    <xf numFmtId="0" fontId="37" fillId="2" borderId="0" xfId="0" applyFont="1" applyFill="1"/>
    <xf numFmtId="0" fontId="5" fillId="2" borderId="0" xfId="0" applyFont="1" applyFill="1"/>
    <xf numFmtId="0" fontId="5" fillId="2" borderId="0" xfId="0" applyFont="1" applyFill="1" applyAlignment="1">
      <alignment horizontal="center"/>
    </xf>
    <xf numFmtId="0" fontId="20" fillId="2" borderId="0" xfId="0" applyFont="1" applyFill="1" applyBorder="1" applyAlignment="1">
      <alignment horizontal="center" vertical="center" wrapText="1"/>
    </xf>
    <xf numFmtId="0" fontId="22" fillId="0" borderId="0" xfId="0" applyFont="1" applyFill="1" applyBorder="1" applyAlignment="1"/>
    <xf numFmtId="166" fontId="20" fillId="2" borderId="0" xfId="0" applyNumberFormat="1" applyFont="1" applyFill="1" applyBorder="1" applyAlignment="1">
      <alignment horizontal="right" vertical="center" wrapText="1"/>
    </xf>
    <xf numFmtId="166" fontId="22" fillId="2" borderId="6" xfId="0" applyNumberFormat="1" applyFont="1" applyFill="1" applyBorder="1" applyAlignment="1">
      <alignment horizontal="right" vertical="center" wrapText="1"/>
    </xf>
    <xf numFmtId="166" fontId="22" fillId="2" borderId="0" xfId="0" applyNumberFormat="1" applyFont="1" applyFill="1" applyBorder="1" applyAlignment="1">
      <alignment horizontal="right" vertical="center" wrapText="1"/>
    </xf>
    <xf numFmtId="0" fontId="51" fillId="2" borderId="7" xfId="0" quotePrefix="1" applyFont="1" applyFill="1" applyBorder="1" applyAlignment="1">
      <alignment horizontal="center" vertical="center"/>
    </xf>
    <xf numFmtId="166" fontId="20" fillId="2" borderId="0" xfId="0" applyNumberFormat="1" applyFont="1" applyFill="1" applyAlignment="1">
      <alignment horizontal="right" vertical="center" wrapText="1"/>
    </xf>
    <xf numFmtId="166" fontId="22" fillId="2" borderId="0" xfId="0" applyNumberFormat="1" applyFont="1" applyFill="1" applyAlignment="1">
      <alignment horizontal="right" vertical="center" wrapText="1"/>
    </xf>
    <xf numFmtId="0" fontId="51" fillId="2" borderId="7" xfId="0" applyFont="1" applyFill="1" applyBorder="1" applyAlignment="1">
      <alignment horizontal="center" vertical="center"/>
    </xf>
    <xf numFmtId="0" fontId="51" fillId="2" borderId="1" xfId="0" applyFont="1" applyFill="1" applyBorder="1" applyAlignment="1">
      <alignment horizontal="center" vertical="center"/>
    </xf>
    <xf numFmtId="0" fontId="22" fillId="2" borderId="0" xfId="0" applyFont="1" applyFill="1" applyBorder="1" applyAlignment="1">
      <alignment vertical="center"/>
    </xf>
    <xf numFmtId="0" fontId="52" fillId="2" borderId="1" xfId="0" applyFont="1" applyFill="1" applyBorder="1" applyAlignment="1">
      <alignment horizontal="left" vertical="center" wrapText="1"/>
    </xf>
    <xf numFmtId="166" fontId="52" fillId="2" borderId="6" xfId="0" applyNumberFormat="1" applyFont="1" applyFill="1" applyBorder="1" applyAlignment="1">
      <alignment horizontal="right" vertical="center" wrapText="1"/>
    </xf>
    <xf numFmtId="166" fontId="52" fillId="2" borderId="0" xfId="0" applyNumberFormat="1" applyFont="1" applyFill="1" applyBorder="1" applyAlignment="1">
      <alignment horizontal="right" vertical="center" wrapText="1"/>
    </xf>
    <xf numFmtId="0" fontId="52" fillId="2" borderId="0" xfId="0" applyFont="1" applyFill="1" applyAlignment="1">
      <alignment horizontal="left" vertical="center" wrapText="1"/>
    </xf>
    <xf numFmtId="1" fontId="22" fillId="2" borderId="0" xfId="0" applyNumberFormat="1" applyFont="1" applyFill="1" applyBorder="1" applyAlignment="1">
      <alignment horizontal="left" vertical="center"/>
    </xf>
    <xf numFmtId="1" fontId="22" fillId="2" borderId="1" xfId="0" applyNumberFormat="1" applyFont="1" applyFill="1" applyBorder="1" applyAlignment="1">
      <alignment horizontal="left" vertical="center"/>
    </xf>
    <xf numFmtId="1" fontId="20" fillId="2" borderId="0" xfId="0" quotePrefix="1" applyNumberFormat="1" applyFont="1" applyFill="1" applyBorder="1" applyAlignment="1">
      <alignment horizontal="left" vertical="center" indent="1"/>
    </xf>
    <xf numFmtId="1" fontId="20" fillId="2" borderId="1" xfId="0" quotePrefix="1" applyNumberFormat="1" applyFont="1" applyFill="1" applyBorder="1" applyAlignment="1">
      <alignment horizontal="left" vertical="center" indent="1"/>
    </xf>
    <xf numFmtId="166" fontId="20" fillId="2" borderId="6" xfId="0" applyNumberFormat="1" applyFont="1" applyFill="1" applyBorder="1" applyAlignment="1">
      <alignment horizontal="right" vertical="center" wrapText="1"/>
    </xf>
    <xf numFmtId="1" fontId="20" fillId="2" borderId="0" xfId="0" applyNumberFormat="1" applyFont="1" applyFill="1" applyBorder="1" applyAlignment="1">
      <alignment horizontal="left"/>
    </xf>
    <xf numFmtId="1" fontId="20" fillId="2" borderId="1" xfId="0" applyNumberFormat="1" applyFont="1" applyFill="1" applyBorder="1" applyAlignment="1">
      <alignment horizontal="left"/>
    </xf>
    <xf numFmtId="166" fontId="22" fillId="2" borderId="6" xfId="0" applyNumberFormat="1" applyFont="1" applyFill="1" applyBorder="1" applyAlignment="1">
      <alignment vertical="center" wrapText="1"/>
    </xf>
    <xf numFmtId="0" fontId="5" fillId="2" borderId="0" xfId="0" applyFont="1" applyFill="1"/>
    <xf numFmtId="0" fontId="13" fillId="2" borderId="0" xfId="0" applyFont="1" applyFill="1" applyAlignment="1">
      <alignment horizontal="left"/>
    </xf>
    <xf numFmtId="166" fontId="20" fillId="0" borderId="0" xfId="0" applyNumberFormat="1" applyFont="1" applyFill="1" applyAlignment="1">
      <alignment horizontal="right" vertical="center" wrapText="1"/>
    </xf>
    <xf numFmtId="166" fontId="22" fillId="0" borderId="6" xfId="0" applyNumberFormat="1" applyFont="1" applyFill="1" applyBorder="1" applyAlignment="1">
      <alignment horizontal="right" vertical="center" wrapText="1"/>
    </xf>
    <xf numFmtId="166" fontId="22" fillId="0" borderId="0" xfId="0" applyNumberFormat="1" applyFont="1" applyFill="1" applyAlignment="1">
      <alignment horizontal="right" vertical="center"/>
    </xf>
    <xf numFmtId="166" fontId="20" fillId="0" borderId="0" xfId="0" applyNumberFormat="1" applyFont="1" applyFill="1" applyAlignment="1">
      <alignment horizontal="right" vertical="center"/>
    </xf>
    <xf numFmtId="166" fontId="22" fillId="0" borderId="0" xfId="0" applyNumberFormat="1" applyFont="1" applyFill="1" applyBorder="1" applyAlignment="1">
      <alignment horizontal="right" vertical="center" wrapText="1"/>
    </xf>
    <xf numFmtId="166" fontId="20" fillId="0" borderId="0" xfId="0" applyNumberFormat="1" applyFont="1" applyFill="1" applyBorder="1" applyAlignment="1">
      <alignment horizontal="right" vertical="center" wrapText="1"/>
    </xf>
    <xf numFmtId="166" fontId="22" fillId="0" borderId="0" xfId="0" applyNumberFormat="1" applyFont="1" applyFill="1" applyAlignment="1">
      <alignment horizontal="right" vertical="center" wrapText="1"/>
    </xf>
    <xf numFmtId="0" fontId="20" fillId="0" borderId="7" xfId="0" quotePrefix="1" applyFont="1" applyFill="1" applyBorder="1" applyAlignment="1">
      <alignment horizontal="center" vertical="center"/>
    </xf>
    <xf numFmtId="0" fontId="20" fillId="0" borderId="7" xfId="0" applyFont="1" applyFill="1" applyBorder="1" applyAlignment="1">
      <alignment horizontal="center" vertical="center"/>
    </xf>
    <xf numFmtId="0" fontId="51" fillId="0" borderId="7" xfId="0" applyFont="1" applyFill="1" applyBorder="1" applyAlignment="1">
      <alignment horizontal="center" vertical="center"/>
    </xf>
    <xf numFmtId="166" fontId="51" fillId="0" borderId="0" xfId="0" applyNumberFormat="1" applyFont="1" applyFill="1" applyAlignment="1">
      <alignment horizontal="right" vertical="center" wrapText="1"/>
    </xf>
    <xf numFmtId="0" fontId="51" fillId="0" borderId="7" xfId="0" quotePrefix="1" applyFont="1" applyFill="1" applyBorder="1" applyAlignment="1">
      <alignment horizontal="center" vertical="center"/>
    </xf>
    <xf numFmtId="166" fontId="52" fillId="0" borderId="0" xfId="0" applyNumberFormat="1" applyFont="1" applyFill="1" applyBorder="1" applyAlignment="1">
      <alignment horizontal="right" vertical="center" wrapText="1"/>
    </xf>
    <xf numFmtId="0" fontId="22" fillId="0" borderId="0" xfId="0" applyFont="1" applyFill="1" applyBorder="1" applyAlignment="1"/>
    <xf numFmtId="0" fontId="22" fillId="0" borderId="0" xfId="0" applyFont="1" applyFill="1" applyAlignment="1">
      <alignment vertical="center"/>
    </xf>
    <xf numFmtId="0" fontId="22" fillId="0" borderId="0" xfId="0" applyFont="1" applyFill="1" applyBorder="1" applyAlignment="1">
      <alignment vertical="center"/>
    </xf>
    <xf numFmtId="0" fontId="20" fillId="0" borderId="7" xfId="0" applyFont="1" applyFill="1" applyBorder="1" applyAlignment="1">
      <alignment horizontal="left"/>
    </xf>
    <xf numFmtId="166" fontId="52" fillId="2" borderId="0" xfId="0" applyNumberFormat="1" applyFont="1" applyFill="1" applyBorder="1" applyAlignment="1">
      <alignment horizontal="right" vertical="center" wrapText="1"/>
    </xf>
    <xf numFmtId="0" fontId="52" fillId="0" borderId="1" xfId="0" applyFont="1" applyFill="1" applyBorder="1" applyAlignment="1">
      <alignment vertical="center"/>
    </xf>
    <xf numFmtId="0" fontId="51" fillId="0" borderId="1" xfId="0" applyFont="1" applyFill="1" applyBorder="1" applyAlignment="1">
      <alignment vertical="center"/>
    </xf>
    <xf numFmtId="0" fontId="22" fillId="0" borderId="1" xfId="0" applyFont="1" applyFill="1" applyBorder="1" applyAlignment="1"/>
    <xf numFmtId="0" fontId="52" fillId="0" borderId="1" xfId="0" applyFont="1" applyFill="1" applyBorder="1" applyAlignment="1">
      <alignment wrapText="1"/>
    </xf>
    <xf numFmtId="0" fontId="15" fillId="2" borderId="0" xfId="1" applyFont="1" applyFill="1" applyBorder="1" applyAlignment="1">
      <alignment horizontal="left"/>
    </xf>
    <xf numFmtId="0" fontId="5" fillId="2" borderId="0" xfId="0" applyFont="1" applyFill="1"/>
    <xf numFmtId="0" fontId="13" fillId="2" borderId="0" xfId="0" applyFont="1" applyFill="1" applyAlignment="1">
      <alignment horizontal="center"/>
    </xf>
    <xf numFmtId="0" fontId="22" fillId="3" borderId="0" xfId="0" applyFont="1" applyFill="1" applyAlignment="1">
      <alignment horizontal="center"/>
    </xf>
    <xf numFmtId="0" fontId="20" fillId="2" borderId="7" xfId="0" quotePrefix="1" applyFont="1" applyFill="1" applyBorder="1" applyAlignment="1">
      <alignment horizontal="center" vertical="center"/>
    </xf>
    <xf numFmtId="0" fontId="51" fillId="2" borderId="7" xfId="0" quotePrefix="1" applyFont="1" applyFill="1" applyBorder="1" applyAlignment="1">
      <alignment horizontal="center" vertical="center"/>
    </xf>
    <xf numFmtId="166" fontId="22" fillId="2" borderId="6" xfId="0" applyNumberFormat="1" applyFont="1" applyFill="1" applyBorder="1" applyAlignment="1">
      <alignment horizontal="right" vertical="center" wrapText="1"/>
    </xf>
    <xf numFmtId="166" fontId="22" fillId="2" borderId="0" xfId="0" applyNumberFormat="1" applyFont="1" applyFill="1" applyBorder="1" applyAlignment="1">
      <alignment horizontal="right" vertical="center" wrapText="1"/>
    </xf>
    <xf numFmtId="0" fontId="22" fillId="2" borderId="0" xfId="0" applyFont="1" applyFill="1" applyAlignment="1">
      <alignment horizontal="left" vertical="center" wrapText="1"/>
    </xf>
    <xf numFmtId="166" fontId="20" fillId="2" borderId="0" xfId="0" applyNumberFormat="1" applyFont="1" applyFill="1" applyBorder="1" applyAlignment="1">
      <alignment horizontal="right" vertical="center" wrapText="1"/>
    </xf>
    <xf numFmtId="0" fontId="52" fillId="2" borderId="0" xfId="0" applyFont="1" applyFill="1" applyAlignment="1">
      <alignment horizontal="left" vertical="center" wrapText="1"/>
    </xf>
    <xf numFmtId="166" fontId="52" fillId="2" borderId="0" xfId="0" applyNumberFormat="1" applyFont="1" applyFill="1" applyAlignment="1">
      <alignment horizontal="right" vertical="center" wrapText="1"/>
    </xf>
    <xf numFmtId="166" fontId="20" fillId="2" borderId="0" xfId="0" applyNumberFormat="1" applyFont="1" applyFill="1" applyAlignment="1">
      <alignment horizontal="right" vertical="center" wrapText="1"/>
    </xf>
    <xf numFmtId="166" fontId="52" fillId="2" borderId="6" xfId="0" applyNumberFormat="1" applyFont="1" applyFill="1" applyBorder="1" applyAlignment="1">
      <alignment horizontal="right" vertical="center" wrapText="1"/>
    </xf>
    <xf numFmtId="166" fontId="31" fillId="2" borderId="0" xfId="0" applyNumberFormat="1" applyFont="1" applyFill="1" applyAlignment="1">
      <alignment horizontal="right" vertical="center" wrapText="1"/>
    </xf>
    <xf numFmtId="166" fontId="52" fillId="2" borderId="0" xfId="0" applyNumberFormat="1" applyFont="1" applyFill="1" applyBorder="1" applyAlignment="1">
      <alignment horizontal="right" vertical="center" wrapText="1"/>
    </xf>
    <xf numFmtId="0" fontId="0" fillId="2" borderId="0" xfId="0" applyFill="1"/>
    <xf numFmtId="166" fontId="22" fillId="2" borderId="0" xfId="0" applyNumberFormat="1" applyFont="1" applyFill="1" applyAlignment="1">
      <alignment horizontal="right" vertical="center" wrapText="1"/>
    </xf>
    <xf numFmtId="0" fontId="52" fillId="2" borderId="0" xfId="0" applyFont="1" applyFill="1" applyBorder="1" applyAlignment="1">
      <alignment horizontal="left" vertical="center" wrapText="1"/>
    </xf>
    <xf numFmtId="0" fontId="51" fillId="2" borderId="7" xfId="0" applyFont="1" applyFill="1" applyBorder="1" applyAlignment="1">
      <alignment horizontal="center" vertical="center"/>
    </xf>
    <xf numFmtId="0" fontId="0" fillId="2" borderId="0" xfId="0" applyFill="1" applyBorder="1"/>
    <xf numFmtId="0" fontId="22" fillId="2" borderId="0" xfId="0" applyFont="1" applyFill="1" applyBorder="1" applyAlignment="1">
      <alignment horizontal="left" vertical="center" wrapText="1"/>
    </xf>
    <xf numFmtId="0" fontId="13" fillId="2" borderId="0" xfId="0" applyFont="1" applyFill="1" applyBorder="1"/>
    <xf numFmtId="0" fontId="38" fillId="2" borderId="0" xfId="0" applyFont="1" applyFill="1" applyBorder="1"/>
    <xf numFmtId="0" fontId="1" fillId="2" borderId="0" xfId="0" applyFont="1" applyFill="1" applyBorder="1"/>
    <xf numFmtId="0" fontId="19" fillId="2" borderId="0" xfId="0" applyFont="1" applyFill="1" applyBorder="1"/>
    <xf numFmtId="0" fontId="1" fillId="2" borderId="0" xfId="0" applyFont="1" applyFill="1" applyBorder="1" applyAlignment="1">
      <alignment horizontal="left"/>
    </xf>
    <xf numFmtId="0" fontId="46" fillId="2" borderId="0" xfId="1" applyFont="1" applyFill="1" applyBorder="1"/>
    <xf numFmtId="0" fontId="46" fillId="2" borderId="0" xfId="1" applyFont="1" applyFill="1" applyBorder="1" applyAlignment="1">
      <alignment wrapText="1"/>
    </xf>
    <xf numFmtId="0" fontId="12" fillId="2" borderId="0" xfId="0" applyFont="1" applyFill="1" applyAlignment="1"/>
    <xf numFmtId="166" fontId="21" fillId="2" borderId="0" xfId="0" applyNumberFormat="1" applyFont="1" applyFill="1"/>
    <xf numFmtId="0" fontId="37" fillId="0" borderId="3" xfId="8" applyBorder="1"/>
    <xf numFmtId="0" fontId="37" fillId="0" borderId="0" xfId="8"/>
    <xf numFmtId="0" fontId="1" fillId="0" borderId="0" xfId="8" applyFont="1"/>
    <xf numFmtId="0" fontId="6" fillId="0" borderId="0" xfId="8" applyFont="1"/>
    <xf numFmtId="0" fontId="1" fillId="0" borderId="0" xfId="8" applyFont="1" applyProtection="1">
      <protection locked="0"/>
    </xf>
    <xf numFmtId="0" fontId="7" fillId="0" borderId="0" xfId="8" applyFont="1" applyProtection="1">
      <protection locked="0"/>
    </xf>
    <xf numFmtId="0" fontId="37" fillId="0" borderId="0" xfId="8" applyProtection="1">
      <protection locked="0"/>
    </xf>
    <xf numFmtId="49" fontId="8" fillId="0" borderId="0" xfId="8" applyNumberFormat="1" applyFont="1" applyProtection="1">
      <protection locked="0"/>
    </xf>
    <xf numFmtId="0" fontId="8" fillId="0" borderId="0" xfId="8" applyFont="1" applyProtection="1">
      <protection locked="0"/>
    </xf>
    <xf numFmtId="0" fontId="9" fillId="0" borderId="0" xfId="8" applyFont="1" applyProtection="1">
      <protection locked="0"/>
    </xf>
    <xf numFmtId="0" fontId="1" fillId="0" borderId="0" xfId="8" applyFont="1" applyAlignment="1"/>
    <xf numFmtId="0" fontId="37" fillId="0" borderId="0" xfId="8" applyAlignment="1"/>
    <xf numFmtId="0" fontId="1" fillId="0" borderId="0" xfId="8" applyFont="1" applyAlignment="1" applyProtection="1">
      <alignment horizontal="left" indent="1"/>
      <protection locked="0"/>
    </xf>
    <xf numFmtId="0" fontId="1" fillId="0" borderId="0" xfId="8" applyFont="1" applyAlignment="1">
      <alignment horizontal="left" indent="1"/>
    </xf>
    <xf numFmtId="0" fontId="1" fillId="0" borderId="0" xfId="8" applyFont="1" applyAlignment="1" applyProtection="1">
      <alignment horizontal="left"/>
      <protection locked="0"/>
    </xf>
    <xf numFmtId="0" fontId="12" fillId="0" borderId="0" xfId="8" applyFont="1" applyAlignment="1">
      <alignment horizontal="left"/>
    </xf>
    <xf numFmtId="0" fontId="1" fillId="0" borderId="0" xfId="8" applyFont="1" applyAlignment="1">
      <alignment horizontal="left"/>
    </xf>
    <xf numFmtId="0" fontId="10" fillId="0" borderId="0" xfId="8" applyNumberFormat="1" applyFont="1" applyAlignment="1" applyProtection="1">
      <alignment horizontal="left"/>
      <protection locked="0"/>
    </xf>
    <xf numFmtId="0" fontId="12" fillId="0" borderId="0" xfId="1" applyFont="1" applyBorder="1"/>
    <xf numFmtId="166" fontId="0" fillId="2" borderId="0" xfId="0" applyNumberFormat="1" applyFill="1" applyBorder="1"/>
    <xf numFmtId="0" fontId="21" fillId="3" borderId="0" xfId="0" applyFont="1" applyFill="1" applyBorder="1" applyAlignment="1">
      <alignment horizontal="left" vertical="center"/>
    </xf>
    <xf numFmtId="0" fontId="20" fillId="3" borderId="0" xfId="0" applyFont="1" applyFill="1" applyBorder="1" applyAlignment="1">
      <alignment horizontal="left" vertical="center"/>
    </xf>
    <xf numFmtId="165" fontId="20" fillId="2" borderId="0" xfId="0" applyNumberFormat="1" applyFont="1" applyFill="1" applyBorder="1" applyAlignment="1">
      <alignment horizontal="right"/>
    </xf>
    <xf numFmtId="0" fontId="5" fillId="2" borderId="0" xfId="0" applyFont="1" applyFill="1" applyBorder="1" applyAlignment="1">
      <alignment horizontal="left"/>
    </xf>
    <xf numFmtId="0" fontId="21" fillId="0" borderId="0" xfId="0" applyFont="1" applyFill="1" applyBorder="1"/>
    <xf numFmtId="0" fontId="21" fillId="0" borderId="0" xfId="0" applyFont="1" applyFill="1" applyBorder="1" applyAlignment="1">
      <alignment vertical="center"/>
    </xf>
    <xf numFmtId="165" fontId="29" fillId="0" borderId="0" xfId="0" applyNumberFormat="1" applyFont="1" applyFill="1" applyBorder="1" applyAlignment="1">
      <alignment horizontal="right" vertical="center"/>
    </xf>
    <xf numFmtId="0" fontId="56" fillId="2" borderId="0" xfId="0" applyFont="1" applyFill="1" applyBorder="1"/>
    <xf numFmtId="0" fontId="55" fillId="2" borderId="0" xfId="0" applyFont="1" applyFill="1" applyBorder="1"/>
    <xf numFmtId="0" fontId="21" fillId="2" borderId="0" xfId="0" applyFont="1" applyFill="1" applyBorder="1" applyAlignment="1">
      <alignment horizontal="left" vertical="center"/>
    </xf>
    <xf numFmtId="165" fontId="21" fillId="2" borderId="0" xfId="0" applyNumberFormat="1" applyFont="1" applyFill="1" applyBorder="1" applyAlignment="1">
      <alignment horizontal="right"/>
    </xf>
    <xf numFmtId="49" fontId="20" fillId="3" borderId="0" xfId="0" applyNumberFormat="1" applyFont="1" applyFill="1" applyBorder="1" applyAlignment="1">
      <alignment horizontal="left" vertical="top"/>
    </xf>
    <xf numFmtId="0" fontId="20" fillId="0" borderId="7" xfId="0" applyFont="1" applyFill="1" applyBorder="1" applyAlignment="1"/>
    <xf numFmtId="166" fontId="52" fillId="3" borderId="0" xfId="0" applyNumberFormat="1" applyFont="1" applyFill="1" applyAlignment="1">
      <alignment horizontal="right" vertical="center" wrapText="1"/>
    </xf>
    <xf numFmtId="0" fontId="22" fillId="3" borderId="0" xfId="0" applyFont="1" applyFill="1"/>
    <xf numFmtId="0" fontId="22" fillId="3" borderId="7" xfId="0" applyFont="1" applyFill="1" applyBorder="1" applyAlignment="1">
      <alignment vertical="center"/>
    </xf>
    <xf numFmtId="166" fontId="22" fillId="3" borderId="0" xfId="0" applyNumberFormat="1" applyFont="1" applyFill="1" applyAlignment="1">
      <alignment horizontal="right" vertical="center" wrapText="1"/>
    </xf>
    <xf numFmtId="166" fontId="20" fillId="3" borderId="0" xfId="0" applyNumberFormat="1" applyFont="1" applyFill="1" applyAlignment="1">
      <alignment horizontal="right" vertical="center" wrapText="1"/>
    </xf>
    <xf numFmtId="0" fontId="20" fillId="3" borderId="0" xfId="0" applyFont="1" applyFill="1"/>
    <xf numFmtId="0" fontId="20" fillId="3" borderId="0" xfId="0" applyFont="1" applyFill="1" applyAlignment="1">
      <alignment vertical="center"/>
    </xf>
    <xf numFmtId="0" fontId="51" fillId="3" borderId="7" xfId="0" applyFont="1" applyFill="1" applyBorder="1" applyAlignment="1">
      <alignment horizontal="center" vertical="center"/>
    </xf>
    <xf numFmtId="0" fontId="51" fillId="3" borderId="0" xfId="0" applyFont="1" applyFill="1" applyAlignment="1">
      <alignment vertical="center"/>
    </xf>
    <xf numFmtId="0" fontId="51" fillId="3" borderId="0" xfId="0" applyFont="1" applyFill="1"/>
    <xf numFmtId="0" fontId="20" fillId="3" borderId="7" xfId="0" applyFont="1" applyFill="1" applyBorder="1" applyAlignment="1">
      <alignment horizontal="center" vertical="center"/>
    </xf>
    <xf numFmtId="0" fontId="51" fillId="3" borderId="0" xfId="0" applyFont="1" applyFill="1" applyAlignment="1">
      <alignment horizontal="left" vertical="center" indent="1"/>
    </xf>
    <xf numFmtId="0" fontId="20" fillId="3" borderId="7" xfId="0" applyFont="1" applyFill="1" applyBorder="1" applyAlignment="1"/>
    <xf numFmtId="0" fontId="20" fillId="3" borderId="0" xfId="0" applyFont="1" applyFill="1" applyAlignment="1">
      <alignment horizontal="left" vertical="center" indent="1"/>
    </xf>
    <xf numFmtId="0" fontId="20" fillId="3" borderId="7" xfId="0" applyFont="1" applyFill="1" applyBorder="1" applyAlignment="1">
      <alignment horizontal="left"/>
    </xf>
    <xf numFmtId="166" fontId="58" fillId="0" borderId="0" xfId="0" applyNumberFormat="1" applyFont="1" applyAlignment="1">
      <alignment horizontal="right"/>
    </xf>
    <xf numFmtId="166" fontId="20" fillId="0" borderId="0" xfId="0" applyNumberFormat="1" applyFont="1" applyFill="1" applyAlignment="1">
      <alignment horizontal="right" vertical="center" wrapText="1"/>
    </xf>
    <xf numFmtId="166" fontId="22" fillId="0" borderId="0" xfId="0" applyNumberFormat="1" applyFont="1" applyFill="1" applyAlignment="1">
      <alignment horizontal="right" vertical="center" wrapText="1"/>
    </xf>
    <xf numFmtId="0" fontId="20" fillId="0" borderId="7" xfId="0" applyFont="1" applyFill="1" applyBorder="1" applyAlignment="1">
      <alignment horizontal="center" vertical="center"/>
    </xf>
    <xf numFmtId="0" fontId="51" fillId="0" borderId="7" xfId="0" applyFont="1" applyFill="1" applyBorder="1" applyAlignment="1">
      <alignment horizontal="center" vertical="center"/>
    </xf>
    <xf numFmtId="166" fontId="22" fillId="0" borderId="0" xfId="0" applyNumberFormat="1" applyFont="1" applyFill="1" applyAlignment="1">
      <alignment horizontal="right" vertical="center" wrapText="1"/>
    </xf>
    <xf numFmtId="166" fontId="20" fillId="0" borderId="0" xfId="0" applyNumberFormat="1" applyFont="1" applyFill="1" applyAlignment="1">
      <alignment horizontal="right" vertical="center" wrapText="1"/>
    </xf>
    <xf numFmtId="0" fontId="51" fillId="0" borderId="7" xfId="0" applyFont="1" applyFill="1" applyBorder="1" applyAlignment="1">
      <alignment horizontal="center" vertical="center"/>
    </xf>
    <xf numFmtId="0" fontId="20" fillId="2" borderId="7" xfId="0" quotePrefix="1" applyFont="1" applyFill="1" applyBorder="1" applyAlignment="1">
      <alignment horizontal="center" vertical="center"/>
    </xf>
    <xf numFmtId="0" fontId="22" fillId="2" borderId="4" xfId="0" applyFont="1" applyFill="1" applyBorder="1" applyAlignment="1">
      <alignment horizontal="center" vertical="center" wrapText="1"/>
    </xf>
    <xf numFmtId="166" fontId="22" fillId="2" borderId="6" xfId="0" applyNumberFormat="1" applyFont="1" applyFill="1" applyBorder="1" applyAlignment="1">
      <alignment vertical="center" wrapText="1"/>
    </xf>
    <xf numFmtId="0" fontId="5" fillId="2" borderId="0" xfId="0" applyFont="1" applyFill="1"/>
    <xf numFmtId="0" fontId="51" fillId="0" borderId="1" xfId="0" applyFont="1" applyFill="1" applyBorder="1" applyAlignment="1">
      <alignment vertical="center"/>
    </xf>
    <xf numFmtId="0" fontId="22" fillId="0" borderId="0" xfId="0" applyNumberFormat="1" applyFont="1" applyFill="1" applyAlignment="1">
      <alignment vertical="top"/>
    </xf>
    <xf numFmtId="0" fontId="22" fillId="0" borderId="1" xfId="0" applyFont="1" applyFill="1" applyBorder="1" applyAlignment="1">
      <alignment wrapText="1"/>
    </xf>
    <xf numFmtId="166" fontId="22" fillId="0" borderId="0" xfId="0" applyNumberFormat="1" applyFont="1" applyFill="1" applyBorder="1" applyAlignment="1">
      <alignment horizontal="right" wrapText="1"/>
    </xf>
    <xf numFmtId="0" fontId="22" fillId="0" borderId="7" xfId="0" applyFont="1" applyFill="1" applyBorder="1"/>
    <xf numFmtId="0" fontId="19" fillId="2" borderId="0" xfId="0" applyFont="1" applyFill="1" applyBorder="1" applyAlignment="1"/>
    <xf numFmtId="0" fontId="20" fillId="0" borderId="0" xfId="0" applyFont="1" applyFill="1" applyBorder="1" applyAlignment="1">
      <alignment vertical="center" wrapText="1"/>
    </xf>
    <xf numFmtId="0" fontId="20" fillId="2" borderId="7" xfId="0" quotePrefix="1" applyFont="1" applyFill="1" applyBorder="1" applyAlignment="1">
      <alignment vertical="center"/>
    </xf>
    <xf numFmtId="166" fontId="21" fillId="2" borderId="0" xfId="0" applyNumberFormat="1" applyFont="1" applyFill="1" applyAlignment="1"/>
    <xf numFmtId="0" fontId="15" fillId="2" borderId="0" xfId="1" applyFont="1" applyFill="1" applyBorder="1" applyAlignment="1">
      <alignment horizontal="left"/>
    </xf>
    <xf numFmtId="166" fontId="20" fillId="0" borderId="0" xfId="0" applyNumberFormat="1" applyFont="1" applyFill="1" applyAlignment="1">
      <alignment horizontal="right" wrapText="1"/>
    </xf>
    <xf numFmtId="49" fontId="63" fillId="0" borderId="0" xfId="0" applyNumberFormat="1" applyFont="1" applyFill="1" applyBorder="1" applyAlignment="1">
      <alignment vertical="top"/>
    </xf>
    <xf numFmtId="0" fontId="19" fillId="0" borderId="0" xfId="0" applyFont="1" applyFill="1" applyBorder="1" applyAlignment="1"/>
    <xf numFmtId="49" fontId="63" fillId="0" borderId="0" xfId="1" applyNumberFormat="1" applyFont="1" applyFill="1" applyBorder="1" applyAlignment="1">
      <alignment horizontal="left" vertical="top"/>
    </xf>
    <xf numFmtId="49" fontId="63" fillId="0" borderId="0" xfId="1" applyNumberFormat="1" applyFont="1" applyFill="1" applyBorder="1" applyAlignment="1">
      <alignment vertical="top"/>
    </xf>
    <xf numFmtId="49" fontId="64" fillId="0" borderId="0" xfId="0" applyNumberFormat="1" applyFont="1" applyFill="1" applyBorder="1" applyAlignment="1">
      <alignment vertical="top"/>
    </xf>
    <xf numFmtId="49" fontId="63" fillId="0" borderId="0" xfId="0" applyNumberFormat="1" applyFont="1" applyFill="1" applyBorder="1" applyAlignment="1">
      <alignment horizontal="left" vertical="top"/>
    </xf>
    <xf numFmtId="49" fontId="63" fillId="0" borderId="0" xfId="1" applyNumberFormat="1" applyFont="1" applyFill="1" applyBorder="1" applyAlignment="1">
      <alignment vertical="top" wrapText="1"/>
    </xf>
    <xf numFmtId="0" fontId="63" fillId="0" borderId="0" xfId="1" applyFont="1" applyFill="1" applyBorder="1" applyAlignment="1">
      <alignment horizontal="left"/>
    </xf>
    <xf numFmtId="0" fontId="63" fillId="0" borderId="0" xfId="0" applyFont="1" applyFill="1" applyBorder="1"/>
    <xf numFmtId="0" fontId="63" fillId="0" borderId="0" xfId="1" applyFont="1" applyFill="1" applyBorder="1" applyAlignment="1">
      <alignment vertical="center"/>
    </xf>
    <xf numFmtId="0" fontId="63" fillId="0" borderId="0" xfId="1" applyFont="1" applyFill="1" applyBorder="1" applyAlignment="1">
      <alignment horizontal="left" wrapText="1"/>
    </xf>
    <xf numFmtId="0" fontId="64" fillId="0" borderId="0" xfId="1" applyFont="1" applyFill="1" applyBorder="1" applyAlignment="1">
      <alignment horizontal="left"/>
    </xf>
    <xf numFmtId="0" fontId="63" fillId="0" borderId="0" xfId="1" applyFont="1" applyFill="1" applyBorder="1" applyAlignment="1">
      <alignment wrapText="1"/>
    </xf>
    <xf numFmtId="0" fontId="63" fillId="0" borderId="0" xfId="1" applyFont="1" applyFill="1" applyBorder="1"/>
    <xf numFmtId="0" fontId="63" fillId="0" borderId="0" xfId="1" applyFont="1" applyFill="1" applyBorder="1" applyAlignment="1">
      <alignment horizontal="left"/>
    </xf>
    <xf numFmtId="166" fontId="20" fillId="0" borderId="0" xfId="0" applyNumberFormat="1" applyFont="1" applyFill="1" applyAlignment="1">
      <alignment horizontal="right" vertical="center" wrapText="1"/>
    </xf>
    <xf numFmtId="166" fontId="20" fillId="0" borderId="0" xfId="0" applyNumberFormat="1" applyFont="1" applyFill="1" applyBorder="1" applyAlignment="1">
      <alignment horizontal="right" vertical="center" wrapText="1"/>
    </xf>
    <xf numFmtId="0" fontId="20" fillId="0" borderId="7" xfId="0" quotePrefix="1" applyFont="1" applyFill="1" applyBorder="1" applyAlignment="1">
      <alignment horizontal="center" vertical="center"/>
    </xf>
    <xf numFmtId="166" fontId="22" fillId="0" borderId="0" xfId="0" applyNumberFormat="1" applyFont="1" applyFill="1" applyAlignment="1">
      <alignment horizontal="right" vertical="center" wrapText="1"/>
    </xf>
    <xf numFmtId="166" fontId="20" fillId="0" borderId="0" xfId="0" applyNumberFormat="1" applyFont="1" applyFill="1" applyAlignment="1">
      <alignment horizontal="right" wrapText="1"/>
    </xf>
    <xf numFmtId="166" fontId="20" fillId="0" borderId="0" xfId="0" applyNumberFormat="1" applyFont="1" applyFill="1" applyAlignment="1">
      <alignment wrapText="1"/>
    </xf>
    <xf numFmtId="0" fontId="0" fillId="2" borderId="0" xfId="0" applyFill="1"/>
    <xf numFmtId="0" fontId="0" fillId="2" borderId="0" xfId="0" applyFill="1" applyBorder="1"/>
    <xf numFmtId="49" fontId="21" fillId="3" borderId="0" xfId="0" applyNumberFormat="1" applyFont="1" applyFill="1" applyAlignment="1">
      <alignment horizontal="left" vertical="top"/>
    </xf>
    <xf numFmtId="0" fontId="45" fillId="2" borderId="0" xfId="1" applyNumberFormat="1" applyFont="1" applyFill="1" applyBorder="1" applyAlignment="1">
      <alignment horizontal="left" vertical="top"/>
    </xf>
    <xf numFmtId="0" fontId="4" fillId="0" borderId="3" xfId="8" applyFont="1" applyBorder="1" applyAlignment="1"/>
    <xf numFmtId="0" fontId="62" fillId="0" borderId="3" xfId="8" applyFont="1" applyBorder="1" applyAlignment="1"/>
    <xf numFmtId="0" fontId="6" fillId="0" borderId="0" xfId="8" applyFont="1" applyAlignment="1" applyProtection="1">
      <alignment vertical="center"/>
      <protection locked="0"/>
    </xf>
    <xf numFmtId="0" fontId="1" fillId="0" borderId="0" xfId="8" applyFont="1" applyAlignment="1" applyProtection="1">
      <alignment vertical="center"/>
      <protection locked="0"/>
    </xf>
    <xf numFmtId="0" fontId="1" fillId="0" borderId="0" xfId="8" applyFont="1" applyAlignment="1"/>
    <xf numFmtId="0" fontId="37" fillId="0" borderId="0" xfId="8" applyAlignment="1"/>
    <xf numFmtId="0" fontId="63" fillId="0" borderId="0" xfId="1" applyFont="1" applyFill="1" applyBorder="1" applyAlignment="1">
      <alignment horizontal="left" wrapText="1"/>
    </xf>
    <xf numFmtId="0" fontId="63" fillId="0" borderId="0" xfId="1" applyFont="1" applyFill="1" applyBorder="1" applyAlignment="1">
      <alignment horizontal="left" vertical="center"/>
    </xf>
    <xf numFmtId="0" fontId="13" fillId="2" borderId="0" xfId="0" applyFont="1" applyFill="1" applyBorder="1" applyAlignment="1">
      <alignment horizontal="center"/>
    </xf>
    <xf numFmtId="0" fontId="29" fillId="2" borderId="0" xfId="0" applyFont="1" applyFill="1" applyBorder="1" applyAlignment="1">
      <alignment horizontal="center"/>
    </xf>
    <xf numFmtId="0" fontId="61" fillId="2" borderId="0" xfId="1" applyFont="1" applyFill="1" applyBorder="1" applyAlignment="1">
      <alignment horizontal="left"/>
    </xf>
    <xf numFmtId="0" fontId="64" fillId="0" borderId="0" xfId="1" applyFont="1" applyFill="1" applyBorder="1" applyAlignment="1">
      <alignment horizontal="left" wrapText="1"/>
    </xf>
    <xf numFmtId="0" fontId="63" fillId="0" borderId="0" xfId="1" applyFont="1" applyFill="1" applyBorder="1" applyAlignment="1">
      <alignment horizontal="left"/>
    </xf>
    <xf numFmtId="0" fontId="15" fillId="2" borderId="0" xfId="1" applyFont="1" applyFill="1" applyBorder="1" applyAlignment="1">
      <alignment horizontal="left"/>
    </xf>
    <xf numFmtId="0" fontId="19" fillId="2" borderId="0" xfId="0" applyFont="1" applyFill="1" applyBorder="1" applyAlignment="1">
      <alignment horizontal="left"/>
    </xf>
    <xf numFmtId="0" fontId="12" fillId="2" borderId="0" xfId="0" applyFont="1" applyFill="1" applyBorder="1" applyAlignment="1">
      <alignment horizontal="left"/>
    </xf>
    <xf numFmtId="0" fontId="5" fillId="2" borderId="0" xfId="0" applyFont="1" applyFill="1" applyAlignment="1">
      <alignment horizontal="center"/>
    </xf>
    <xf numFmtId="0" fontId="12" fillId="2" borderId="0" xfId="1" applyFont="1" applyFill="1" applyBorder="1" applyAlignment="1">
      <alignment horizontal="left"/>
    </xf>
    <xf numFmtId="0" fontId="20" fillId="2" borderId="18" xfId="0" applyFont="1" applyFill="1" applyBorder="1" applyAlignment="1">
      <alignment horizontal="center" vertical="center" wrapText="1"/>
    </xf>
    <xf numFmtId="0" fontId="20" fillId="2" borderId="4" xfId="0" applyFont="1" applyFill="1" applyBorder="1" applyAlignment="1">
      <alignment horizontal="center" vertical="center" wrapText="1"/>
    </xf>
    <xf numFmtId="0" fontId="20" fillId="2" borderId="21" xfId="0" applyFont="1" applyFill="1" applyBorder="1" applyAlignment="1">
      <alignment horizontal="center" vertical="center" wrapText="1"/>
    </xf>
    <xf numFmtId="0" fontId="20" fillId="2" borderId="23" xfId="0" applyFont="1" applyFill="1" applyBorder="1" applyAlignment="1">
      <alignment horizontal="center" vertical="center" wrapText="1"/>
    </xf>
    <xf numFmtId="0" fontId="20" fillId="2" borderId="20" xfId="0" applyFont="1" applyFill="1" applyBorder="1" applyAlignment="1">
      <alignment horizontal="center" vertical="center" wrapText="1"/>
    </xf>
    <xf numFmtId="0" fontId="20" fillId="2" borderId="6" xfId="0" applyFont="1" applyFill="1" applyBorder="1" applyAlignment="1">
      <alignment horizontal="center" vertical="center" wrapText="1"/>
    </xf>
    <xf numFmtId="0" fontId="20" fillId="2" borderId="1" xfId="0" applyFont="1" applyFill="1" applyBorder="1" applyAlignment="1">
      <alignment horizontal="center" vertical="center" wrapText="1"/>
    </xf>
    <xf numFmtId="0" fontId="20" fillId="2" borderId="22" xfId="0" applyFont="1" applyFill="1" applyBorder="1" applyAlignment="1">
      <alignment horizontal="center" vertical="center" wrapText="1"/>
    </xf>
    <xf numFmtId="0" fontId="19" fillId="2" borderId="0" xfId="0" applyFont="1" applyFill="1" applyAlignment="1">
      <alignment horizontal="left"/>
    </xf>
    <xf numFmtId="0" fontId="41" fillId="2" borderId="0" xfId="0" applyFont="1" applyFill="1" applyAlignment="1">
      <alignment horizontal="left"/>
    </xf>
    <xf numFmtId="0" fontId="13" fillId="2" borderId="0" xfId="0" applyFont="1" applyFill="1" applyAlignment="1">
      <alignment horizontal="left"/>
    </xf>
    <xf numFmtId="0" fontId="20" fillId="2" borderId="18" xfId="0" applyFont="1" applyFill="1" applyBorder="1" applyAlignment="1">
      <alignment horizontal="center" vertical="center"/>
    </xf>
    <xf numFmtId="0" fontId="20" fillId="2" borderId="4" xfId="0" applyFont="1" applyFill="1" applyBorder="1" applyAlignment="1">
      <alignment horizontal="center" vertical="center"/>
    </xf>
    <xf numFmtId="0" fontId="20" fillId="2" borderId="20" xfId="0" applyFont="1" applyFill="1" applyBorder="1" applyAlignment="1">
      <alignment horizontal="center" vertical="center"/>
    </xf>
    <xf numFmtId="0" fontId="20" fillId="2" borderId="19" xfId="0" applyFont="1" applyFill="1" applyBorder="1" applyAlignment="1">
      <alignment horizontal="center" vertical="center"/>
    </xf>
    <xf numFmtId="0" fontId="20" fillId="2" borderId="3" xfId="0" applyFont="1" applyFill="1" applyBorder="1" applyAlignment="1">
      <alignment horizontal="center" vertical="center"/>
    </xf>
    <xf numFmtId="0" fontId="20" fillId="2" borderId="2" xfId="0" applyFont="1" applyFill="1" applyBorder="1" applyAlignment="1">
      <alignment horizontal="center" vertical="center"/>
    </xf>
    <xf numFmtId="0" fontId="20" fillId="2" borderId="21" xfId="0" applyFont="1" applyFill="1" applyBorder="1" applyAlignment="1">
      <alignment horizontal="center" vertical="center"/>
    </xf>
    <xf numFmtId="0" fontId="20" fillId="2" borderId="22" xfId="0" applyFont="1" applyFill="1" applyBorder="1" applyAlignment="1">
      <alignment horizontal="center" vertical="center"/>
    </xf>
    <xf numFmtId="0" fontId="20" fillId="2" borderId="0" xfId="0" applyFont="1" applyFill="1" applyBorder="1" applyAlignment="1">
      <alignment horizontal="center" vertical="center" wrapText="1"/>
    </xf>
    <xf numFmtId="0" fontId="20" fillId="2" borderId="3" xfId="0" applyFont="1" applyFill="1" applyBorder="1" applyAlignment="1">
      <alignment horizontal="center" vertical="center" wrapText="1"/>
    </xf>
    <xf numFmtId="0" fontId="20" fillId="2" borderId="2" xfId="0" applyFont="1" applyFill="1" applyBorder="1" applyAlignment="1">
      <alignment horizontal="center" vertical="center" wrapText="1"/>
    </xf>
    <xf numFmtId="0" fontId="0" fillId="2" borderId="0" xfId="0" applyFill="1" applyBorder="1" applyAlignment="1">
      <alignment horizontal="center"/>
    </xf>
    <xf numFmtId="166" fontId="58" fillId="0" borderId="0" xfId="0" applyNumberFormat="1" applyFont="1" applyAlignment="1">
      <alignment horizontal="right"/>
    </xf>
    <xf numFmtId="0" fontId="0" fillId="0" borderId="0" xfId="0" applyAlignment="1">
      <alignment horizontal="right"/>
    </xf>
    <xf numFmtId="166" fontId="58" fillId="0" borderId="6" xfId="0" applyNumberFormat="1" applyFont="1" applyBorder="1" applyAlignment="1">
      <alignment horizontal="right"/>
    </xf>
    <xf numFmtId="0" fontId="0" fillId="0" borderId="6" xfId="0" applyBorder="1" applyAlignment="1">
      <alignment horizontal="right"/>
    </xf>
    <xf numFmtId="0" fontId="45" fillId="2" borderId="0" xfId="1" applyFont="1" applyFill="1" applyAlignment="1">
      <alignment horizontal="left"/>
    </xf>
    <xf numFmtId="0" fontId="40" fillId="2" borderId="0" xfId="1" applyFont="1" applyFill="1" applyAlignment="1">
      <alignment horizontal="left"/>
    </xf>
    <xf numFmtId="0" fontId="20" fillId="2" borderId="10" xfId="0" applyFont="1" applyFill="1" applyBorder="1" applyAlignment="1">
      <alignment horizontal="center" vertical="center"/>
    </xf>
    <xf numFmtId="0" fontId="20" fillId="2" borderId="11" xfId="0" applyFont="1" applyFill="1" applyBorder="1" applyAlignment="1">
      <alignment horizontal="center" vertical="center"/>
    </xf>
    <xf numFmtId="0" fontId="20" fillId="2" borderId="10" xfId="0" applyFont="1" applyFill="1" applyBorder="1" applyAlignment="1">
      <alignment horizontal="center" vertical="center" wrapText="1"/>
    </xf>
    <xf numFmtId="0" fontId="20" fillId="2" borderId="11" xfId="0" applyFont="1" applyFill="1" applyBorder="1" applyAlignment="1">
      <alignment horizontal="center" vertical="center" wrapText="1"/>
    </xf>
    <xf numFmtId="0" fontId="20" fillId="2" borderId="24" xfId="0" applyFont="1" applyFill="1" applyBorder="1" applyAlignment="1">
      <alignment horizontal="center" vertical="center"/>
    </xf>
    <xf numFmtId="0" fontId="20" fillId="2" borderId="25" xfId="0" applyFont="1" applyFill="1" applyBorder="1" applyAlignment="1">
      <alignment horizontal="center" vertical="center"/>
    </xf>
    <xf numFmtId="0" fontId="14" fillId="2" borderId="0" xfId="0" applyFont="1" applyFill="1" applyAlignment="1">
      <alignment horizontal="center"/>
    </xf>
    <xf numFmtId="0" fontId="22" fillId="2" borderId="0" xfId="0" applyFont="1" applyFill="1" applyAlignment="1">
      <alignment horizontal="center"/>
    </xf>
    <xf numFmtId="0" fontId="22" fillId="2" borderId="20" xfId="0" applyFont="1" applyFill="1" applyBorder="1" applyAlignment="1">
      <alignment horizontal="center" vertical="center"/>
    </xf>
    <xf numFmtId="0" fontId="22" fillId="2" borderId="1" xfId="0" applyFont="1" applyFill="1" applyBorder="1" applyAlignment="1">
      <alignment horizontal="center" vertical="center"/>
    </xf>
    <xf numFmtId="0" fontId="22" fillId="2" borderId="22" xfId="0" applyFont="1" applyFill="1" applyBorder="1" applyAlignment="1">
      <alignment horizontal="center" vertical="center"/>
    </xf>
    <xf numFmtId="0" fontId="20" fillId="2" borderId="5" xfId="0" applyFont="1" applyFill="1" applyBorder="1" applyAlignment="1">
      <alignment horizontal="center" vertical="center" wrapText="1"/>
    </xf>
    <xf numFmtId="0" fontId="20" fillId="2" borderId="5" xfId="0" applyFont="1" applyFill="1" applyBorder="1" applyAlignment="1">
      <alignment horizontal="center" vertical="center"/>
    </xf>
    <xf numFmtId="0" fontId="20" fillId="2" borderId="14" xfId="0" applyFont="1" applyFill="1" applyBorder="1" applyAlignment="1">
      <alignment horizontal="center" vertical="center"/>
    </xf>
    <xf numFmtId="0" fontId="44" fillId="2" borderId="0" xfId="1" applyFont="1" applyFill="1" applyBorder="1" applyAlignment="1">
      <alignment horizontal="left"/>
    </xf>
    <xf numFmtId="0" fontId="22" fillId="2" borderId="17" xfId="0" applyFont="1" applyFill="1" applyBorder="1" applyAlignment="1">
      <alignment horizontal="center" vertical="center" wrapText="1"/>
    </xf>
    <xf numFmtId="0" fontId="22" fillId="2" borderId="1" xfId="0" applyFont="1" applyFill="1" applyBorder="1" applyAlignment="1">
      <alignment horizontal="center" vertical="center" wrapText="1"/>
    </xf>
    <xf numFmtId="0" fontId="22" fillId="2" borderId="22" xfId="0" applyFont="1" applyFill="1" applyBorder="1" applyAlignment="1">
      <alignment horizontal="center" vertical="center" wrapText="1"/>
    </xf>
    <xf numFmtId="0" fontId="20" fillId="2" borderId="14" xfId="0" applyFont="1" applyFill="1" applyBorder="1" applyAlignment="1">
      <alignment horizontal="center" vertical="center" wrapText="1"/>
    </xf>
    <xf numFmtId="0" fontId="20" fillId="2" borderId="19" xfId="0" applyFont="1" applyFill="1" applyBorder="1" applyAlignment="1">
      <alignment horizontal="center" vertical="center" wrapText="1"/>
    </xf>
    <xf numFmtId="0" fontId="13" fillId="2" borderId="3" xfId="0" applyFont="1" applyFill="1" applyBorder="1" applyAlignment="1">
      <alignment horizontal="center"/>
    </xf>
    <xf numFmtId="0" fontId="20" fillId="2" borderId="0" xfId="0" applyFont="1" applyFill="1" applyBorder="1" applyAlignment="1">
      <alignment horizontal="left" indent="8"/>
    </xf>
    <xf numFmtId="0" fontId="20" fillId="2" borderId="0" xfId="0" applyFont="1" applyFill="1" applyBorder="1" applyAlignment="1">
      <alignment horizontal="right"/>
    </xf>
    <xf numFmtId="0" fontId="22" fillId="3" borderId="0" xfId="0" applyFont="1" applyFill="1" applyAlignment="1">
      <alignment horizontal="center"/>
    </xf>
    <xf numFmtId="0" fontId="22" fillId="2" borderId="0" xfId="0" applyFont="1" applyFill="1" applyBorder="1" applyAlignment="1">
      <alignment horizontal="right"/>
    </xf>
    <xf numFmtId="0" fontId="20" fillId="2" borderId="0" xfId="0" applyFont="1" applyFill="1" applyAlignment="1">
      <alignment horizontal="left" indent="8"/>
    </xf>
    <xf numFmtId="0" fontId="13" fillId="2" borderId="0" xfId="0" applyFont="1" applyFill="1" applyAlignment="1">
      <alignment horizontal="center"/>
    </xf>
    <xf numFmtId="0" fontId="13" fillId="2" borderId="0" xfId="0" applyFont="1" applyFill="1" applyAlignment="1">
      <alignment horizontal="center" vertical="center"/>
    </xf>
    <xf numFmtId="167" fontId="20" fillId="2" borderId="0" xfId="0" applyNumberFormat="1" applyFont="1" applyFill="1" applyBorder="1" applyAlignment="1">
      <alignment horizontal="center"/>
    </xf>
    <xf numFmtId="167" fontId="22" fillId="2" borderId="0" xfId="0" applyNumberFormat="1" applyFont="1" applyFill="1" applyBorder="1" applyAlignment="1">
      <alignment horizontal="right"/>
    </xf>
    <xf numFmtId="0" fontId="21" fillId="2" borderId="0" xfId="0" applyFont="1" applyFill="1" applyBorder="1" applyAlignment="1">
      <alignment horizontal="left"/>
    </xf>
    <xf numFmtId="0" fontId="20" fillId="2" borderId="0" xfId="0" applyFont="1" applyFill="1" applyAlignment="1">
      <alignment horizontal="right"/>
    </xf>
    <xf numFmtId="0" fontId="22" fillId="2" borderId="0" xfId="0" applyFont="1" applyFill="1" applyAlignment="1">
      <alignment horizontal="right"/>
    </xf>
    <xf numFmtId="166" fontId="20" fillId="0" borderId="0" xfId="0" applyNumberFormat="1" applyFont="1" applyFill="1" applyAlignment="1">
      <alignment horizontal="right" vertical="center" wrapText="1"/>
    </xf>
    <xf numFmtId="166" fontId="22" fillId="0" borderId="6" xfId="0" applyNumberFormat="1" applyFont="1" applyFill="1" applyBorder="1" applyAlignment="1">
      <alignment horizontal="right" vertical="center" wrapText="1"/>
    </xf>
    <xf numFmtId="166" fontId="22" fillId="0" borderId="6" xfId="0" applyNumberFormat="1" applyFont="1" applyFill="1" applyBorder="1" applyAlignment="1">
      <alignment horizontal="right" vertical="center"/>
    </xf>
    <xf numFmtId="166" fontId="22" fillId="0" borderId="0" xfId="0" applyNumberFormat="1" applyFont="1" applyFill="1" applyAlignment="1">
      <alignment horizontal="right" vertical="center"/>
    </xf>
    <xf numFmtId="166" fontId="20" fillId="0" borderId="0" xfId="0" applyNumberFormat="1" applyFont="1" applyFill="1" applyAlignment="1">
      <alignment horizontal="right" vertical="center"/>
    </xf>
    <xf numFmtId="166" fontId="22" fillId="0" borderId="0" xfId="0" applyNumberFormat="1" applyFont="1" applyFill="1" applyBorder="1" applyAlignment="1">
      <alignment horizontal="right" vertical="center" wrapText="1"/>
    </xf>
    <xf numFmtId="166" fontId="20" fillId="0" borderId="0" xfId="0" applyNumberFormat="1" applyFont="1" applyFill="1" applyBorder="1" applyAlignment="1">
      <alignment horizontal="right" vertical="center" wrapText="1"/>
    </xf>
    <xf numFmtId="166" fontId="22" fillId="0" borderId="0" xfId="0" applyNumberFormat="1" applyFont="1" applyFill="1" applyAlignment="1">
      <alignment horizontal="right" vertical="center" wrapText="1"/>
    </xf>
    <xf numFmtId="166" fontId="51" fillId="0" borderId="0" xfId="0" applyNumberFormat="1" applyFont="1" applyFill="1" applyBorder="1" applyAlignment="1">
      <alignment horizontal="right" vertical="center" wrapText="1"/>
    </xf>
    <xf numFmtId="166" fontId="51" fillId="0" borderId="0" xfId="0" applyNumberFormat="1" applyFont="1" applyFill="1" applyAlignment="1">
      <alignment horizontal="right" vertical="center" wrapText="1"/>
    </xf>
    <xf numFmtId="166" fontId="20" fillId="0" borderId="0" xfId="0" applyNumberFormat="1" applyFont="1" applyFill="1" applyAlignment="1">
      <alignment horizontal="right" wrapText="1"/>
    </xf>
    <xf numFmtId="165" fontId="41" fillId="2" borderId="0" xfId="0" applyNumberFormat="1" applyFont="1" applyFill="1" applyAlignment="1">
      <alignment horizontal="left"/>
    </xf>
    <xf numFmtId="165" fontId="13" fillId="2" borderId="0" xfId="0" applyNumberFormat="1" applyFont="1" applyFill="1" applyAlignment="1">
      <alignment horizontal="left"/>
    </xf>
    <xf numFmtId="0" fontId="20" fillId="2" borderId="24" xfId="0" applyFont="1" applyFill="1" applyBorder="1" applyAlignment="1">
      <alignment horizontal="center" vertical="center" wrapText="1"/>
    </xf>
    <xf numFmtId="0" fontId="20" fillId="2" borderId="7" xfId="0" applyFont="1" applyFill="1" applyBorder="1" applyAlignment="1">
      <alignment horizontal="center" vertical="center" wrapText="1"/>
    </xf>
    <xf numFmtId="0" fontId="22" fillId="2" borderId="18" xfId="0" applyFont="1" applyFill="1" applyBorder="1" applyAlignment="1">
      <alignment horizontal="center" vertical="center" wrapText="1"/>
    </xf>
    <xf numFmtId="0" fontId="22" fillId="2" borderId="20" xfId="0" applyFont="1" applyFill="1" applyBorder="1" applyAlignment="1">
      <alignment horizontal="center" vertical="center" wrapText="1"/>
    </xf>
    <xf numFmtId="0" fontId="22" fillId="2" borderId="21" xfId="0" applyFont="1" applyFill="1" applyBorder="1" applyAlignment="1">
      <alignment horizontal="center" vertical="center" wrapText="1"/>
    </xf>
    <xf numFmtId="0" fontId="20" fillId="2" borderId="27" xfId="0" applyFont="1" applyFill="1" applyBorder="1" applyAlignment="1">
      <alignment horizontal="center" vertical="center" wrapText="1"/>
    </xf>
    <xf numFmtId="0" fontId="20" fillId="2" borderId="32" xfId="0" applyFont="1" applyFill="1" applyBorder="1" applyAlignment="1">
      <alignment horizontal="center" vertical="center" wrapText="1"/>
    </xf>
    <xf numFmtId="0" fontId="20" fillId="2" borderId="29" xfId="0" applyFont="1" applyFill="1" applyBorder="1" applyAlignment="1">
      <alignment horizontal="center" vertical="center" wrapText="1"/>
    </xf>
    <xf numFmtId="0" fontId="20" fillId="2" borderId="31" xfId="0" applyFont="1" applyFill="1" applyBorder="1" applyAlignment="1">
      <alignment horizontal="center" vertical="center" wrapText="1"/>
    </xf>
    <xf numFmtId="0" fontId="22" fillId="0" borderId="0" xfId="0" applyFont="1" applyFill="1" applyBorder="1" applyAlignment="1">
      <alignment horizontal="left" vertical="center"/>
    </xf>
    <xf numFmtId="0" fontId="52" fillId="0" borderId="0" xfId="0" applyFont="1" applyFill="1" applyBorder="1" applyAlignment="1">
      <alignment horizontal="left"/>
    </xf>
    <xf numFmtId="0" fontId="52" fillId="0" borderId="1" xfId="0" applyFont="1" applyFill="1" applyBorder="1" applyAlignment="1">
      <alignment horizontal="left"/>
    </xf>
    <xf numFmtId="0" fontId="22" fillId="0" borderId="0" xfId="0" applyFont="1" applyFill="1" applyAlignment="1">
      <alignment horizontal="left" vertical="center"/>
    </xf>
    <xf numFmtId="0" fontId="20" fillId="0" borderId="7" xfId="0" quotePrefix="1" applyFont="1" applyFill="1" applyBorder="1" applyAlignment="1">
      <alignment horizontal="center" vertical="center"/>
    </xf>
    <xf numFmtId="0" fontId="20" fillId="0" borderId="7" xfId="0" applyFont="1" applyFill="1" applyBorder="1" applyAlignment="1">
      <alignment horizontal="center" vertical="center"/>
    </xf>
    <xf numFmtId="0" fontId="22" fillId="0" borderId="0" xfId="0" applyFont="1" applyFill="1" applyBorder="1" applyAlignment="1">
      <alignment horizontal="left"/>
    </xf>
    <xf numFmtId="0" fontId="22" fillId="0" borderId="1" xfId="0" applyFont="1" applyFill="1" applyBorder="1" applyAlignment="1">
      <alignment horizontal="left"/>
    </xf>
    <xf numFmtId="0" fontId="0" fillId="0" borderId="7" xfId="0" applyFill="1" applyBorder="1" applyAlignment="1">
      <alignment horizontal="center" vertical="center"/>
    </xf>
    <xf numFmtId="0" fontId="51" fillId="0" borderId="7" xfId="0" quotePrefix="1" applyFont="1" applyFill="1" applyBorder="1" applyAlignment="1">
      <alignment horizontal="center" vertical="center"/>
    </xf>
    <xf numFmtId="0" fontId="51" fillId="0" borderId="1" xfId="0" applyFont="1" applyFill="1" applyBorder="1" applyAlignment="1">
      <alignment horizontal="center" vertical="center"/>
    </xf>
    <xf numFmtId="0" fontId="20" fillId="0" borderId="7" xfId="0" quotePrefix="1" applyFont="1" applyFill="1" applyBorder="1" applyAlignment="1">
      <alignment horizontal="center"/>
    </xf>
    <xf numFmtId="166" fontId="52" fillId="0" borderId="6" xfId="0" applyNumberFormat="1" applyFont="1" applyFill="1" applyBorder="1" applyAlignment="1">
      <alignment horizontal="right" vertical="center" wrapText="1"/>
    </xf>
    <xf numFmtId="166" fontId="22" fillId="0" borderId="6" xfId="0" applyNumberFormat="1" applyFont="1" applyFill="1" applyBorder="1" applyAlignment="1">
      <alignment horizontal="right" wrapText="1"/>
    </xf>
    <xf numFmtId="166" fontId="52" fillId="0" borderId="0" xfId="0" applyNumberFormat="1" applyFont="1" applyFill="1" applyBorder="1" applyAlignment="1">
      <alignment horizontal="right" vertical="center" wrapText="1"/>
    </xf>
    <xf numFmtId="166" fontId="22" fillId="0" borderId="0" xfId="0" applyNumberFormat="1" applyFont="1" applyFill="1" applyAlignment="1">
      <alignment horizontal="right" wrapText="1"/>
    </xf>
    <xf numFmtId="0" fontId="22" fillId="0" borderId="0" xfId="0" applyFont="1" applyFill="1" applyAlignment="1">
      <alignment horizontal="left"/>
    </xf>
    <xf numFmtId="0" fontId="51" fillId="0" borderId="7" xfId="0" applyFont="1" applyFill="1" applyBorder="1" applyAlignment="1">
      <alignment horizontal="center" vertical="center"/>
    </xf>
    <xf numFmtId="0" fontId="20" fillId="0" borderId="7" xfId="0" applyFont="1" applyFill="1" applyBorder="1" applyAlignment="1">
      <alignment horizontal="left"/>
    </xf>
    <xf numFmtId="0" fontId="52" fillId="0" borderId="7" xfId="0" applyFont="1" applyFill="1" applyBorder="1" applyAlignment="1">
      <alignment horizontal="center" vertical="center"/>
    </xf>
    <xf numFmtId="0" fontId="0" fillId="0" borderId="7" xfId="0" applyFill="1" applyBorder="1" applyAlignment="1">
      <alignment vertical="center"/>
    </xf>
    <xf numFmtId="0" fontId="22" fillId="0" borderId="0" xfId="0" applyFont="1" applyFill="1" applyAlignment="1"/>
    <xf numFmtId="0" fontId="22" fillId="0" borderId="0" xfId="0" applyFont="1" applyFill="1" applyBorder="1" applyAlignment="1"/>
    <xf numFmtId="0" fontId="22" fillId="0" borderId="0" xfId="0" applyFont="1" applyFill="1" applyBorder="1" applyAlignment="1">
      <alignment horizontal="left" vertical="center" wrapText="1"/>
    </xf>
    <xf numFmtId="0" fontId="22" fillId="0" borderId="1" xfId="0" applyFont="1" applyFill="1" applyBorder="1" applyAlignment="1">
      <alignment horizontal="left" vertical="center" wrapText="1"/>
    </xf>
    <xf numFmtId="0" fontId="22" fillId="0" borderId="0" xfId="0" applyFont="1" applyFill="1" applyAlignment="1">
      <alignment vertical="center"/>
    </xf>
    <xf numFmtId="0" fontId="22" fillId="0" borderId="0" xfId="0" applyFont="1" applyFill="1" applyBorder="1" applyAlignment="1">
      <alignment vertical="center"/>
    </xf>
    <xf numFmtId="166" fontId="22" fillId="0" borderId="0" xfId="0" applyNumberFormat="1" applyFont="1" applyFill="1" applyBorder="1" applyAlignment="1">
      <alignment horizontal="right" wrapText="1"/>
    </xf>
    <xf numFmtId="166" fontId="20" fillId="0" borderId="0" xfId="0" applyNumberFormat="1" applyFont="1" applyFill="1" applyBorder="1" applyAlignment="1">
      <alignment horizontal="right" wrapText="1"/>
    </xf>
    <xf numFmtId="166" fontId="22" fillId="2" borderId="0" xfId="0" applyNumberFormat="1" applyFont="1" applyFill="1" applyBorder="1" applyAlignment="1">
      <alignment horizontal="right" vertical="center" wrapText="1"/>
    </xf>
    <xf numFmtId="166" fontId="22" fillId="2" borderId="6" xfId="0" applyNumberFormat="1" applyFont="1" applyFill="1" applyBorder="1" applyAlignment="1">
      <alignment horizontal="right" vertical="center" wrapText="1"/>
    </xf>
    <xf numFmtId="166" fontId="20" fillId="2" borderId="0" xfId="0" applyNumberFormat="1" applyFont="1" applyFill="1" applyBorder="1" applyAlignment="1">
      <alignment horizontal="right" vertical="center" wrapText="1"/>
    </xf>
    <xf numFmtId="0" fontId="51" fillId="2" borderId="7" xfId="0" quotePrefix="1" applyFont="1" applyFill="1" applyBorder="1" applyAlignment="1">
      <alignment horizontal="center" vertical="center"/>
    </xf>
    <xf numFmtId="0" fontId="20" fillId="2" borderId="7" xfId="0" quotePrefix="1" applyFont="1" applyFill="1" applyBorder="1" applyAlignment="1">
      <alignment horizontal="center" vertical="center"/>
    </xf>
    <xf numFmtId="0" fontId="22" fillId="2" borderId="0" xfId="0" applyFont="1" applyFill="1" applyAlignment="1">
      <alignment horizontal="left" vertical="center" wrapText="1"/>
    </xf>
    <xf numFmtId="0" fontId="22" fillId="2" borderId="1" xfId="0" applyFont="1" applyFill="1" applyBorder="1" applyAlignment="1">
      <alignment horizontal="left" vertical="center" wrapText="1"/>
    </xf>
    <xf numFmtId="0" fontId="20" fillId="2" borderId="25" xfId="0" applyFont="1" applyFill="1" applyBorder="1" applyAlignment="1">
      <alignment horizontal="center" vertical="center" wrapText="1"/>
    </xf>
    <xf numFmtId="0" fontId="52" fillId="2" borderId="0" xfId="0" applyFont="1" applyFill="1" applyAlignment="1">
      <alignment horizontal="left" vertical="center" wrapText="1"/>
    </xf>
    <xf numFmtId="0" fontId="52" fillId="2" borderId="1" xfId="0" applyFont="1" applyFill="1" applyBorder="1" applyAlignment="1">
      <alignment horizontal="left" vertical="center" wrapText="1"/>
    </xf>
    <xf numFmtId="166" fontId="52" fillId="2" borderId="6" xfId="0" applyNumberFormat="1" applyFont="1" applyFill="1" applyBorder="1" applyAlignment="1">
      <alignment vertical="center" wrapText="1"/>
    </xf>
    <xf numFmtId="166" fontId="52" fillId="2" borderId="0" xfId="0" applyNumberFormat="1" applyFont="1" applyFill="1" applyAlignment="1">
      <alignment horizontal="right" vertical="center" wrapText="1"/>
    </xf>
    <xf numFmtId="166" fontId="20" fillId="2" borderId="0" xfId="0" applyNumberFormat="1" applyFont="1" applyFill="1" applyAlignment="1">
      <alignment horizontal="right" vertical="center" wrapText="1"/>
    </xf>
    <xf numFmtId="166" fontId="52" fillId="2" borderId="6" xfId="0" applyNumberFormat="1" applyFont="1" applyFill="1" applyBorder="1" applyAlignment="1">
      <alignment horizontal="right" vertical="center" wrapText="1"/>
    </xf>
    <xf numFmtId="166" fontId="31" fillId="2" borderId="0" xfId="0" applyNumberFormat="1" applyFont="1" applyFill="1" applyAlignment="1">
      <alignment horizontal="right" vertical="center" wrapText="1"/>
    </xf>
    <xf numFmtId="166" fontId="31" fillId="0" borderId="0" xfId="0" applyNumberFormat="1" applyFont="1" applyFill="1" applyAlignment="1">
      <alignment horizontal="right" vertical="center" wrapText="1"/>
    </xf>
    <xf numFmtId="166" fontId="52" fillId="2" borderId="0" xfId="0" applyNumberFormat="1" applyFont="1" applyFill="1" applyBorder="1" applyAlignment="1">
      <alignment horizontal="right" vertical="center" wrapText="1"/>
    </xf>
    <xf numFmtId="0" fontId="3" fillId="2" borderId="0" xfId="1" applyFill="1" applyBorder="1" applyAlignment="1">
      <alignment horizontal="left"/>
    </xf>
    <xf numFmtId="165" fontId="13" fillId="2" borderId="3" xfId="0" applyNumberFormat="1" applyFont="1" applyFill="1" applyBorder="1" applyAlignment="1">
      <alignment horizontal="center"/>
    </xf>
    <xf numFmtId="0" fontId="20" fillId="2" borderId="4" xfId="0" applyNumberFormat="1" applyFont="1" applyFill="1" applyBorder="1" applyAlignment="1">
      <alignment horizontal="center" vertical="center" wrapText="1"/>
    </xf>
    <xf numFmtId="0" fontId="20" fillId="2" borderId="27" xfId="0" applyNumberFormat="1" applyFont="1" applyFill="1" applyBorder="1" applyAlignment="1">
      <alignment horizontal="center" vertical="center" wrapText="1"/>
    </xf>
    <xf numFmtId="0" fontId="20" fillId="2" borderId="0" xfId="0" applyNumberFormat="1" applyFont="1" applyFill="1" applyBorder="1" applyAlignment="1">
      <alignment horizontal="center" vertical="center" wrapText="1"/>
    </xf>
    <xf numFmtId="0" fontId="20" fillId="2" borderId="26" xfId="0" applyNumberFormat="1" applyFont="1" applyFill="1" applyBorder="1" applyAlignment="1">
      <alignment horizontal="center" vertical="center" wrapText="1"/>
    </xf>
    <xf numFmtId="0" fontId="20" fillId="2" borderId="23" xfId="0" applyNumberFormat="1" applyFont="1" applyFill="1" applyBorder="1" applyAlignment="1">
      <alignment horizontal="center" vertical="center" wrapText="1"/>
    </xf>
    <xf numFmtId="0" fontId="20" fillId="2" borderId="18" xfId="0" applyNumberFormat="1" applyFont="1" applyFill="1" applyBorder="1" applyAlignment="1">
      <alignment horizontal="center" vertical="center"/>
    </xf>
    <xf numFmtId="0" fontId="20" fillId="2" borderId="4" xfId="0" applyNumberFormat="1" applyFont="1" applyFill="1" applyBorder="1" applyAlignment="1">
      <alignment horizontal="center" vertical="center"/>
    </xf>
    <xf numFmtId="0" fontId="20" fillId="2" borderId="20" xfId="0" applyNumberFormat="1" applyFont="1" applyFill="1" applyBorder="1" applyAlignment="1">
      <alignment horizontal="center" vertical="center"/>
    </xf>
    <xf numFmtId="0" fontId="20" fillId="2" borderId="19" xfId="0" applyNumberFormat="1" applyFont="1" applyFill="1" applyBorder="1" applyAlignment="1">
      <alignment horizontal="center" vertical="center"/>
    </xf>
    <xf numFmtId="0" fontId="20" fillId="2" borderId="3" xfId="0" applyNumberFormat="1" applyFont="1" applyFill="1" applyBorder="1" applyAlignment="1">
      <alignment horizontal="center" vertical="center"/>
    </xf>
    <xf numFmtId="0" fontId="20" fillId="2" borderId="2" xfId="0" applyNumberFormat="1" applyFont="1" applyFill="1" applyBorder="1" applyAlignment="1">
      <alignment horizontal="center" vertical="center"/>
    </xf>
    <xf numFmtId="0" fontId="20" fillId="2" borderId="21" xfId="0" applyNumberFormat="1" applyFont="1" applyFill="1" applyBorder="1" applyAlignment="1">
      <alignment horizontal="center" vertical="center"/>
    </xf>
    <xf numFmtId="0" fontId="20" fillId="2" borderId="22" xfId="0" applyNumberFormat="1" applyFont="1" applyFill="1" applyBorder="1" applyAlignment="1">
      <alignment horizontal="center" vertical="center"/>
    </xf>
    <xf numFmtId="165" fontId="13" fillId="2" borderId="0" xfId="0" applyNumberFormat="1" applyFont="1" applyFill="1" applyAlignment="1">
      <alignment horizontal="center"/>
    </xf>
    <xf numFmtId="0" fontId="20" fillId="2" borderId="18" xfId="0" applyNumberFormat="1" applyFont="1" applyFill="1" applyBorder="1" applyAlignment="1">
      <alignment horizontal="center" vertical="center" wrapText="1"/>
    </xf>
    <xf numFmtId="0" fontId="20" fillId="2" borderId="20" xfId="0" applyNumberFormat="1" applyFont="1" applyFill="1" applyBorder="1" applyAlignment="1">
      <alignment horizontal="center" vertical="center" wrapText="1"/>
    </xf>
    <xf numFmtId="0" fontId="20" fillId="2" borderId="21" xfId="0" applyNumberFormat="1" applyFont="1" applyFill="1" applyBorder="1" applyAlignment="1">
      <alignment horizontal="center" vertical="center" wrapText="1"/>
    </xf>
    <xf numFmtId="0" fontId="20" fillId="2" borderId="22" xfId="0" applyNumberFormat="1" applyFont="1" applyFill="1" applyBorder="1" applyAlignment="1">
      <alignment horizontal="center" vertical="center" wrapText="1"/>
    </xf>
    <xf numFmtId="0" fontId="20" fillId="2" borderId="19" xfId="0" applyNumberFormat="1" applyFont="1" applyFill="1" applyBorder="1" applyAlignment="1">
      <alignment horizontal="center" vertical="center" wrapText="1"/>
    </xf>
    <xf numFmtId="0" fontId="20" fillId="2" borderId="3" xfId="0" applyNumberFormat="1" applyFont="1" applyFill="1" applyBorder="1" applyAlignment="1">
      <alignment horizontal="center" vertical="center" wrapText="1"/>
    </xf>
    <xf numFmtId="0" fontId="20" fillId="2" borderId="5" xfId="0" applyNumberFormat="1" applyFont="1" applyFill="1" applyBorder="1" applyAlignment="1">
      <alignment horizontal="center" vertical="center" wrapText="1"/>
    </xf>
    <xf numFmtId="165" fontId="22" fillId="2" borderId="0" xfId="0" applyNumberFormat="1" applyFont="1" applyFill="1" applyAlignment="1">
      <alignment horizontal="center"/>
    </xf>
    <xf numFmtId="0" fontId="20" fillId="2" borderId="29" xfId="0" applyNumberFormat="1" applyFont="1" applyFill="1" applyBorder="1" applyAlignment="1">
      <alignment horizontal="center" vertical="center" wrapText="1"/>
    </xf>
    <xf numFmtId="0" fontId="20" fillId="2" borderId="30" xfId="0" applyNumberFormat="1" applyFont="1" applyFill="1" applyBorder="1" applyAlignment="1">
      <alignment horizontal="center" vertical="center" wrapText="1"/>
    </xf>
    <xf numFmtId="0" fontId="20" fillId="2" borderId="1" xfId="0" applyNumberFormat="1" applyFont="1" applyFill="1" applyBorder="1" applyAlignment="1">
      <alignment horizontal="center" vertical="center" wrapText="1"/>
    </xf>
    <xf numFmtId="1" fontId="20" fillId="2" borderId="0" xfId="0" applyNumberFormat="1" applyFont="1" applyFill="1" applyBorder="1" applyAlignment="1">
      <alignment horizontal="left" wrapText="1"/>
    </xf>
    <xf numFmtId="1" fontId="20" fillId="2" borderId="1" xfId="0" applyNumberFormat="1" applyFont="1" applyFill="1" applyBorder="1" applyAlignment="1">
      <alignment horizontal="left" wrapText="1"/>
    </xf>
    <xf numFmtId="1" fontId="22" fillId="2" borderId="0" xfId="0" applyNumberFormat="1" applyFont="1" applyFill="1" applyBorder="1" applyAlignment="1">
      <alignment horizontal="left" vertical="center"/>
    </xf>
    <xf numFmtId="0" fontId="0" fillId="2" borderId="1" xfId="0" applyFill="1" applyBorder="1"/>
    <xf numFmtId="0" fontId="0" fillId="2" borderId="0" xfId="0" applyFill="1"/>
    <xf numFmtId="1" fontId="22" fillId="2" borderId="1" xfId="0" applyNumberFormat="1" applyFont="1" applyFill="1" applyBorder="1" applyAlignment="1">
      <alignment horizontal="left" vertical="center"/>
    </xf>
    <xf numFmtId="1" fontId="22" fillId="0" borderId="0" xfId="0" applyNumberFormat="1" applyFont="1" applyFill="1" applyBorder="1" applyAlignment="1">
      <alignment horizontal="left" vertical="center"/>
    </xf>
    <xf numFmtId="1" fontId="22" fillId="0" borderId="1" xfId="0" applyNumberFormat="1" applyFont="1" applyFill="1" applyBorder="1" applyAlignment="1">
      <alignment horizontal="left" vertical="center"/>
    </xf>
    <xf numFmtId="1" fontId="22" fillId="2" borderId="0" xfId="0" applyNumberFormat="1" applyFont="1" applyFill="1" applyBorder="1" applyAlignment="1">
      <alignment horizontal="left" vertical="center" wrapText="1"/>
    </xf>
    <xf numFmtId="0" fontId="0" fillId="2" borderId="1" xfId="0" applyFill="1" applyBorder="1" applyAlignment="1">
      <alignment horizontal="left" vertical="center" wrapText="1"/>
    </xf>
    <xf numFmtId="0" fontId="0" fillId="2" borderId="0" xfId="0" applyFill="1" applyAlignment="1">
      <alignment horizontal="left" vertical="center" wrapText="1"/>
    </xf>
    <xf numFmtId="0" fontId="22" fillId="2" borderId="4" xfId="0" applyFont="1" applyFill="1" applyBorder="1" applyAlignment="1">
      <alignment horizontal="center" vertical="center" wrapText="1"/>
    </xf>
    <xf numFmtId="0" fontId="22" fillId="2" borderId="0" xfId="0" applyFont="1" applyFill="1" applyBorder="1" applyAlignment="1">
      <alignment horizontal="center" vertical="center" wrapText="1"/>
    </xf>
    <xf numFmtId="0" fontId="20" fillId="2" borderId="26" xfId="0" applyFont="1" applyFill="1" applyBorder="1" applyAlignment="1">
      <alignment horizontal="center" vertical="center" wrapText="1"/>
    </xf>
    <xf numFmtId="0" fontId="20" fillId="2" borderId="30" xfId="0" applyFont="1" applyFill="1" applyBorder="1" applyAlignment="1">
      <alignment horizontal="center" vertical="center" wrapText="1"/>
    </xf>
    <xf numFmtId="166" fontId="22" fillId="2" borderId="0" xfId="0" applyNumberFormat="1" applyFont="1" applyFill="1" applyAlignment="1">
      <alignment horizontal="right" vertical="center" wrapText="1"/>
    </xf>
    <xf numFmtId="0" fontId="21" fillId="2" borderId="0" xfId="0" applyFont="1" applyFill="1" applyBorder="1" applyAlignment="1">
      <alignment horizontal="left" wrapText="1"/>
    </xf>
    <xf numFmtId="0" fontId="21" fillId="2" borderId="0" xfId="0" quotePrefix="1" applyFont="1" applyFill="1" applyBorder="1" applyAlignment="1">
      <alignment horizontal="left" wrapText="1"/>
    </xf>
    <xf numFmtId="1" fontId="20" fillId="2" borderId="0" xfId="0" quotePrefix="1" applyNumberFormat="1" applyFont="1" applyFill="1" applyBorder="1" applyAlignment="1">
      <alignment horizontal="left" vertical="center" indent="1"/>
    </xf>
    <xf numFmtId="1" fontId="20" fillId="2" borderId="1" xfId="0" quotePrefix="1" applyNumberFormat="1" applyFont="1" applyFill="1" applyBorder="1" applyAlignment="1">
      <alignment horizontal="left" vertical="center" indent="1"/>
    </xf>
    <xf numFmtId="1" fontId="22" fillId="2" borderId="0" xfId="0" applyNumberFormat="1" applyFont="1" applyFill="1" applyBorder="1" applyAlignment="1">
      <alignment horizontal="left"/>
    </xf>
    <xf numFmtId="1" fontId="22" fillId="2" borderId="1" xfId="0" applyNumberFormat="1" applyFont="1" applyFill="1" applyBorder="1" applyAlignment="1">
      <alignment horizontal="left"/>
    </xf>
    <xf numFmtId="1" fontId="20" fillId="2" borderId="0" xfId="0" applyNumberFormat="1" applyFont="1" applyFill="1" applyBorder="1" applyAlignment="1">
      <alignment vertical="center" wrapText="1"/>
    </xf>
    <xf numFmtId="1" fontId="20" fillId="2" borderId="1" xfId="0" applyNumberFormat="1" applyFont="1" applyFill="1" applyBorder="1" applyAlignment="1">
      <alignment vertical="center" wrapText="1"/>
    </xf>
    <xf numFmtId="0" fontId="52" fillId="2" borderId="0" xfId="0" applyFont="1" applyFill="1" applyBorder="1" applyAlignment="1">
      <alignment horizontal="left" vertical="center" wrapText="1"/>
    </xf>
    <xf numFmtId="0" fontId="55" fillId="2" borderId="0" xfId="0" applyFont="1" applyFill="1" applyAlignment="1">
      <alignment horizontal="left" vertical="center" wrapText="1"/>
    </xf>
    <xf numFmtId="0" fontId="51" fillId="2" borderId="7" xfId="0" applyFont="1" applyFill="1" applyBorder="1" applyAlignment="1">
      <alignment horizontal="center" vertical="center"/>
    </xf>
    <xf numFmtId="166" fontId="20" fillId="2" borderId="6" xfId="0" applyNumberFormat="1" applyFont="1" applyFill="1" applyBorder="1" applyAlignment="1">
      <alignment horizontal="right" vertical="center" wrapText="1"/>
    </xf>
    <xf numFmtId="1" fontId="22" fillId="2" borderId="1" xfId="0" applyNumberFormat="1" applyFont="1" applyFill="1" applyBorder="1" applyAlignment="1">
      <alignment horizontal="left" vertical="center" wrapText="1"/>
    </xf>
    <xf numFmtId="0" fontId="45" fillId="2" borderId="0" xfId="1" applyFont="1" applyFill="1" applyBorder="1" applyAlignment="1">
      <alignment horizontal="left"/>
    </xf>
    <xf numFmtId="0" fontId="52" fillId="2" borderId="26" xfId="0" applyFont="1" applyFill="1" applyBorder="1" applyAlignment="1">
      <alignment horizontal="left" vertical="center" wrapText="1"/>
    </xf>
    <xf numFmtId="0" fontId="21" fillId="2" borderId="0" xfId="0" applyFont="1" applyFill="1" applyAlignment="1">
      <alignment horizontal="left" vertical="center" wrapText="1"/>
    </xf>
    <xf numFmtId="0" fontId="20" fillId="2" borderId="2" xfId="0" applyNumberFormat="1" applyFont="1" applyFill="1" applyBorder="1" applyAlignment="1">
      <alignment horizontal="center" vertical="center" wrapText="1"/>
    </xf>
    <xf numFmtId="0" fontId="20" fillId="2" borderId="0" xfId="0" applyFont="1" applyFill="1" applyAlignment="1">
      <alignment horizontal="left"/>
    </xf>
    <xf numFmtId="0" fontId="20" fillId="2" borderId="0" xfId="0" applyFont="1" applyFill="1" applyBorder="1" applyAlignment="1">
      <alignment horizontal="left"/>
    </xf>
    <xf numFmtId="0" fontId="22" fillId="2" borderId="0" xfId="0" applyFont="1" applyFill="1" applyAlignment="1">
      <alignment horizontal="center" vertical="center" wrapText="1"/>
    </xf>
    <xf numFmtId="0" fontId="20" fillId="3" borderId="0" xfId="0" applyFont="1" applyFill="1" applyBorder="1" applyAlignment="1">
      <alignment horizontal="center"/>
    </xf>
    <xf numFmtId="0" fontId="20" fillId="2" borderId="0" xfId="0" applyFont="1" applyFill="1" applyBorder="1" applyAlignment="1">
      <alignment horizontal="center"/>
    </xf>
    <xf numFmtId="0" fontId="20" fillId="2" borderId="0" xfId="0" applyFont="1" applyFill="1" applyAlignment="1">
      <alignment horizontal="center" vertical="center" wrapText="1"/>
    </xf>
    <xf numFmtId="0" fontId="0" fillId="2" borderId="0" xfId="0" applyFill="1" applyBorder="1"/>
    <xf numFmtId="1" fontId="20" fillId="2" borderId="0" xfId="0" applyNumberFormat="1" applyFont="1" applyFill="1" applyBorder="1" applyAlignment="1">
      <alignment horizontal="left" vertical="center"/>
    </xf>
    <xf numFmtId="1" fontId="20" fillId="2" borderId="1" xfId="0" applyNumberFormat="1" applyFont="1" applyFill="1" applyBorder="1" applyAlignment="1">
      <alignment horizontal="left" vertical="center"/>
    </xf>
    <xf numFmtId="1" fontId="20" fillId="2" borderId="0" xfId="0" applyNumberFormat="1" applyFont="1" applyFill="1" applyBorder="1" applyAlignment="1">
      <alignment horizontal="left"/>
    </xf>
    <xf numFmtId="1" fontId="20" fillId="2" borderId="1" xfId="0" applyNumberFormat="1" applyFont="1" applyFill="1" applyBorder="1" applyAlignment="1">
      <alignment horizontal="left"/>
    </xf>
    <xf numFmtId="0" fontId="22" fillId="2" borderId="0" xfId="0" applyFont="1" applyFill="1" applyBorder="1" applyAlignment="1">
      <alignment horizontal="left" vertical="center" wrapText="1"/>
    </xf>
    <xf numFmtId="0" fontId="22" fillId="2" borderId="7" xfId="0" applyFont="1" applyFill="1" applyBorder="1" applyAlignment="1">
      <alignment horizontal="center" vertical="center"/>
    </xf>
    <xf numFmtId="0" fontId="20" fillId="2" borderId="16" xfId="0" applyFont="1" applyFill="1" applyBorder="1" applyAlignment="1">
      <alignment horizontal="center" vertical="center" wrapText="1"/>
    </xf>
    <xf numFmtId="166" fontId="32" fillId="2" borderId="6" xfId="4" applyNumberFormat="1" applyFont="1" applyFill="1" applyBorder="1" applyAlignment="1">
      <alignment horizontal="right" vertical="center"/>
    </xf>
    <xf numFmtId="166" fontId="32" fillId="2" borderId="0" xfId="4" applyNumberFormat="1" applyFont="1" applyFill="1" applyBorder="1" applyAlignment="1">
      <alignment horizontal="right" vertical="center"/>
    </xf>
    <xf numFmtId="166" fontId="20" fillId="2" borderId="0" xfId="0" applyNumberFormat="1" applyFont="1" applyFill="1" applyBorder="1" applyAlignment="1">
      <alignment vertical="center" wrapText="1"/>
    </xf>
    <xf numFmtId="0" fontId="37" fillId="0" borderId="0" xfId="0" applyFont="1" applyAlignment="1">
      <alignment vertical="center"/>
    </xf>
    <xf numFmtId="166" fontId="22" fillId="2" borderId="0" xfId="0" applyNumberFormat="1" applyFont="1" applyFill="1" applyBorder="1" applyAlignment="1">
      <alignment horizontal="center" vertical="center" wrapText="1"/>
    </xf>
    <xf numFmtId="0" fontId="0" fillId="0" borderId="7" xfId="0" applyBorder="1" applyAlignment="1">
      <alignment vertical="center"/>
    </xf>
    <xf numFmtId="166" fontId="22" fillId="2" borderId="6" xfId="0" applyNumberFormat="1" applyFont="1" applyFill="1" applyBorder="1" applyAlignment="1">
      <alignment vertical="center"/>
    </xf>
    <xf numFmtId="0" fontId="0" fillId="0" borderId="6" xfId="0" applyBorder="1" applyAlignment="1">
      <alignment vertical="center"/>
    </xf>
    <xf numFmtId="166" fontId="22" fillId="2" borderId="0" xfId="0" applyNumberFormat="1" applyFont="1" applyFill="1" applyBorder="1" applyAlignment="1">
      <alignment vertical="center"/>
    </xf>
    <xf numFmtId="0" fontId="0" fillId="0" borderId="0" xfId="0" applyAlignment="1">
      <alignment vertical="center"/>
    </xf>
    <xf numFmtId="0" fontId="21" fillId="2" borderId="0" xfId="0" applyFont="1" applyFill="1" applyBorder="1" applyAlignment="1">
      <alignment horizontal="left" vertical="center" wrapText="1"/>
    </xf>
    <xf numFmtId="166" fontId="22" fillId="2" borderId="6" xfId="0" applyNumberFormat="1" applyFont="1" applyFill="1" applyBorder="1" applyAlignment="1">
      <alignment horizontal="right" vertical="center"/>
    </xf>
    <xf numFmtId="166" fontId="22" fillId="2" borderId="0" xfId="0" applyNumberFormat="1" applyFont="1" applyFill="1" applyBorder="1" applyAlignment="1">
      <alignment horizontal="right" vertical="center"/>
    </xf>
    <xf numFmtId="166" fontId="22" fillId="2" borderId="6" xfId="0" applyNumberFormat="1" applyFont="1" applyFill="1" applyBorder="1" applyAlignment="1">
      <alignment vertical="center" wrapText="1"/>
    </xf>
    <xf numFmtId="0" fontId="22" fillId="2" borderId="0" xfId="0" applyFont="1" applyFill="1" applyAlignment="1">
      <alignment horizontal="center" vertical="center"/>
    </xf>
    <xf numFmtId="0" fontId="20" fillId="2" borderId="23" xfId="0" applyFont="1" applyFill="1" applyBorder="1" applyAlignment="1">
      <alignment horizontal="center" vertical="center"/>
    </xf>
    <xf numFmtId="0" fontId="20" fillId="2" borderId="37" xfId="0" applyFont="1" applyFill="1" applyBorder="1" applyAlignment="1">
      <alignment horizontal="center" vertical="center"/>
    </xf>
    <xf numFmtId="0" fontId="20" fillId="2" borderId="28" xfId="0" applyFont="1" applyFill="1" applyBorder="1" applyAlignment="1">
      <alignment horizontal="center" vertical="center" wrapText="1"/>
    </xf>
    <xf numFmtId="0" fontId="20" fillId="2" borderId="33" xfId="0" applyFont="1" applyFill="1" applyBorder="1" applyAlignment="1">
      <alignment horizontal="center" vertical="center"/>
    </xf>
    <xf numFmtId="0" fontId="20" fillId="2" borderId="34" xfId="0" applyFont="1" applyFill="1" applyBorder="1" applyAlignment="1">
      <alignment horizontal="center" vertical="center"/>
    </xf>
    <xf numFmtId="0" fontId="20" fillId="2" borderId="35" xfId="0" applyFont="1" applyFill="1" applyBorder="1" applyAlignment="1">
      <alignment horizontal="center" vertical="center"/>
    </xf>
    <xf numFmtId="0" fontId="20" fillId="2" borderId="36" xfId="0" applyFont="1" applyFill="1" applyBorder="1" applyAlignment="1">
      <alignment horizontal="center" vertical="center"/>
    </xf>
    <xf numFmtId="0" fontId="20" fillId="2" borderId="10" xfId="0" applyFont="1" applyFill="1" applyBorder="1" applyAlignment="1">
      <alignment horizontal="center"/>
    </xf>
    <xf numFmtId="0" fontId="20" fillId="2" borderId="37" xfId="0" applyFont="1" applyFill="1" applyBorder="1" applyAlignment="1">
      <alignment horizontal="center"/>
    </xf>
    <xf numFmtId="0" fontId="5" fillId="2" borderId="0" xfId="0" applyFont="1" applyFill="1"/>
    <xf numFmtId="0" fontId="52" fillId="2" borderId="1" xfId="0" applyFont="1" applyFill="1" applyBorder="1" applyAlignment="1">
      <alignment wrapText="1"/>
    </xf>
    <xf numFmtId="0" fontId="51" fillId="2" borderId="1" xfId="0" applyFont="1" applyFill="1" applyBorder="1" applyAlignment="1">
      <alignment vertical="center"/>
    </xf>
    <xf numFmtId="0" fontId="51" fillId="2" borderId="1" xfId="0" applyFont="1" applyFill="1" applyBorder="1" applyAlignment="1">
      <alignment horizontal="left" vertical="center"/>
    </xf>
    <xf numFmtId="0" fontId="41" fillId="2" borderId="0" xfId="0" applyFont="1" applyFill="1" applyAlignment="1">
      <alignment horizontal="left" vertical="center"/>
    </xf>
    <xf numFmtId="0" fontId="22" fillId="2" borderId="29" xfId="0" applyFont="1" applyFill="1" applyBorder="1" applyAlignment="1">
      <alignment horizontal="center" vertical="center" wrapText="1"/>
    </xf>
    <xf numFmtId="0" fontId="22" fillId="2" borderId="31" xfId="0" applyFont="1" applyFill="1" applyBorder="1" applyAlignment="1">
      <alignment horizontal="center" vertical="center" wrapText="1"/>
    </xf>
    <xf numFmtId="0" fontId="51" fillId="2" borderId="1" xfId="0" applyFont="1" applyFill="1" applyBorder="1" applyAlignment="1">
      <alignment vertical="center" wrapText="1"/>
    </xf>
    <xf numFmtId="0" fontId="52" fillId="0" borderId="0" xfId="0" applyFont="1" applyFill="1" applyBorder="1" applyAlignment="1">
      <alignment vertical="center"/>
    </xf>
    <xf numFmtId="0" fontId="52" fillId="0" borderId="1" xfId="0" applyFont="1" applyFill="1" applyBorder="1" applyAlignment="1">
      <alignment vertical="center"/>
    </xf>
    <xf numFmtId="0" fontId="51" fillId="0" borderId="1" xfId="0" applyFont="1" applyFill="1" applyBorder="1" applyAlignment="1">
      <alignment vertical="center"/>
    </xf>
    <xf numFmtId="0" fontId="52" fillId="2" borderId="0" xfId="0" applyFont="1" applyFill="1" applyBorder="1" applyAlignment="1">
      <alignment vertical="center" wrapText="1"/>
    </xf>
    <xf numFmtId="0" fontId="52" fillId="2" borderId="1" xfId="0" applyFont="1" applyFill="1" applyBorder="1" applyAlignment="1">
      <alignment vertical="center" wrapText="1"/>
    </xf>
    <xf numFmtId="165" fontId="5" fillId="2" borderId="0" xfId="7" applyNumberFormat="1" applyFont="1" applyFill="1" applyBorder="1" applyAlignment="1">
      <alignment horizontal="right" vertical="center"/>
    </xf>
    <xf numFmtId="0" fontId="20" fillId="2" borderId="0" xfId="0" applyFont="1" applyFill="1" applyAlignment="1">
      <alignment horizontal="right" vertical="center"/>
    </xf>
    <xf numFmtId="165" fontId="5" fillId="2" borderId="0" xfId="7" applyNumberFormat="1" applyFont="1" applyFill="1" applyBorder="1" applyAlignment="1">
      <alignment vertical="center"/>
    </xf>
    <xf numFmtId="165" fontId="13" fillId="2" borderId="0" xfId="7" applyNumberFormat="1" applyFont="1" applyFill="1" applyBorder="1" applyAlignment="1">
      <alignment horizontal="right" vertical="center"/>
    </xf>
    <xf numFmtId="0" fontId="20" fillId="2" borderId="12" xfId="0" applyFont="1" applyFill="1" applyBorder="1" applyAlignment="1">
      <alignment horizontal="center" vertical="center" wrapText="1"/>
    </xf>
    <xf numFmtId="49" fontId="21" fillId="3" borderId="0" xfId="0" applyNumberFormat="1" applyFont="1" applyFill="1" applyBorder="1" applyAlignment="1">
      <alignment horizontal="left" vertical="top"/>
    </xf>
    <xf numFmtId="0" fontId="20" fillId="2" borderId="37" xfId="0" applyFont="1" applyFill="1" applyBorder="1" applyAlignment="1">
      <alignment horizontal="center" vertical="center" wrapText="1"/>
    </xf>
    <xf numFmtId="0" fontId="20" fillId="2" borderId="17" xfId="0" applyFont="1" applyFill="1" applyBorder="1" applyAlignment="1">
      <alignment horizontal="center" vertical="center" wrapText="1"/>
    </xf>
    <xf numFmtId="0" fontId="20" fillId="2" borderId="13" xfId="0" applyFont="1" applyFill="1" applyBorder="1" applyAlignment="1">
      <alignment horizontal="center" vertical="center" wrapText="1"/>
    </xf>
    <xf numFmtId="0" fontId="20" fillId="2" borderId="8" xfId="0" applyFont="1" applyFill="1" applyBorder="1" applyAlignment="1">
      <alignment horizontal="center" vertical="center" wrapText="1"/>
    </xf>
    <xf numFmtId="0" fontId="22" fillId="2" borderId="2" xfId="0" applyFont="1" applyFill="1" applyBorder="1" applyAlignment="1">
      <alignment horizontal="center" vertical="center" wrapText="1"/>
    </xf>
    <xf numFmtId="0" fontId="20" fillId="2" borderId="38" xfId="0" applyFont="1" applyFill="1" applyBorder="1" applyAlignment="1">
      <alignment horizontal="center" vertical="center" wrapText="1"/>
    </xf>
    <xf numFmtId="0" fontId="20" fillId="2" borderId="0" xfId="0" applyFont="1" applyFill="1" applyBorder="1" applyAlignment="1">
      <alignment horizontal="center" vertical="center"/>
    </xf>
    <xf numFmtId="0" fontId="20" fillId="2" borderId="1" xfId="0" applyFont="1" applyFill="1" applyBorder="1" applyAlignment="1">
      <alignment horizontal="center" vertical="center"/>
    </xf>
    <xf numFmtId="0" fontId="22" fillId="2" borderId="24" xfId="0" applyFont="1" applyFill="1" applyBorder="1" applyAlignment="1">
      <alignment horizontal="center" vertical="center" wrapText="1"/>
    </xf>
    <xf numFmtId="0" fontId="22" fillId="2" borderId="7" xfId="0" applyFont="1" applyFill="1" applyBorder="1" applyAlignment="1">
      <alignment horizontal="center" vertical="center" wrapText="1"/>
    </xf>
    <xf numFmtId="0" fontId="22" fillId="2" borderId="16" xfId="0" applyFont="1" applyFill="1" applyBorder="1" applyAlignment="1">
      <alignment horizontal="center" vertical="center" wrapText="1"/>
    </xf>
    <xf numFmtId="0" fontId="20" fillId="2" borderId="39" xfId="0" applyFont="1" applyFill="1" applyBorder="1" applyAlignment="1">
      <alignment horizontal="center" vertical="center" wrapText="1"/>
    </xf>
    <xf numFmtId="0" fontId="15" fillId="0" borderId="0" xfId="2" applyFont="1" applyAlignment="1" applyProtection="1"/>
  </cellXfs>
  <cellStyles count="9">
    <cellStyle name="Hyperlink" xfId="1" builtinId="8"/>
    <cellStyle name="Hyperlink 2" xfId="2"/>
    <cellStyle name="Hyperlink_Tab 1.2a" xfId="3"/>
    <cellStyle name="Standard" xfId="0" builtinId="0"/>
    <cellStyle name="Standard 2" xfId="8"/>
    <cellStyle name="Standard_Tabelle1.1a_Fachserie_2004_inArbeit_statistik shop" xfId="4"/>
    <cellStyle name="Standard_Tabelle1.1a_Fachserie_2004_inArbeit_statistik shop_Fachserie_2004_statistik shop_ohneGeheim_Fachserie_2007_in_Bearbeitung" xfId="5"/>
    <cellStyle name="Standard_Tabelle1.2a_Fachserie_2004_statistik shop_ohneGeheim" xfId="6"/>
    <cellStyle name="Standard_Tabelle7 (2)" xfId="7"/>
  </cellStyles>
  <dxfs count="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3333FF"/>
      <color rgb="FFCCFFFF"/>
      <color rgb="FF66FFFF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857250</xdr:colOff>
          <xdr:row>0</xdr:row>
          <xdr:rowOff>104775</xdr:rowOff>
        </xdr:from>
        <xdr:to>
          <xdr:col>7</xdr:col>
          <xdr:colOff>2257425</xdr:colOff>
          <xdr:row>0</xdr:row>
          <xdr:rowOff>514350</xdr:rowOff>
        </xdr:to>
        <xdr:sp macro="" textlink="">
          <xdr:nvSpPr>
            <xdr:cNvPr id="91137" name="Object 1" hidden="1">
              <a:extLst>
                <a:ext uri="{63B3BB69-23CF-44E3-9099-C40C66FF867C}">
                  <a14:compatExt spid="_x0000_s911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60324</xdr:colOff>
      <xdr:row>19</xdr:row>
      <xdr:rowOff>111125</xdr:rowOff>
    </xdr:from>
    <xdr:to>
      <xdr:col>4</xdr:col>
      <xdr:colOff>661524</xdr:colOff>
      <xdr:row>37</xdr:row>
      <xdr:rowOff>115438</xdr:rowOff>
    </xdr:to>
    <xdr:pic>
      <xdr:nvPicPr>
        <xdr:cNvPr id="4" name="Picture 4" descr="Piktogramm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7999" y="4425950"/>
          <a:ext cx="2887200" cy="291896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19050</xdr:colOff>
          <xdr:row>5</xdr:row>
          <xdr:rowOff>123825</xdr:rowOff>
        </xdr:from>
        <xdr:to>
          <xdr:col>6</xdr:col>
          <xdr:colOff>600075</xdr:colOff>
          <xdr:row>55</xdr:row>
          <xdr:rowOff>28575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1562100</xdr:colOff>
          <xdr:row>12</xdr:row>
          <xdr:rowOff>47625</xdr:rowOff>
        </xdr:from>
        <xdr:to>
          <xdr:col>0</xdr:col>
          <xdr:colOff>3143250</xdr:colOff>
          <xdr:row>18</xdr:row>
          <xdr:rowOff>152400</xdr:rowOff>
        </xdr:to>
        <xdr:sp macro="" textlink="">
          <xdr:nvSpPr>
            <xdr:cNvPr id="35864" name="Object 24" hidden="1">
              <a:extLst>
                <a:ext uri="{63B3BB69-23CF-44E3-9099-C40C66FF867C}">
                  <a14:compatExt spid="_x0000_s358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5</xdr:row>
      <xdr:rowOff>95250</xdr:rowOff>
    </xdr:from>
    <xdr:to>
      <xdr:col>7</xdr:col>
      <xdr:colOff>746125</xdr:colOff>
      <xdr:row>58</xdr:row>
      <xdr:rowOff>112675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964406"/>
          <a:ext cx="6080124" cy="8851862"/>
        </a:xfrm>
        <a:prstGeom prst="rect">
          <a:avLst/>
        </a:prstGeom>
      </xdr:spPr>
    </xdr:pic>
    <xdr:clientData/>
  </xdr:twoCellAnchor>
  <xdr:twoCellAnchor>
    <xdr:from>
      <xdr:col>4</xdr:col>
      <xdr:colOff>95250</xdr:colOff>
      <xdr:row>55</xdr:row>
      <xdr:rowOff>87313</xdr:rowOff>
    </xdr:from>
    <xdr:to>
      <xdr:col>7</xdr:col>
      <xdr:colOff>476250</xdr:colOff>
      <xdr:row>56</xdr:row>
      <xdr:rowOff>142874</xdr:rowOff>
    </xdr:to>
    <xdr:sp macro="" textlink="">
      <xdr:nvSpPr>
        <xdr:cNvPr id="4" name="Textfeld 3"/>
        <xdr:cNvSpPr txBox="1"/>
      </xdr:nvSpPr>
      <xdr:spPr>
        <a:xfrm>
          <a:off x="3143250" y="9290844"/>
          <a:ext cx="2667000" cy="22224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900" b="0" i="0" u="none" strike="noStrike" baseline="0" smtClean="0">
              <a:solidFill>
                <a:schemeClr val="dk1"/>
              </a:solidFill>
              <a:latin typeface="MetaNormalLF-Roman" panose="020B0500000000000000" pitchFamily="34" charset="0"/>
              <a:ea typeface="+mn-ea"/>
              <a:cs typeface="+mn-cs"/>
            </a:rPr>
            <a:t>Verwaltungsgebiete: © GeoBasis-DE / BKG 2010</a:t>
          </a:r>
          <a:endParaRPr lang="de-DE" sz="900" b="0">
            <a:latin typeface="MetaNormalLF-Roman" panose="020B0500000000000000" pitchFamily="34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79375</xdr:rowOff>
    </xdr:from>
    <xdr:to>
      <xdr:col>7</xdr:col>
      <xdr:colOff>614814</xdr:colOff>
      <xdr:row>58</xdr:row>
      <xdr:rowOff>79376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20750"/>
          <a:ext cx="5948814" cy="8413750"/>
        </a:xfrm>
        <a:prstGeom prst="rect">
          <a:avLst/>
        </a:prstGeom>
      </xdr:spPr>
    </xdr:pic>
    <xdr:clientData/>
  </xdr:twoCellAnchor>
  <xdr:twoCellAnchor>
    <xdr:from>
      <xdr:col>3</xdr:col>
      <xdr:colOff>733425</xdr:colOff>
      <xdr:row>55</xdr:row>
      <xdr:rowOff>47625</xdr:rowOff>
    </xdr:from>
    <xdr:to>
      <xdr:col>7</xdr:col>
      <xdr:colOff>352425</xdr:colOff>
      <xdr:row>56</xdr:row>
      <xdr:rowOff>111124</xdr:rowOff>
    </xdr:to>
    <xdr:sp macro="" textlink="">
      <xdr:nvSpPr>
        <xdr:cNvPr id="5" name="Textfeld 4"/>
        <xdr:cNvSpPr txBox="1"/>
      </xdr:nvSpPr>
      <xdr:spPr>
        <a:xfrm>
          <a:off x="3019425" y="9001125"/>
          <a:ext cx="2667000" cy="22542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900" b="0" i="0" u="none" strike="noStrike" baseline="0" smtClean="0">
              <a:solidFill>
                <a:schemeClr val="dk1"/>
              </a:solidFill>
              <a:latin typeface="MetaNormalLF-Roman" panose="020B0500000000000000" pitchFamily="34" charset="0"/>
              <a:ea typeface="+mn-ea"/>
              <a:cs typeface="+mn-cs"/>
            </a:rPr>
            <a:t>Verwaltungsgebiete: © GeoBasis-DE / BKG 2010</a:t>
          </a:r>
          <a:endParaRPr lang="de-DE" sz="900" b="0">
            <a:latin typeface="MetaNormalLF-Roman" panose="020B0500000000000000" pitchFamily="34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22</xdr:row>
      <xdr:rowOff>161924</xdr:rowOff>
    </xdr:from>
    <xdr:to>
      <xdr:col>0</xdr:col>
      <xdr:colOff>1432575</xdr:colOff>
      <xdr:row>22</xdr:row>
      <xdr:rowOff>161924</xdr:rowOff>
    </xdr:to>
    <xdr:cxnSp macro="">
      <xdr:nvCxnSpPr>
        <xdr:cNvPr id="3" name="Gerade Verbindung 2"/>
        <xdr:cNvCxnSpPr/>
      </xdr:nvCxnSpPr>
      <xdr:spPr>
        <a:xfrm>
          <a:off x="28575" y="4476749"/>
          <a:ext cx="140400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41</xdr:row>
      <xdr:rowOff>0</xdr:rowOff>
    </xdr:from>
    <xdr:to>
      <xdr:col>2</xdr:col>
      <xdr:colOff>927750</xdr:colOff>
      <xdr:row>41</xdr:row>
      <xdr:rowOff>0</xdr:rowOff>
    </xdr:to>
    <xdr:cxnSp macro="">
      <xdr:nvCxnSpPr>
        <xdr:cNvPr id="3" name="Gerade Verbindung 2"/>
        <xdr:cNvCxnSpPr/>
      </xdr:nvCxnSpPr>
      <xdr:spPr>
        <a:xfrm>
          <a:off x="0" y="6724650"/>
          <a:ext cx="140400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87</xdr:row>
      <xdr:rowOff>0</xdr:rowOff>
    </xdr:from>
    <xdr:to>
      <xdr:col>0</xdr:col>
      <xdr:colOff>1404000</xdr:colOff>
      <xdr:row>87</xdr:row>
      <xdr:rowOff>0</xdr:rowOff>
    </xdr:to>
    <xdr:cxnSp macro="">
      <xdr:nvCxnSpPr>
        <xdr:cNvPr id="2" name="Gerade Verbindung 1"/>
        <xdr:cNvCxnSpPr/>
      </xdr:nvCxnSpPr>
      <xdr:spPr>
        <a:xfrm>
          <a:off x="0" y="15392400"/>
          <a:ext cx="140400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36</xdr:row>
      <xdr:rowOff>0</xdr:rowOff>
    </xdr:from>
    <xdr:to>
      <xdr:col>0</xdr:col>
      <xdr:colOff>1404000</xdr:colOff>
      <xdr:row>36</xdr:row>
      <xdr:rowOff>0</xdr:rowOff>
    </xdr:to>
    <xdr:cxnSp macro="">
      <xdr:nvCxnSpPr>
        <xdr:cNvPr id="3" name="Gerade Verbindung 2"/>
        <xdr:cNvCxnSpPr/>
      </xdr:nvCxnSpPr>
      <xdr:spPr>
        <a:xfrm>
          <a:off x="0" y="6667500"/>
          <a:ext cx="140400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36</xdr:row>
      <xdr:rowOff>0</xdr:rowOff>
    </xdr:from>
    <xdr:to>
      <xdr:col>0</xdr:col>
      <xdr:colOff>1404000</xdr:colOff>
      <xdr:row>36</xdr:row>
      <xdr:rowOff>0</xdr:rowOff>
    </xdr:to>
    <xdr:cxnSp macro="">
      <xdr:nvCxnSpPr>
        <xdr:cNvPr id="2" name="Gerade Verbindung 1"/>
        <xdr:cNvCxnSpPr/>
      </xdr:nvCxnSpPr>
      <xdr:spPr>
        <a:xfrm>
          <a:off x="0" y="6610350"/>
          <a:ext cx="140400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129</xdr:row>
      <xdr:rowOff>0</xdr:rowOff>
    </xdr:from>
    <xdr:to>
      <xdr:col>1</xdr:col>
      <xdr:colOff>422925</xdr:colOff>
      <xdr:row>129</xdr:row>
      <xdr:rowOff>0</xdr:rowOff>
    </xdr:to>
    <xdr:cxnSp macro="">
      <xdr:nvCxnSpPr>
        <xdr:cNvPr id="2" name="Gerade Verbindung 1"/>
        <xdr:cNvCxnSpPr/>
      </xdr:nvCxnSpPr>
      <xdr:spPr>
        <a:xfrm>
          <a:off x="0" y="21812250"/>
          <a:ext cx="140400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32</xdr:row>
      <xdr:rowOff>0</xdr:rowOff>
    </xdr:from>
    <xdr:to>
      <xdr:col>2</xdr:col>
      <xdr:colOff>175275</xdr:colOff>
      <xdr:row>32</xdr:row>
      <xdr:rowOff>0</xdr:rowOff>
    </xdr:to>
    <xdr:cxnSp macro="">
      <xdr:nvCxnSpPr>
        <xdr:cNvPr id="2" name="Gerade Verbindung 1"/>
        <xdr:cNvCxnSpPr/>
      </xdr:nvCxnSpPr>
      <xdr:spPr>
        <a:xfrm>
          <a:off x="0" y="5791200"/>
          <a:ext cx="140400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168</xdr:row>
      <xdr:rowOff>0</xdr:rowOff>
    </xdr:from>
    <xdr:to>
      <xdr:col>1</xdr:col>
      <xdr:colOff>384825</xdr:colOff>
      <xdr:row>168</xdr:row>
      <xdr:rowOff>0</xdr:rowOff>
    </xdr:to>
    <xdr:cxnSp macro="">
      <xdr:nvCxnSpPr>
        <xdr:cNvPr id="2" name="Gerade Verbindung 1"/>
        <xdr:cNvCxnSpPr/>
      </xdr:nvCxnSpPr>
      <xdr:spPr>
        <a:xfrm>
          <a:off x="0" y="27432000"/>
          <a:ext cx="140400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201</xdr:row>
      <xdr:rowOff>0</xdr:rowOff>
    </xdr:from>
    <xdr:to>
      <xdr:col>1</xdr:col>
      <xdr:colOff>1223025</xdr:colOff>
      <xdr:row>201</xdr:row>
      <xdr:rowOff>0</xdr:rowOff>
    </xdr:to>
    <xdr:cxnSp macro="">
      <xdr:nvCxnSpPr>
        <xdr:cNvPr id="2" name="Gerade Verbindung 1"/>
        <xdr:cNvCxnSpPr/>
      </xdr:nvCxnSpPr>
      <xdr:spPr>
        <a:xfrm>
          <a:off x="0" y="32680275"/>
          <a:ext cx="140400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52</xdr:row>
      <xdr:rowOff>0</xdr:rowOff>
    </xdr:from>
    <xdr:to>
      <xdr:col>1</xdr:col>
      <xdr:colOff>1223025</xdr:colOff>
      <xdr:row>52</xdr:row>
      <xdr:rowOff>0</xdr:rowOff>
    </xdr:to>
    <xdr:cxnSp macro="">
      <xdr:nvCxnSpPr>
        <xdr:cNvPr id="2" name="Gerade Verbindung 1"/>
        <xdr:cNvCxnSpPr/>
      </xdr:nvCxnSpPr>
      <xdr:spPr>
        <a:xfrm>
          <a:off x="0" y="8543925"/>
          <a:ext cx="140400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201</xdr:row>
      <xdr:rowOff>0</xdr:rowOff>
    </xdr:from>
    <xdr:to>
      <xdr:col>1</xdr:col>
      <xdr:colOff>1223025</xdr:colOff>
      <xdr:row>201</xdr:row>
      <xdr:rowOff>0</xdr:rowOff>
    </xdr:to>
    <xdr:cxnSp macro="">
      <xdr:nvCxnSpPr>
        <xdr:cNvPr id="2" name="Gerade Verbindung 1"/>
        <xdr:cNvCxnSpPr/>
      </xdr:nvCxnSpPr>
      <xdr:spPr>
        <a:xfrm>
          <a:off x="0" y="32680275"/>
          <a:ext cx="140400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52</xdr:row>
      <xdr:rowOff>0</xdr:rowOff>
    </xdr:from>
    <xdr:to>
      <xdr:col>1</xdr:col>
      <xdr:colOff>1223025</xdr:colOff>
      <xdr:row>52</xdr:row>
      <xdr:rowOff>0</xdr:rowOff>
    </xdr:to>
    <xdr:cxnSp macro="">
      <xdr:nvCxnSpPr>
        <xdr:cNvPr id="2" name="Gerade Verbindung 1"/>
        <xdr:cNvCxnSpPr/>
      </xdr:nvCxnSpPr>
      <xdr:spPr>
        <a:xfrm>
          <a:off x="0" y="7153275"/>
          <a:ext cx="140400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66</xdr:row>
      <xdr:rowOff>0</xdr:rowOff>
    </xdr:from>
    <xdr:to>
      <xdr:col>1</xdr:col>
      <xdr:colOff>1223025</xdr:colOff>
      <xdr:row>66</xdr:row>
      <xdr:rowOff>0</xdr:rowOff>
    </xdr:to>
    <xdr:cxnSp macro="">
      <xdr:nvCxnSpPr>
        <xdr:cNvPr id="2" name="Gerade Verbindung 1"/>
        <xdr:cNvCxnSpPr/>
      </xdr:nvCxnSpPr>
      <xdr:spPr>
        <a:xfrm>
          <a:off x="0" y="10991850"/>
          <a:ext cx="140400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53</xdr:row>
      <xdr:rowOff>0</xdr:rowOff>
    </xdr:from>
    <xdr:to>
      <xdr:col>1</xdr:col>
      <xdr:colOff>1223025</xdr:colOff>
      <xdr:row>53</xdr:row>
      <xdr:rowOff>0</xdr:rowOff>
    </xdr:to>
    <xdr:cxnSp macro="">
      <xdr:nvCxnSpPr>
        <xdr:cNvPr id="2" name="Gerade Verbindung 1"/>
        <xdr:cNvCxnSpPr/>
      </xdr:nvCxnSpPr>
      <xdr:spPr>
        <a:xfrm>
          <a:off x="0" y="8877300"/>
          <a:ext cx="140400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66</xdr:row>
      <xdr:rowOff>0</xdr:rowOff>
    </xdr:from>
    <xdr:to>
      <xdr:col>1</xdr:col>
      <xdr:colOff>1223025</xdr:colOff>
      <xdr:row>66</xdr:row>
      <xdr:rowOff>0</xdr:rowOff>
    </xdr:to>
    <xdr:cxnSp macro="">
      <xdr:nvCxnSpPr>
        <xdr:cNvPr id="2" name="Gerade Verbindung 1"/>
        <xdr:cNvCxnSpPr/>
      </xdr:nvCxnSpPr>
      <xdr:spPr>
        <a:xfrm>
          <a:off x="0" y="10982325"/>
          <a:ext cx="140400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53</xdr:row>
      <xdr:rowOff>0</xdr:rowOff>
    </xdr:from>
    <xdr:to>
      <xdr:col>1</xdr:col>
      <xdr:colOff>1223025</xdr:colOff>
      <xdr:row>53</xdr:row>
      <xdr:rowOff>0</xdr:rowOff>
    </xdr:to>
    <xdr:cxnSp macro="">
      <xdr:nvCxnSpPr>
        <xdr:cNvPr id="2" name="Gerade Verbindung 1"/>
        <xdr:cNvCxnSpPr/>
      </xdr:nvCxnSpPr>
      <xdr:spPr>
        <a:xfrm>
          <a:off x="0" y="8877300"/>
          <a:ext cx="140400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66</xdr:row>
      <xdr:rowOff>0</xdr:rowOff>
    </xdr:from>
    <xdr:to>
      <xdr:col>1</xdr:col>
      <xdr:colOff>1223025</xdr:colOff>
      <xdr:row>66</xdr:row>
      <xdr:rowOff>0</xdr:rowOff>
    </xdr:to>
    <xdr:cxnSp macro="">
      <xdr:nvCxnSpPr>
        <xdr:cNvPr id="2" name="Gerade Verbindung 1"/>
        <xdr:cNvCxnSpPr/>
      </xdr:nvCxnSpPr>
      <xdr:spPr>
        <a:xfrm>
          <a:off x="0" y="10963275"/>
          <a:ext cx="140400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50</xdr:row>
      <xdr:rowOff>0</xdr:rowOff>
    </xdr:from>
    <xdr:to>
      <xdr:col>1</xdr:col>
      <xdr:colOff>1223025</xdr:colOff>
      <xdr:row>50</xdr:row>
      <xdr:rowOff>0</xdr:rowOff>
    </xdr:to>
    <xdr:cxnSp macro="">
      <xdr:nvCxnSpPr>
        <xdr:cNvPr id="2" name="Gerade Verbindung 1"/>
        <xdr:cNvCxnSpPr/>
      </xdr:nvCxnSpPr>
      <xdr:spPr>
        <a:xfrm>
          <a:off x="0" y="8372475"/>
          <a:ext cx="140400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66</xdr:row>
      <xdr:rowOff>0</xdr:rowOff>
    </xdr:from>
    <xdr:to>
      <xdr:col>1</xdr:col>
      <xdr:colOff>1223025</xdr:colOff>
      <xdr:row>66</xdr:row>
      <xdr:rowOff>0</xdr:rowOff>
    </xdr:to>
    <xdr:cxnSp macro="">
      <xdr:nvCxnSpPr>
        <xdr:cNvPr id="2" name="Gerade Verbindung 1"/>
        <xdr:cNvCxnSpPr/>
      </xdr:nvCxnSpPr>
      <xdr:spPr>
        <a:xfrm>
          <a:off x="0" y="10963275"/>
          <a:ext cx="140400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50</xdr:row>
      <xdr:rowOff>0</xdr:rowOff>
    </xdr:from>
    <xdr:to>
      <xdr:col>1</xdr:col>
      <xdr:colOff>1223025</xdr:colOff>
      <xdr:row>50</xdr:row>
      <xdr:rowOff>0</xdr:rowOff>
    </xdr:to>
    <xdr:cxnSp macro="">
      <xdr:nvCxnSpPr>
        <xdr:cNvPr id="2" name="Gerade Verbindung 1"/>
        <xdr:cNvCxnSpPr/>
      </xdr:nvCxnSpPr>
      <xdr:spPr>
        <a:xfrm>
          <a:off x="0" y="8372475"/>
          <a:ext cx="140400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169</xdr:row>
      <xdr:rowOff>0</xdr:rowOff>
    </xdr:from>
    <xdr:to>
      <xdr:col>2</xdr:col>
      <xdr:colOff>41925</xdr:colOff>
      <xdr:row>169</xdr:row>
      <xdr:rowOff>0</xdr:rowOff>
    </xdr:to>
    <xdr:cxnSp macro="">
      <xdr:nvCxnSpPr>
        <xdr:cNvPr id="2" name="Gerade Verbindung 1"/>
        <xdr:cNvCxnSpPr/>
      </xdr:nvCxnSpPr>
      <xdr:spPr>
        <a:xfrm>
          <a:off x="0" y="27955875"/>
          <a:ext cx="140400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80</xdr:row>
      <xdr:rowOff>0</xdr:rowOff>
    </xdr:from>
    <xdr:to>
      <xdr:col>1</xdr:col>
      <xdr:colOff>1223025</xdr:colOff>
      <xdr:row>80</xdr:row>
      <xdr:rowOff>0</xdr:rowOff>
    </xdr:to>
    <xdr:cxnSp macro="">
      <xdr:nvCxnSpPr>
        <xdr:cNvPr id="2" name="Gerade Verbindung 1"/>
        <xdr:cNvCxnSpPr/>
      </xdr:nvCxnSpPr>
      <xdr:spPr>
        <a:xfrm>
          <a:off x="0" y="13249275"/>
          <a:ext cx="140400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372</xdr:row>
      <xdr:rowOff>0</xdr:rowOff>
    </xdr:from>
    <xdr:to>
      <xdr:col>1</xdr:col>
      <xdr:colOff>956325</xdr:colOff>
      <xdr:row>372</xdr:row>
      <xdr:rowOff>0</xdr:rowOff>
    </xdr:to>
    <xdr:cxnSp macro="">
      <xdr:nvCxnSpPr>
        <xdr:cNvPr id="2" name="Gerade Verbindung 1"/>
        <xdr:cNvCxnSpPr/>
      </xdr:nvCxnSpPr>
      <xdr:spPr>
        <a:xfrm>
          <a:off x="0" y="76095225"/>
          <a:ext cx="140400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121</xdr:row>
      <xdr:rowOff>0</xdr:rowOff>
    </xdr:from>
    <xdr:to>
      <xdr:col>1</xdr:col>
      <xdr:colOff>956325</xdr:colOff>
      <xdr:row>121</xdr:row>
      <xdr:rowOff>0</xdr:rowOff>
    </xdr:to>
    <xdr:cxnSp macro="">
      <xdr:nvCxnSpPr>
        <xdr:cNvPr id="2" name="Gerade Verbindung 1"/>
        <xdr:cNvCxnSpPr/>
      </xdr:nvCxnSpPr>
      <xdr:spPr>
        <a:xfrm>
          <a:off x="0" y="23888700"/>
          <a:ext cx="140400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file:///C:\Temp\Temporary%20Internet%20Files\Content.MSO\MSE\Fachserie_2004_statistik%20shop_mitGeheim\Fachserie_2004_inArbeit_statistik%20shop.xls" TargetMode="External"/><Relationship Id="rId2" Type="http://schemas.openxmlformats.org/officeDocument/2006/relationships/hyperlink" Target="file:///C:\Temp\Temporary%20Internet%20Files\Content.MSO\MSE\Fachserie_2004_statistik%20shop_mitGeheim\Fachserie_2004_inArbeit_statistik%20shop.xls" TargetMode="External"/><Relationship Id="rId1" Type="http://schemas.openxmlformats.org/officeDocument/2006/relationships/hyperlink" Target="file:///C:\Temp\Temporary%20Internet%20Files\Content.MSO\MSE\Fachserie_2004_statistik%20shop_mitGeheim\Fachserie_2004_inArbeit_statistik%20shop.xls" TargetMode="External"/><Relationship Id="rId5" Type="http://schemas.openxmlformats.org/officeDocument/2006/relationships/printerSettings" Target="../printerSettings/printerSettings2.bin"/><Relationship Id="rId4" Type="http://schemas.openxmlformats.org/officeDocument/2006/relationships/hyperlink" Target="file:///C:\Temp\Temporary%20Internet%20Files\Content.MSO\MSE\Fachserie_2004_statistik%20shop_mitGeheim\Fachserie_2004_inArbeit_statistik%20shop.xls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-2003-Dokument1.doc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Normal="100" workbookViewId="0">
      <selection activeCell="A10" sqref="A10"/>
    </sheetView>
  </sheetViews>
  <sheetFormatPr baseColWidth="10" defaultRowHeight="12.75" x14ac:dyDescent="0.2"/>
  <cols>
    <col min="1" max="1" width="6.7109375" style="723" customWidth="1"/>
    <col min="2" max="6" width="11.42578125" style="723"/>
    <col min="7" max="7" width="9.85546875" style="723" customWidth="1"/>
    <col min="8" max="8" width="38" style="723" customWidth="1"/>
    <col min="9" max="16384" width="11.42578125" style="723"/>
  </cols>
  <sheetData>
    <row r="1" spans="1:9" ht="45.75" customHeight="1" x14ac:dyDescent="0.45">
      <c r="A1" s="722"/>
      <c r="B1" s="818" t="s">
        <v>32</v>
      </c>
      <c r="C1" s="819"/>
      <c r="D1" s="819"/>
      <c r="E1" s="819"/>
      <c r="F1" s="819"/>
      <c r="G1" s="819"/>
      <c r="H1" s="819"/>
    </row>
    <row r="2" spans="1:9" ht="14.25" customHeight="1" x14ac:dyDescent="0.2">
      <c r="A2" s="724"/>
      <c r="B2" s="724"/>
      <c r="C2" s="724"/>
      <c r="D2" s="724"/>
      <c r="E2" s="724"/>
      <c r="F2" s="724"/>
      <c r="G2" s="724"/>
      <c r="H2" s="724"/>
    </row>
    <row r="3" spans="1:9" ht="11.25" customHeight="1" x14ac:dyDescent="0.35">
      <c r="A3" s="724"/>
      <c r="B3" s="724"/>
      <c r="C3" s="724"/>
      <c r="D3" s="724"/>
      <c r="E3" s="724"/>
      <c r="F3" s="724"/>
      <c r="G3" s="724"/>
      <c r="H3" s="820" t="s">
        <v>1021</v>
      </c>
      <c r="I3" s="725"/>
    </row>
    <row r="4" spans="1:9" x14ac:dyDescent="0.2">
      <c r="A4" s="724"/>
      <c r="B4" s="724"/>
      <c r="C4" s="724"/>
      <c r="D4" s="724"/>
      <c r="E4" s="724"/>
      <c r="F4" s="724"/>
      <c r="G4" s="724"/>
      <c r="H4" s="821"/>
    </row>
    <row r="5" spans="1:9" x14ac:dyDescent="0.2">
      <c r="A5" s="724"/>
      <c r="B5" s="724"/>
      <c r="C5" s="724"/>
      <c r="D5" s="724"/>
      <c r="E5" s="724"/>
      <c r="F5" s="724"/>
      <c r="G5" s="724"/>
      <c r="H5" s="724"/>
    </row>
    <row r="6" spans="1:9" x14ac:dyDescent="0.2">
      <c r="A6" s="724"/>
      <c r="B6" s="724"/>
      <c r="C6" s="724"/>
      <c r="D6" s="724"/>
      <c r="E6" s="724"/>
      <c r="F6" s="724"/>
      <c r="G6" s="724"/>
      <c r="H6" s="724"/>
    </row>
    <row r="7" spans="1:9" x14ac:dyDescent="0.2">
      <c r="A7" s="724"/>
      <c r="B7" s="724"/>
      <c r="C7" s="724"/>
      <c r="D7" s="724"/>
      <c r="E7" s="724"/>
      <c r="F7" s="724"/>
      <c r="G7" s="724"/>
      <c r="H7" s="724"/>
    </row>
    <row r="8" spans="1:9" x14ac:dyDescent="0.2">
      <c r="A8" s="724"/>
      <c r="B8" s="724"/>
      <c r="C8" s="724"/>
      <c r="D8" s="724"/>
      <c r="E8" s="724"/>
      <c r="F8" s="724"/>
      <c r="G8" s="724"/>
      <c r="H8" s="724"/>
    </row>
    <row r="9" spans="1:9" x14ac:dyDescent="0.2">
      <c r="A9" s="724"/>
      <c r="B9" s="724"/>
      <c r="C9" s="724"/>
      <c r="D9" s="724"/>
      <c r="E9" s="724"/>
      <c r="F9" s="724"/>
      <c r="G9" s="724"/>
      <c r="H9" s="724"/>
    </row>
    <row r="10" spans="1:9" s="728" customFormat="1" ht="34.5" x14ac:dyDescent="0.45">
      <c r="A10" s="726"/>
      <c r="B10" s="727" t="s">
        <v>33</v>
      </c>
      <c r="C10" s="727"/>
      <c r="D10" s="726"/>
      <c r="E10" s="726"/>
      <c r="F10" s="726"/>
      <c r="G10" s="726"/>
      <c r="H10" s="726"/>
    </row>
    <row r="11" spans="1:9" x14ac:dyDescent="0.2">
      <c r="A11" s="724"/>
      <c r="B11" s="724"/>
      <c r="C11" s="724"/>
      <c r="D11" s="724"/>
      <c r="E11" s="724"/>
      <c r="F11" s="724"/>
      <c r="G11" s="724"/>
      <c r="H11" s="724"/>
    </row>
    <row r="12" spans="1:9" x14ac:dyDescent="0.2">
      <c r="A12" s="724"/>
      <c r="B12" s="724"/>
      <c r="C12" s="724"/>
      <c r="D12" s="724"/>
      <c r="E12" s="724"/>
      <c r="F12" s="724"/>
      <c r="G12" s="724"/>
      <c r="H12" s="724"/>
    </row>
    <row r="13" spans="1:9" x14ac:dyDescent="0.2">
      <c r="A13" s="724"/>
      <c r="B13" s="724"/>
      <c r="C13" s="724"/>
      <c r="D13" s="724"/>
      <c r="E13" s="724"/>
      <c r="F13" s="724"/>
      <c r="G13" s="724"/>
      <c r="H13" s="724"/>
    </row>
    <row r="14" spans="1:9" s="728" customFormat="1" ht="27" x14ac:dyDescent="0.4">
      <c r="A14" s="726"/>
      <c r="B14" s="729" t="s">
        <v>34</v>
      </c>
      <c r="C14" s="730"/>
      <c r="D14" s="730"/>
      <c r="E14" s="731"/>
      <c r="F14" s="726"/>
      <c r="G14" s="726"/>
      <c r="H14" s="726"/>
    </row>
    <row r="15" spans="1:9" s="728" customFormat="1" ht="27" x14ac:dyDescent="0.4">
      <c r="A15" s="726"/>
      <c r="B15" s="729"/>
      <c r="C15" s="730"/>
      <c r="D15" s="730"/>
      <c r="E15" s="731"/>
      <c r="F15" s="726"/>
      <c r="G15" s="726"/>
      <c r="H15" s="726"/>
    </row>
    <row r="16" spans="1:9" s="728" customFormat="1" ht="27" x14ac:dyDescent="0.4">
      <c r="A16" s="726"/>
      <c r="B16" s="729"/>
      <c r="C16" s="730"/>
      <c r="D16" s="730"/>
      <c r="E16" s="731"/>
      <c r="F16" s="726"/>
      <c r="G16" s="726"/>
      <c r="H16" s="726"/>
    </row>
    <row r="17" spans="1:8" x14ac:dyDescent="0.2">
      <c r="A17" s="724"/>
      <c r="B17" s="724"/>
      <c r="C17" s="724"/>
      <c r="D17" s="724"/>
      <c r="E17" s="724"/>
      <c r="F17" s="724"/>
      <c r="G17" s="724"/>
      <c r="H17" s="724"/>
    </row>
    <row r="18" spans="1:8" x14ac:dyDescent="0.2">
      <c r="A18" s="724"/>
      <c r="B18" s="732"/>
      <c r="C18" s="732"/>
      <c r="D18" s="732"/>
      <c r="E18" s="732"/>
      <c r="F18" s="724"/>
      <c r="G18" s="724"/>
      <c r="H18" s="724"/>
    </row>
    <row r="19" spans="1:8" x14ac:dyDescent="0.2">
      <c r="A19" s="724"/>
      <c r="B19" s="732"/>
      <c r="C19" s="732"/>
      <c r="D19" s="732"/>
      <c r="E19" s="732"/>
      <c r="F19" s="724"/>
      <c r="G19" s="724"/>
      <c r="H19" s="724"/>
    </row>
    <row r="20" spans="1:8" x14ac:dyDescent="0.2">
      <c r="A20" s="724"/>
      <c r="B20" s="822"/>
      <c r="C20" s="823"/>
      <c r="D20" s="823"/>
      <c r="E20" s="823"/>
      <c r="F20" s="733"/>
      <c r="G20" s="724"/>
      <c r="H20" s="724"/>
    </row>
    <row r="21" spans="1:8" x14ac:dyDescent="0.2">
      <c r="A21" s="724"/>
      <c r="B21" s="823"/>
      <c r="C21" s="823"/>
      <c r="D21" s="823"/>
      <c r="E21" s="823"/>
      <c r="F21" s="733"/>
      <c r="G21" s="724"/>
      <c r="H21" s="724"/>
    </row>
    <row r="22" spans="1:8" x14ac:dyDescent="0.2">
      <c r="A22" s="724"/>
      <c r="B22" s="823"/>
      <c r="C22" s="823"/>
      <c r="D22" s="823"/>
      <c r="E22" s="823"/>
      <c r="F22" s="733"/>
      <c r="G22" s="724"/>
      <c r="H22" s="724"/>
    </row>
    <row r="23" spans="1:8" x14ac:dyDescent="0.2">
      <c r="A23" s="724"/>
      <c r="B23" s="823"/>
      <c r="C23" s="823"/>
      <c r="D23" s="823"/>
      <c r="E23" s="823"/>
      <c r="F23" s="733"/>
      <c r="G23" s="724"/>
      <c r="H23" s="724"/>
    </row>
    <row r="24" spans="1:8" x14ac:dyDescent="0.2">
      <c r="A24" s="724"/>
      <c r="B24" s="823"/>
      <c r="C24" s="823"/>
      <c r="D24" s="823"/>
      <c r="E24" s="823"/>
      <c r="F24" s="733"/>
      <c r="G24" s="724"/>
      <c r="H24" s="724"/>
    </row>
    <row r="25" spans="1:8" x14ac:dyDescent="0.2">
      <c r="A25" s="724"/>
      <c r="B25" s="823"/>
      <c r="C25" s="823"/>
      <c r="D25" s="823"/>
      <c r="E25" s="823"/>
      <c r="F25" s="733"/>
      <c r="G25" s="724"/>
      <c r="H25" s="724"/>
    </row>
    <row r="26" spans="1:8" x14ac:dyDescent="0.2">
      <c r="A26" s="724"/>
      <c r="B26" s="823"/>
      <c r="C26" s="823"/>
      <c r="D26" s="823"/>
      <c r="E26" s="823"/>
      <c r="F26" s="733"/>
      <c r="G26" s="724"/>
      <c r="H26" s="724"/>
    </row>
    <row r="27" spans="1:8" x14ac:dyDescent="0.2">
      <c r="A27" s="724"/>
      <c r="B27" s="823"/>
      <c r="C27" s="823"/>
      <c r="D27" s="823"/>
      <c r="E27" s="823"/>
      <c r="F27" s="733"/>
      <c r="G27" s="724"/>
      <c r="H27" s="724"/>
    </row>
    <row r="28" spans="1:8" x14ac:dyDescent="0.2">
      <c r="A28" s="724"/>
      <c r="B28" s="823"/>
      <c r="C28" s="823"/>
      <c r="D28" s="823"/>
      <c r="E28" s="823"/>
      <c r="F28" s="733"/>
      <c r="G28" s="724"/>
      <c r="H28" s="724"/>
    </row>
    <row r="29" spans="1:8" x14ac:dyDescent="0.2">
      <c r="A29" s="724"/>
      <c r="B29" s="823"/>
      <c r="C29" s="823"/>
      <c r="D29" s="823"/>
      <c r="E29" s="823"/>
      <c r="F29" s="733"/>
      <c r="G29" s="724"/>
      <c r="H29" s="724"/>
    </row>
    <row r="30" spans="1:8" x14ac:dyDescent="0.2">
      <c r="A30" s="724"/>
      <c r="B30" s="823"/>
      <c r="C30" s="823"/>
      <c r="D30" s="823"/>
      <c r="E30" s="823"/>
      <c r="F30" s="733"/>
      <c r="G30" s="724"/>
      <c r="H30" s="724"/>
    </row>
    <row r="31" spans="1:8" x14ac:dyDescent="0.2">
      <c r="A31" s="724"/>
      <c r="B31" s="823"/>
      <c r="C31" s="823"/>
      <c r="D31" s="823"/>
      <c r="E31" s="823"/>
      <c r="F31" s="733"/>
      <c r="G31" s="724"/>
      <c r="H31" s="724"/>
    </row>
    <row r="32" spans="1:8" x14ac:dyDescent="0.2">
      <c r="A32" s="724"/>
      <c r="B32" s="823"/>
      <c r="C32" s="823"/>
      <c r="D32" s="823"/>
      <c r="E32" s="823"/>
      <c r="F32" s="733"/>
      <c r="G32" s="724"/>
      <c r="H32" s="724"/>
    </row>
    <row r="33" spans="1:8" x14ac:dyDescent="0.2">
      <c r="A33" s="724"/>
      <c r="B33" s="823"/>
      <c r="C33" s="823"/>
      <c r="D33" s="823"/>
      <c r="E33" s="823"/>
      <c r="F33" s="733"/>
      <c r="G33" s="724"/>
      <c r="H33" s="724"/>
    </row>
    <row r="34" spans="1:8" x14ac:dyDescent="0.2">
      <c r="A34" s="724"/>
      <c r="B34" s="823"/>
      <c r="C34" s="823"/>
      <c r="D34" s="823"/>
      <c r="E34" s="823"/>
      <c r="F34" s="733"/>
      <c r="G34" s="724"/>
      <c r="H34" s="724"/>
    </row>
    <row r="35" spans="1:8" x14ac:dyDescent="0.2">
      <c r="A35" s="724"/>
      <c r="B35" s="823"/>
      <c r="C35" s="823"/>
      <c r="D35" s="823"/>
      <c r="E35" s="823"/>
      <c r="F35" s="733"/>
      <c r="G35" s="724"/>
      <c r="H35" s="724"/>
    </row>
    <row r="36" spans="1:8" x14ac:dyDescent="0.2">
      <c r="A36" s="724"/>
      <c r="B36" s="823"/>
      <c r="C36" s="823"/>
      <c r="D36" s="823"/>
      <c r="E36" s="823"/>
      <c r="F36" s="733"/>
      <c r="G36" s="724"/>
      <c r="H36" s="724"/>
    </row>
    <row r="37" spans="1:8" x14ac:dyDescent="0.2">
      <c r="A37" s="724"/>
      <c r="B37" s="823"/>
      <c r="C37" s="823"/>
      <c r="D37" s="823"/>
      <c r="E37" s="823"/>
      <c r="F37" s="733"/>
      <c r="G37" s="724"/>
      <c r="H37" s="724"/>
    </row>
    <row r="38" spans="1:8" x14ac:dyDescent="0.2">
      <c r="A38" s="724"/>
      <c r="B38" s="823"/>
      <c r="C38" s="823"/>
      <c r="D38" s="823"/>
      <c r="E38" s="823"/>
      <c r="F38" s="733"/>
      <c r="G38" s="724"/>
      <c r="H38" s="724"/>
    </row>
    <row r="39" spans="1:8" x14ac:dyDescent="0.2">
      <c r="A39" s="724"/>
      <c r="B39" s="733"/>
      <c r="C39" s="733"/>
      <c r="D39" s="733"/>
      <c r="E39" s="733"/>
      <c r="F39" s="733"/>
      <c r="G39" s="724"/>
      <c r="H39" s="724"/>
    </row>
    <row r="40" spans="1:8" x14ac:dyDescent="0.2">
      <c r="A40" s="724"/>
      <c r="B40" s="733"/>
      <c r="C40" s="733"/>
      <c r="D40" s="733"/>
      <c r="E40" s="733"/>
      <c r="F40" s="733"/>
      <c r="G40" s="724"/>
      <c r="H40" s="724"/>
    </row>
    <row r="41" spans="1:8" x14ac:dyDescent="0.2">
      <c r="A41" s="724"/>
      <c r="B41" s="724"/>
      <c r="C41" s="724"/>
      <c r="D41" s="724"/>
      <c r="E41" s="724"/>
      <c r="F41" s="724"/>
      <c r="G41" s="724"/>
      <c r="H41" s="724"/>
    </row>
    <row r="42" spans="1:8" x14ac:dyDescent="0.2">
      <c r="A42" s="724"/>
      <c r="B42" s="724"/>
      <c r="C42" s="724"/>
      <c r="D42" s="724"/>
      <c r="E42" s="724"/>
      <c r="F42" s="724"/>
      <c r="G42" s="724"/>
      <c r="H42" s="724"/>
    </row>
    <row r="43" spans="1:8" x14ac:dyDescent="0.2">
      <c r="A43" s="724"/>
      <c r="B43" s="724"/>
      <c r="C43" s="724"/>
      <c r="D43" s="724"/>
      <c r="E43" s="724"/>
      <c r="F43" s="724"/>
      <c r="G43" s="724"/>
      <c r="H43" s="724"/>
    </row>
    <row r="44" spans="1:8" x14ac:dyDescent="0.2">
      <c r="A44" s="724"/>
      <c r="B44" s="724"/>
      <c r="C44" s="724"/>
      <c r="D44" s="724"/>
      <c r="E44" s="724"/>
      <c r="F44" s="724"/>
      <c r="G44" s="724"/>
      <c r="H44" s="724"/>
    </row>
    <row r="45" spans="1:8" x14ac:dyDescent="0.2">
      <c r="A45" s="724"/>
      <c r="B45" s="724"/>
      <c r="C45" s="724"/>
      <c r="D45" s="724"/>
      <c r="E45" s="724"/>
      <c r="F45" s="724"/>
      <c r="G45" s="724"/>
      <c r="H45" s="724"/>
    </row>
    <row r="46" spans="1:8" x14ac:dyDescent="0.2">
      <c r="A46" s="724"/>
      <c r="B46" s="724"/>
      <c r="C46" s="724"/>
      <c r="D46" s="724"/>
      <c r="E46" s="724"/>
      <c r="F46" s="724"/>
      <c r="G46" s="724"/>
      <c r="H46" s="724"/>
    </row>
    <row r="47" spans="1:8" x14ac:dyDescent="0.2">
      <c r="A47" s="724"/>
      <c r="B47" s="724"/>
      <c r="C47" s="724"/>
      <c r="D47" s="724"/>
      <c r="E47" s="724"/>
      <c r="F47" s="724"/>
      <c r="G47" s="724"/>
      <c r="H47" s="724"/>
    </row>
    <row r="48" spans="1:8" s="728" customFormat="1" ht="33" x14ac:dyDescent="0.45">
      <c r="A48" s="726"/>
      <c r="B48" s="739" t="s">
        <v>251</v>
      </c>
      <c r="C48" s="734"/>
      <c r="D48" s="734"/>
      <c r="E48" s="734"/>
      <c r="F48" s="734"/>
      <c r="G48" s="734"/>
      <c r="H48" s="734"/>
    </row>
    <row r="49" spans="1:8" x14ac:dyDescent="0.2">
      <c r="A49" s="724"/>
      <c r="B49" s="735"/>
      <c r="C49" s="735"/>
      <c r="D49" s="735"/>
      <c r="E49" s="735"/>
      <c r="F49" s="735"/>
      <c r="G49" s="735"/>
      <c r="H49" s="735"/>
    </row>
    <row r="50" spans="1:8" x14ac:dyDescent="0.2">
      <c r="A50" s="724"/>
      <c r="B50" s="735"/>
      <c r="C50" s="735"/>
      <c r="D50" s="735"/>
      <c r="E50" s="735"/>
      <c r="F50" s="735"/>
      <c r="G50" s="735"/>
      <c r="H50" s="735"/>
    </row>
    <row r="51" spans="1:8" x14ac:dyDescent="0.2">
      <c r="A51" s="724"/>
      <c r="B51" s="735"/>
      <c r="C51" s="735"/>
      <c r="D51" s="735"/>
      <c r="E51" s="735"/>
      <c r="F51" s="735"/>
      <c r="G51" s="735"/>
      <c r="H51" s="735"/>
    </row>
    <row r="52" spans="1:8" s="728" customFormat="1" x14ac:dyDescent="0.2">
      <c r="A52" s="726"/>
      <c r="B52" s="736" t="s">
        <v>35</v>
      </c>
      <c r="C52" s="734"/>
      <c r="D52" s="734"/>
      <c r="E52" s="734"/>
      <c r="F52" s="734"/>
      <c r="G52" s="734"/>
      <c r="H52" s="734"/>
    </row>
    <row r="53" spans="1:8" s="728" customFormat="1" x14ac:dyDescent="0.2">
      <c r="A53" s="726"/>
      <c r="B53" s="736" t="s">
        <v>1124</v>
      </c>
      <c r="C53" s="734"/>
      <c r="D53" s="734"/>
      <c r="E53" s="734"/>
      <c r="F53" s="734"/>
      <c r="G53" s="734"/>
      <c r="H53" s="734"/>
    </row>
    <row r="54" spans="1:8" s="728" customFormat="1" x14ac:dyDescent="0.2">
      <c r="A54" s="726"/>
      <c r="B54" s="736" t="s">
        <v>1123</v>
      </c>
      <c r="C54" s="734"/>
      <c r="D54" s="734"/>
      <c r="E54" s="734"/>
      <c r="F54" s="734"/>
      <c r="G54" s="734"/>
      <c r="H54" s="734"/>
    </row>
    <row r="55" spans="1:8" ht="15" customHeight="1" x14ac:dyDescent="0.2">
      <c r="A55" s="724"/>
      <c r="B55" s="735"/>
      <c r="C55" s="735"/>
      <c r="D55" s="735"/>
      <c r="E55" s="735"/>
      <c r="F55" s="735"/>
      <c r="G55" s="735"/>
      <c r="H55" s="735"/>
    </row>
    <row r="56" spans="1:8" s="728" customFormat="1" x14ac:dyDescent="0.2">
      <c r="A56" s="726"/>
      <c r="B56" s="724" t="s">
        <v>756</v>
      </c>
      <c r="C56" s="734"/>
      <c r="D56" s="734"/>
      <c r="E56" s="734"/>
      <c r="F56" s="734"/>
      <c r="G56" s="734"/>
      <c r="H56" s="734"/>
    </row>
    <row r="57" spans="1:8" s="728" customFormat="1" x14ac:dyDescent="0.2">
      <c r="A57" s="726"/>
      <c r="B57" s="1095" t="s">
        <v>216</v>
      </c>
      <c r="C57" s="734"/>
      <c r="D57" s="734"/>
      <c r="E57" s="734"/>
      <c r="F57" s="734"/>
      <c r="G57" s="734"/>
      <c r="H57" s="734"/>
    </row>
    <row r="58" spans="1:8" s="728" customFormat="1" x14ac:dyDescent="0.2">
      <c r="A58" s="726"/>
      <c r="B58" s="724" t="s">
        <v>1022</v>
      </c>
      <c r="C58" s="734"/>
      <c r="D58" s="734"/>
      <c r="E58" s="734"/>
      <c r="F58" s="734"/>
      <c r="G58" s="734"/>
      <c r="H58" s="734"/>
    </row>
    <row r="59" spans="1:8" ht="15" customHeight="1" x14ac:dyDescent="0.2">
      <c r="A59" s="724"/>
      <c r="B59" s="735"/>
      <c r="C59" s="735"/>
      <c r="D59" s="735"/>
      <c r="E59" s="735"/>
      <c r="F59" s="735"/>
      <c r="G59" s="735"/>
      <c r="H59" s="735"/>
    </row>
    <row r="60" spans="1:8" ht="18" x14ac:dyDescent="0.25">
      <c r="A60" s="724"/>
      <c r="B60" s="737" t="s">
        <v>252</v>
      </c>
      <c r="C60" s="735"/>
      <c r="D60" s="735"/>
      <c r="E60" s="735"/>
      <c r="F60" s="735"/>
      <c r="G60" s="735"/>
      <c r="H60" s="735"/>
    </row>
    <row r="61" spans="1:8" x14ac:dyDescent="0.2">
      <c r="A61" s="724"/>
      <c r="B61" s="738" t="s">
        <v>36</v>
      </c>
      <c r="C61" s="735"/>
      <c r="D61" s="735"/>
      <c r="E61" s="735"/>
      <c r="F61" s="735"/>
      <c r="G61" s="735"/>
      <c r="H61" s="735"/>
    </row>
    <row r="62" spans="1:8" x14ac:dyDescent="0.2">
      <c r="A62" s="724"/>
      <c r="B62" s="735"/>
      <c r="C62" s="735"/>
      <c r="D62" s="735"/>
      <c r="E62" s="735"/>
      <c r="F62" s="735"/>
      <c r="G62" s="735"/>
      <c r="H62" s="735"/>
    </row>
    <row r="63" spans="1:8" x14ac:dyDescent="0.2">
      <c r="A63" s="724"/>
      <c r="B63" s="724"/>
      <c r="C63" s="724"/>
      <c r="D63" s="724"/>
      <c r="E63" s="724"/>
      <c r="F63" s="724"/>
      <c r="G63" s="724"/>
      <c r="H63" s="724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6" orientation="portrait" horizontalDpi="4294967294" verticalDpi="4294967294" r:id="rId2"/>
  <headerFooter alignWithMargins="0"/>
  <ignoredErrors>
    <ignoredError sqref="B48" numberStoredAsText="1"/>
  </ignoredErrors>
  <drawing r:id="rId3"/>
  <legacyDrawing r:id="rId4"/>
  <oleObjects>
    <mc:AlternateContent xmlns:mc="http://schemas.openxmlformats.org/markup-compatibility/2006">
      <mc:Choice Requires="x14">
        <oleObject progId="Word.Picture.8" shapeId="91137" r:id="rId5">
          <objectPr defaultSize="0" autoPict="0" r:id="rId6">
            <anchor>
              <from>
                <xdr:col>7</xdr:col>
                <xdr:colOff>857250</xdr:colOff>
                <xdr:row>0</xdr:row>
                <xdr:rowOff>104775</xdr:rowOff>
              </from>
              <to>
                <xdr:col>7</xdr:col>
                <xdr:colOff>2257425</xdr:colOff>
                <xdr:row>0</xdr:row>
                <xdr:rowOff>514350</xdr:rowOff>
              </to>
            </anchor>
          </objectPr>
        </oleObject>
      </mc:Choice>
      <mc:Fallback>
        <oleObject progId="Word.Picture.8" shapeId="91137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3:N66"/>
  <sheetViews>
    <sheetView showGridLines="0" zoomScaleNormal="100" zoomScalePageLayoutView="50" workbookViewId="0"/>
  </sheetViews>
  <sheetFormatPr baseColWidth="10" defaultRowHeight="12.75" x14ac:dyDescent="0.2"/>
  <cols>
    <col min="1" max="1" width="4.85546875" style="793" customWidth="1"/>
    <col min="2" max="2" width="11.42578125" style="715"/>
    <col min="3" max="3" width="14" style="715" customWidth="1"/>
    <col min="4" max="9" width="11.42578125" style="715"/>
    <col min="10" max="10" width="12.7109375" style="715" customWidth="1"/>
    <col min="11" max="16384" width="11.42578125" style="715"/>
  </cols>
  <sheetData>
    <row r="3" spans="1:14" ht="15" customHeight="1" x14ac:dyDescent="0.2">
      <c r="A3" s="222" t="s">
        <v>253</v>
      </c>
      <c r="B3" s="222"/>
      <c r="C3" s="222"/>
      <c r="D3" s="222"/>
      <c r="E3" s="222"/>
      <c r="F3" s="222"/>
      <c r="G3" s="222"/>
      <c r="H3" s="222"/>
      <c r="I3" s="222"/>
      <c r="J3" s="222"/>
      <c r="K3" s="222"/>
      <c r="L3" s="222"/>
      <c r="M3" s="222"/>
      <c r="N3" s="222"/>
    </row>
    <row r="4" spans="1:14" ht="14.25" x14ac:dyDescent="0.2">
      <c r="A4" s="222"/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</row>
    <row r="5" spans="1:14" ht="18" x14ac:dyDescent="0.25">
      <c r="A5" s="833" t="s">
        <v>37</v>
      </c>
      <c r="B5" s="833"/>
      <c r="C5" s="833"/>
      <c r="D5" s="833"/>
      <c r="E5" s="833"/>
      <c r="F5" s="833"/>
      <c r="G5" s="833"/>
      <c r="H5" s="833"/>
      <c r="I5" s="833"/>
      <c r="J5" s="833"/>
      <c r="K5" s="222"/>
      <c r="L5" s="222"/>
      <c r="M5" s="222"/>
      <c r="N5" s="222"/>
    </row>
    <row r="6" spans="1:14" x14ac:dyDescent="0.2">
      <c r="B6" s="713"/>
    </row>
    <row r="7" spans="1:14" ht="15" x14ac:dyDescent="0.2">
      <c r="A7" s="794" t="s">
        <v>38</v>
      </c>
      <c r="B7" s="787"/>
      <c r="C7" s="716"/>
      <c r="D7" s="713"/>
    </row>
    <row r="9" spans="1:14" s="8" customFormat="1" x14ac:dyDescent="0.2">
      <c r="A9" s="830" t="s">
        <v>39</v>
      </c>
      <c r="B9" s="830"/>
      <c r="C9" s="830"/>
      <c r="D9" s="830"/>
      <c r="E9" s="691"/>
    </row>
    <row r="10" spans="1:14" s="691" customFormat="1" x14ac:dyDescent="0.2">
      <c r="A10" s="795"/>
      <c r="B10" s="791"/>
      <c r="C10" s="791"/>
      <c r="D10" s="791"/>
    </row>
    <row r="11" spans="1:14" s="8" customFormat="1" x14ac:dyDescent="0.2">
      <c r="A11" s="831" t="s">
        <v>40</v>
      </c>
      <c r="B11" s="831"/>
      <c r="C11" s="205"/>
    </row>
    <row r="12" spans="1:14" x14ac:dyDescent="0.2">
      <c r="B12" s="8"/>
      <c r="C12" s="8"/>
    </row>
    <row r="13" spans="1:14" ht="15" x14ac:dyDescent="0.2">
      <c r="A13" s="832" t="s">
        <v>1115</v>
      </c>
      <c r="B13" s="832"/>
      <c r="C13" s="832"/>
      <c r="D13" s="832"/>
      <c r="E13" s="832"/>
      <c r="F13" s="832"/>
      <c r="G13" s="832"/>
    </row>
    <row r="14" spans="1:14" x14ac:dyDescent="0.2">
      <c r="B14" s="8"/>
      <c r="C14" s="8"/>
    </row>
    <row r="15" spans="1:14" x14ac:dyDescent="0.2">
      <c r="A15" s="807" t="s">
        <v>1116</v>
      </c>
      <c r="B15" s="807" t="s">
        <v>1117</v>
      </c>
      <c r="C15" s="807"/>
      <c r="D15" s="807"/>
      <c r="E15" s="807"/>
      <c r="F15" s="807"/>
      <c r="G15" s="807"/>
    </row>
    <row r="16" spans="1:14" x14ac:dyDescent="0.2">
      <c r="A16" s="807"/>
      <c r="B16" s="807" t="s">
        <v>1118</v>
      </c>
      <c r="C16" s="807"/>
      <c r="D16" s="807"/>
      <c r="E16" s="807"/>
      <c r="F16" s="807"/>
      <c r="G16" s="807"/>
    </row>
    <row r="17" spans="1:10" x14ac:dyDescent="0.2">
      <c r="A17" s="807" t="s">
        <v>1035</v>
      </c>
      <c r="B17" s="807" t="s">
        <v>1119</v>
      </c>
      <c r="C17" s="807"/>
      <c r="D17" s="807"/>
      <c r="E17" s="807"/>
      <c r="F17" s="807"/>
      <c r="G17" s="807"/>
    </row>
    <row r="18" spans="1:10" x14ac:dyDescent="0.2">
      <c r="A18" s="807"/>
      <c r="B18" s="807" t="s">
        <v>1118</v>
      </c>
      <c r="C18" s="807"/>
      <c r="D18" s="807"/>
      <c r="E18" s="807"/>
      <c r="F18" s="807"/>
      <c r="G18" s="807"/>
    </row>
    <row r="19" spans="1:10" x14ac:dyDescent="0.2">
      <c r="B19" s="8"/>
      <c r="C19" s="8"/>
    </row>
    <row r="20" spans="1:10" ht="15" x14ac:dyDescent="0.2">
      <c r="A20" s="832" t="s">
        <v>41</v>
      </c>
      <c r="B20" s="832"/>
      <c r="C20" s="832"/>
      <c r="D20" s="832"/>
      <c r="E20" s="832"/>
      <c r="F20" s="832"/>
      <c r="G20" s="832"/>
      <c r="I20" s="328"/>
      <c r="J20" s="328"/>
    </row>
    <row r="21" spans="1:10" x14ac:dyDescent="0.2">
      <c r="B21" s="801"/>
      <c r="C21" s="801"/>
      <c r="D21" s="801"/>
      <c r="E21" s="801"/>
      <c r="F21" s="801"/>
      <c r="G21" s="801"/>
      <c r="H21" s="801"/>
    </row>
    <row r="22" spans="1:10" x14ac:dyDescent="0.2">
      <c r="A22" s="796">
        <v>1</v>
      </c>
      <c r="B22" s="800" t="s">
        <v>1049</v>
      </c>
      <c r="C22" s="800"/>
      <c r="D22" s="800"/>
      <c r="E22" s="800"/>
      <c r="F22" s="800"/>
      <c r="G22" s="800"/>
      <c r="H22" s="800"/>
      <c r="I22" s="691"/>
      <c r="J22" s="691"/>
    </row>
    <row r="23" spans="1:10" x14ac:dyDescent="0.2">
      <c r="A23" s="796">
        <v>2</v>
      </c>
      <c r="B23" s="800" t="s">
        <v>1050</v>
      </c>
      <c r="C23" s="800"/>
      <c r="D23" s="800"/>
      <c r="E23" s="800"/>
      <c r="F23" s="800"/>
      <c r="G23" s="800"/>
      <c r="H23" s="800"/>
      <c r="I23" s="691"/>
      <c r="J23" s="691"/>
    </row>
    <row r="24" spans="1:10" x14ac:dyDescent="0.2">
      <c r="A24" s="796">
        <v>3</v>
      </c>
      <c r="B24" s="800" t="s">
        <v>1051</v>
      </c>
      <c r="C24" s="800"/>
      <c r="D24" s="800"/>
      <c r="E24" s="800"/>
      <c r="F24" s="800"/>
      <c r="G24" s="800"/>
      <c r="H24" s="800"/>
      <c r="I24" s="691"/>
      <c r="J24" s="691"/>
    </row>
    <row r="25" spans="1:10" x14ac:dyDescent="0.2">
      <c r="A25" s="796">
        <v>4</v>
      </c>
      <c r="B25" s="800" t="s">
        <v>1052</v>
      </c>
      <c r="C25" s="800"/>
      <c r="D25" s="800"/>
      <c r="E25" s="800"/>
      <c r="F25" s="800"/>
      <c r="G25" s="800"/>
      <c r="H25" s="800"/>
      <c r="I25" s="691"/>
      <c r="J25" s="691"/>
    </row>
    <row r="26" spans="1:10" s="8" customFormat="1" ht="13.5" customHeight="1" x14ac:dyDescent="0.2">
      <c r="A26" s="796" t="s">
        <v>1029</v>
      </c>
      <c r="B26" s="800" t="s">
        <v>1053</v>
      </c>
      <c r="C26" s="800"/>
      <c r="D26" s="800"/>
      <c r="E26" s="800"/>
      <c r="F26" s="800"/>
      <c r="G26" s="800"/>
      <c r="H26" s="800"/>
      <c r="I26" s="691"/>
      <c r="J26" s="691"/>
    </row>
    <row r="27" spans="1:10" s="8" customFormat="1" ht="13.5" customHeight="1" x14ac:dyDescent="0.2">
      <c r="A27" s="796" t="s">
        <v>1030</v>
      </c>
      <c r="B27" s="800" t="s">
        <v>1054</v>
      </c>
      <c r="C27" s="800"/>
      <c r="D27" s="800"/>
      <c r="E27" s="800"/>
      <c r="F27" s="800"/>
      <c r="G27" s="800"/>
      <c r="H27" s="800"/>
      <c r="I27" s="691"/>
      <c r="J27" s="691"/>
    </row>
    <row r="28" spans="1:10" s="8" customFormat="1" ht="13.5" customHeight="1" x14ac:dyDescent="0.2">
      <c r="A28" s="796">
        <v>6</v>
      </c>
      <c r="B28" s="800" t="s">
        <v>1055</v>
      </c>
      <c r="C28" s="800"/>
      <c r="D28" s="800"/>
      <c r="E28" s="800"/>
      <c r="F28" s="800"/>
      <c r="G28" s="800"/>
      <c r="H28" s="800"/>
      <c r="I28" s="691"/>
      <c r="J28" s="691"/>
    </row>
    <row r="29" spans="1:10" s="8" customFormat="1" ht="13.5" customHeight="1" x14ac:dyDescent="0.2">
      <c r="A29" s="796">
        <v>7</v>
      </c>
      <c r="B29" s="800" t="s">
        <v>1056</v>
      </c>
      <c r="C29" s="800"/>
      <c r="D29" s="800"/>
      <c r="E29" s="800"/>
      <c r="F29" s="800"/>
      <c r="G29" s="800"/>
      <c r="H29" s="800"/>
      <c r="I29" s="691"/>
      <c r="J29" s="691"/>
    </row>
    <row r="30" spans="1:10" s="8" customFormat="1" ht="13.5" customHeight="1" x14ac:dyDescent="0.2">
      <c r="A30" s="796"/>
      <c r="B30" s="308"/>
      <c r="C30" s="308"/>
      <c r="D30" s="308"/>
      <c r="E30" s="308"/>
      <c r="F30" s="308"/>
      <c r="G30" s="308"/>
      <c r="H30" s="308"/>
      <c r="I30" s="308"/>
      <c r="J30" s="308"/>
    </row>
    <row r="31" spans="1:10" ht="15" x14ac:dyDescent="0.2">
      <c r="A31" s="832" t="s">
        <v>42</v>
      </c>
      <c r="B31" s="832"/>
      <c r="C31" s="832"/>
      <c r="D31" s="832"/>
      <c r="E31" s="832"/>
      <c r="F31" s="832"/>
      <c r="G31" s="832"/>
    </row>
    <row r="32" spans="1:10" x14ac:dyDescent="0.2">
      <c r="B32" s="801"/>
      <c r="C32" s="801"/>
      <c r="D32" s="801"/>
      <c r="E32" s="801"/>
      <c r="F32" s="801"/>
      <c r="G32" s="801"/>
      <c r="H32" s="801"/>
      <c r="I32" s="801"/>
      <c r="J32" s="801"/>
    </row>
    <row r="33" spans="1:11" s="713" customFormat="1" x14ac:dyDescent="0.2">
      <c r="A33" s="796">
        <v>1</v>
      </c>
      <c r="B33" s="825" t="s">
        <v>1057</v>
      </c>
      <c r="C33" s="825"/>
      <c r="D33" s="825"/>
      <c r="E33" s="825"/>
      <c r="F33" s="825"/>
      <c r="G33" s="825"/>
      <c r="H33" s="825"/>
      <c r="I33" s="825"/>
      <c r="J33" s="825"/>
    </row>
    <row r="34" spans="1:11" s="717" customFormat="1" x14ac:dyDescent="0.2">
      <c r="A34" s="798"/>
      <c r="B34" s="802"/>
      <c r="C34" s="802"/>
      <c r="D34" s="802"/>
      <c r="E34" s="802"/>
      <c r="F34" s="802"/>
      <c r="G34" s="802"/>
      <c r="H34" s="802"/>
      <c r="I34" s="802"/>
      <c r="J34" s="802"/>
    </row>
    <row r="35" spans="1:11" ht="27" customHeight="1" x14ac:dyDescent="0.2">
      <c r="A35" s="796" t="s">
        <v>1031</v>
      </c>
      <c r="B35" s="824" t="s">
        <v>1075</v>
      </c>
      <c r="C35" s="824"/>
      <c r="D35" s="824"/>
      <c r="E35" s="824"/>
      <c r="F35" s="824"/>
      <c r="G35" s="824"/>
      <c r="H35" s="824"/>
      <c r="I35" s="824"/>
      <c r="J35" s="824"/>
    </row>
    <row r="36" spans="1:11" s="8" customFormat="1" ht="27" customHeight="1" x14ac:dyDescent="0.2">
      <c r="A36" s="796" t="s">
        <v>1032</v>
      </c>
      <c r="B36" s="824" t="s">
        <v>1058</v>
      </c>
      <c r="C36" s="824"/>
      <c r="D36" s="824"/>
      <c r="E36" s="824"/>
      <c r="F36" s="824"/>
      <c r="G36" s="824"/>
      <c r="H36" s="824"/>
      <c r="I36" s="824"/>
      <c r="J36" s="824"/>
    </row>
    <row r="37" spans="1:11" s="8" customFormat="1" ht="27" customHeight="1" x14ac:dyDescent="0.2">
      <c r="A37" s="796" t="s">
        <v>1033</v>
      </c>
      <c r="B37" s="824" t="s">
        <v>1059</v>
      </c>
      <c r="C37" s="824"/>
      <c r="D37" s="824"/>
      <c r="E37" s="824"/>
      <c r="F37" s="824"/>
      <c r="G37" s="824"/>
      <c r="H37" s="824"/>
      <c r="I37" s="824"/>
      <c r="J37" s="824"/>
    </row>
    <row r="38" spans="1:11" s="8" customFormat="1" ht="27" customHeight="1" x14ac:dyDescent="0.2">
      <c r="A38" s="796" t="s">
        <v>1034</v>
      </c>
      <c r="B38" s="824" t="s">
        <v>1060</v>
      </c>
      <c r="C38" s="824"/>
      <c r="D38" s="824"/>
      <c r="E38" s="824"/>
      <c r="F38" s="824"/>
      <c r="G38" s="824"/>
      <c r="H38" s="824"/>
      <c r="I38" s="824"/>
      <c r="J38" s="824"/>
    </row>
    <row r="39" spans="1:11" s="691" customFormat="1" ht="13.5" customHeight="1" x14ac:dyDescent="0.2">
      <c r="A39" s="795"/>
      <c r="B39" s="803"/>
      <c r="C39" s="800"/>
      <c r="D39" s="800"/>
      <c r="E39" s="800"/>
      <c r="F39" s="800"/>
      <c r="G39" s="800"/>
      <c r="H39" s="800"/>
      <c r="I39" s="800"/>
      <c r="J39" s="800"/>
    </row>
    <row r="40" spans="1:11" s="718" customFormat="1" ht="27" customHeight="1" x14ac:dyDescent="0.2">
      <c r="A40" s="796" t="s">
        <v>1035</v>
      </c>
      <c r="B40" s="824" t="s">
        <v>1061</v>
      </c>
      <c r="C40" s="824"/>
      <c r="D40" s="824"/>
      <c r="E40" s="824"/>
      <c r="F40" s="824"/>
      <c r="G40" s="824"/>
      <c r="H40" s="824"/>
      <c r="I40" s="824"/>
      <c r="J40" s="824"/>
    </row>
    <row r="41" spans="1:11" x14ac:dyDescent="0.2">
      <c r="B41" s="801"/>
      <c r="C41" s="801"/>
      <c r="D41" s="801"/>
      <c r="E41" s="801"/>
      <c r="F41" s="801"/>
      <c r="G41" s="801"/>
      <c r="H41" s="801"/>
      <c r="I41" s="801"/>
      <c r="J41" s="801"/>
    </row>
    <row r="42" spans="1:11" s="8" customFormat="1" ht="27" customHeight="1" x14ac:dyDescent="0.2">
      <c r="A42" s="796" t="s">
        <v>1036</v>
      </c>
      <c r="B42" s="824" t="s">
        <v>1062</v>
      </c>
      <c r="C42" s="824"/>
      <c r="D42" s="824"/>
      <c r="E42" s="824"/>
      <c r="F42" s="824"/>
      <c r="G42" s="824"/>
      <c r="H42" s="824"/>
      <c r="I42" s="824"/>
      <c r="J42" s="824"/>
    </row>
    <row r="43" spans="1:11" s="8" customFormat="1" ht="27" customHeight="1" x14ac:dyDescent="0.2">
      <c r="A43" s="796" t="s">
        <v>1037</v>
      </c>
      <c r="B43" s="824" t="s">
        <v>1063</v>
      </c>
      <c r="C43" s="824"/>
      <c r="D43" s="824"/>
      <c r="E43" s="824"/>
      <c r="F43" s="824"/>
      <c r="G43" s="824"/>
      <c r="H43" s="824"/>
      <c r="I43" s="824"/>
      <c r="J43" s="824"/>
    </row>
    <row r="44" spans="1:11" s="307" customFormat="1" ht="27" customHeight="1" x14ac:dyDescent="0.2">
      <c r="A44" s="799" t="s">
        <v>1038</v>
      </c>
      <c r="B44" s="824" t="s">
        <v>1064</v>
      </c>
      <c r="C44" s="824"/>
      <c r="D44" s="824"/>
      <c r="E44" s="824"/>
      <c r="F44" s="824"/>
      <c r="G44" s="824"/>
      <c r="H44" s="824"/>
      <c r="I44" s="824"/>
      <c r="J44" s="824"/>
    </row>
    <row r="45" spans="1:11" s="307" customFormat="1" ht="27" customHeight="1" x14ac:dyDescent="0.2">
      <c r="A45" s="799" t="s">
        <v>1039</v>
      </c>
      <c r="B45" s="824" t="s">
        <v>1065</v>
      </c>
      <c r="C45" s="824"/>
      <c r="D45" s="824"/>
      <c r="E45" s="824"/>
      <c r="F45" s="824"/>
      <c r="G45" s="824"/>
      <c r="H45" s="824"/>
      <c r="I45" s="824"/>
      <c r="J45" s="824"/>
    </row>
    <row r="46" spans="1:11" s="307" customFormat="1" x14ac:dyDescent="0.2">
      <c r="A46" s="799"/>
      <c r="B46" s="803"/>
      <c r="C46" s="803"/>
      <c r="D46" s="803"/>
      <c r="E46" s="803"/>
      <c r="F46" s="803"/>
      <c r="G46" s="803"/>
      <c r="H46" s="803"/>
      <c r="I46" s="803"/>
      <c r="J46" s="803"/>
    </row>
    <row r="47" spans="1:11" s="713" customFormat="1" x14ac:dyDescent="0.2">
      <c r="A47" s="796" t="s">
        <v>1040</v>
      </c>
      <c r="B47" s="824" t="s">
        <v>1066</v>
      </c>
      <c r="C47" s="824"/>
      <c r="D47" s="824"/>
      <c r="E47" s="824"/>
      <c r="F47" s="824"/>
      <c r="G47" s="824"/>
      <c r="H47" s="824"/>
      <c r="I47" s="824"/>
      <c r="J47" s="824"/>
      <c r="K47" s="714"/>
    </row>
    <row r="48" spans="1:11" s="713" customFormat="1" x14ac:dyDescent="0.2">
      <c r="A48" s="797"/>
      <c r="B48" s="804"/>
      <c r="C48" s="804"/>
      <c r="D48" s="804"/>
      <c r="E48" s="804"/>
      <c r="F48" s="804"/>
      <c r="G48" s="804"/>
      <c r="H48" s="804"/>
      <c r="I48" s="804"/>
      <c r="J48" s="804"/>
    </row>
    <row r="49" spans="1:11" s="8" customFormat="1" ht="27" customHeight="1" x14ac:dyDescent="0.2">
      <c r="A49" s="796" t="s">
        <v>1041</v>
      </c>
      <c r="B49" s="824" t="s">
        <v>1067</v>
      </c>
      <c r="C49" s="824"/>
      <c r="D49" s="824"/>
      <c r="E49" s="824"/>
      <c r="F49" s="824"/>
      <c r="G49" s="824"/>
      <c r="H49" s="824"/>
      <c r="I49" s="824"/>
      <c r="J49" s="824"/>
    </row>
    <row r="50" spans="1:11" s="8" customFormat="1" ht="27" customHeight="1" x14ac:dyDescent="0.2">
      <c r="A50" s="796" t="s">
        <v>1042</v>
      </c>
      <c r="B50" s="824" t="s">
        <v>1068</v>
      </c>
      <c r="C50" s="824"/>
      <c r="D50" s="824"/>
      <c r="E50" s="824"/>
      <c r="F50" s="824"/>
      <c r="G50" s="824"/>
      <c r="H50" s="824"/>
      <c r="I50" s="824"/>
      <c r="J50" s="824"/>
    </row>
    <row r="51" spans="1:11" s="8" customFormat="1" ht="27" customHeight="1" x14ac:dyDescent="0.2">
      <c r="A51" s="796" t="s">
        <v>1043</v>
      </c>
      <c r="B51" s="824" t="s">
        <v>1069</v>
      </c>
      <c r="C51" s="824"/>
      <c r="D51" s="824"/>
      <c r="E51" s="824"/>
      <c r="F51" s="824"/>
      <c r="G51" s="824"/>
      <c r="H51" s="824"/>
      <c r="I51" s="824"/>
      <c r="J51" s="824"/>
    </row>
    <row r="52" spans="1:11" s="8" customFormat="1" ht="27" customHeight="1" x14ac:dyDescent="0.2">
      <c r="A52" s="796" t="s">
        <v>1044</v>
      </c>
      <c r="B52" s="824" t="s">
        <v>1070</v>
      </c>
      <c r="C52" s="824"/>
      <c r="D52" s="824"/>
      <c r="E52" s="824"/>
      <c r="F52" s="824"/>
      <c r="G52" s="824"/>
      <c r="H52" s="824"/>
      <c r="I52" s="824"/>
      <c r="J52" s="824"/>
    </row>
    <row r="53" spans="1:11" s="8" customFormat="1" x14ac:dyDescent="0.2">
      <c r="A53" s="796"/>
      <c r="B53" s="803"/>
      <c r="C53" s="803"/>
      <c r="D53" s="803"/>
      <c r="E53" s="803"/>
      <c r="F53" s="803"/>
      <c r="G53" s="803"/>
      <c r="H53" s="803"/>
      <c r="I53" s="803"/>
      <c r="J53" s="803"/>
    </row>
    <row r="54" spans="1:11" s="717" customFormat="1" ht="13.5" customHeight="1" x14ac:dyDescent="0.2">
      <c r="A54" s="795" t="s">
        <v>1045</v>
      </c>
      <c r="B54" s="824" t="s">
        <v>1071</v>
      </c>
      <c r="C54" s="824"/>
      <c r="D54" s="824"/>
      <c r="E54" s="824"/>
      <c r="F54" s="824"/>
      <c r="G54" s="824"/>
      <c r="H54" s="824"/>
      <c r="I54" s="824"/>
      <c r="J54" s="824"/>
    </row>
    <row r="55" spans="1:11" ht="13.5" customHeight="1" x14ac:dyDescent="0.2">
      <c r="B55" s="801"/>
      <c r="C55" s="801"/>
      <c r="D55" s="801"/>
      <c r="E55" s="801"/>
      <c r="F55" s="801"/>
      <c r="G55" s="801"/>
      <c r="H55" s="801"/>
      <c r="I55" s="801"/>
      <c r="J55" s="801"/>
    </row>
    <row r="56" spans="1:11" s="718" customFormat="1" ht="26.25" customHeight="1" x14ac:dyDescent="0.2">
      <c r="A56" s="796" t="s">
        <v>1046</v>
      </c>
      <c r="B56" s="824" t="s">
        <v>1072</v>
      </c>
      <c r="C56" s="824"/>
      <c r="D56" s="824"/>
      <c r="E56" s="824"/>
      <c r="F56" s="824"/>
      <c r="G56" s="824"/>
      <c r="H56" s="824"/>
      <c r="I56" s="824"/>
      <c r="J56" s="824"/>
      <c r="K56" s="719"/>
    </row>
    <row r="57" spans="1:11" s="8" customFormat="1" ht="13.5" customHeight="1" x14ac:dyDescent="0.2">
      <c r="A57" s="796"/>
      <c r="B57" s="803"/>
      <c r="C57" s="803"/>
      <c r="D57" s="803"/>
      <c r="E57" s="803"/>
      <c r="F57" s="803"/>
      <c r="G57" s="803"/>
      <c r="H57" s="803"/>
      <c r="I57" s="803"/>
      <c r="J57" s="805"/>
      <c r="K57" s="307"/>
    </row>
    <row r="58" spans="1:11" ht="13.5" customHeight="1" x14ac:dyDescent="0.2">
      <c r="A58" s="796" t="s">
        <v>1047</v>
      </c>
      <c r="B58" s="824" t="s">
        <v>1073</v>
      </c>
      <c r="C58" s="824"/>
      <c r="D58" s="824"/>
      <c r="E58" s="824"/>
      <c r="F58" s="824"/>
      <c r="G58" s="824"/>
      <c r="H58" s="824"/>
      <c r="I58" s="829"/>
      <c r="J58" s="829"/>
    </row>
    <row r="59" spans="1:11" ht="13.5" customHeight="1" x14ac:dyDescent="0.2">
      <c r="B59" s="806"/>
      <c r="C59" s="801"/>
      <c r="D59" s="801"/>
      <c r="E59" s="801"/>
      <c r="F59" s="801"/>
      <c r="G59" s="801"/>
      <c r="H59" s="801"/>
      <c r="I59" s="801"/>
      <c r="J59" s="801"/>
    </row>
    <row r="60" spans="1:11" ht="13.5" customHeight="1" x14ac:dyDescent="0.2">
      <c r="A60" s="796" t="s">
        <v>1048</v>
      </c>
      <c r="B60" s="824" t="s">
        <v>1074</v>
      </c>
      <c r="C60" s="824"/>
      <c r="D60" s="824"/>
      <c r="E60" s="824"/>
      <c r="F60" s="824"/>
      <c r="G60" s="824"/>
      <c r="H60" s="824"/>
      <c r="I60" s="804"/>
      <c r="J60" s="804"/>
    </row>
    <row r="61" spans="1:11" ht="13.5" customHeight="1" x14ac:dyDescent="0.2"/>
    <row r="62" spans="1:11" s="713" customFormat="1" x14ac:dyDescent="0.2">
      <c r="A62" s="797"/>
      <c r="B62" s="715"/>
      <c r="C62" s="715"/>
      <c r="D62" s="715"/>
      <c r="E62" s="715"/>
      <c r="F62" s="715"/>
      <c r="G62" s="715"/>
      <c r="H62" s="715"/>
      <c r="I62" s="715"/>
      <c r="J62" s="715"/>
    </row>
    <row r="63" spans="1:11" x14ac:dyDescent="0.2">
      <c r="B63" s="828"/>
      <c r="C63" s="828"/>
      <c r="D63" s="828"/>
      <c r="E63" s="828"/>
      <c r="F63" s="828"/>
      <c r="G63" s="828"/>
      <c r="H63" s="828"/>
    </row>
    <row r="65" spans="3:10" x14ac:dyDescent="0.2">
      <c r="C65" s="827"/>
      <c r="D65" s="827"/>
      <c r="E65" s="827"/>
      <c r="F65" s="827"/>
      <c r="G65" s="827"/>
      <c r="H65" s="827"/>
      <c r="I65" s="827"/>
      <c r="J65" s="827"/>
    </row>
    <row r="66" spans="3:10" x14ac:dyDescent="0.2">
      <c r="C66" s="826"/>
      <c r="D66" s="826"/>
      <c r="E66" s="826"/>
      <c r="F66" s="826"/>
      <c r="G66" s="826"/>
      <c r="H66" s="826"/>
      <c r="I66" s="826"/>
      <c r="J66" s="826"/>
    </row>
  </sheetData>
  <mergeCells count="29">
    <mergeCell ref="A9:D9"/>
    <mergeCell ref="A11:B11"/>
    <mergeCell ref="A20:G20"/>
    <mergeCell ref="A31:G31"/>
    <mergeCell ref="A5:J5"/>
    <mergeCell ref="A13:G13"/>
    <mergeCell ref="B45:J45"/>
    <mergeCell ref="B54:J54"/>
    <mergeCell ref="B47:J47"/>
    <mergeCell ref="B49:J49"/>
    <mergeCell ref="B50:J50"/>
    <mergeCell ref="B51:J51"/>
    <mergeCell ref="B52:J52"/>
    <mergeCell ref="B42:J42"/>
    <mergeCell ref="B43:J43"/>
    <mergeCell ref="B33:J33"/>
    <mergeCell ref="C66:J66"/>
    <mergeCell ref="C65:J65"/>
    <mergeCell ref="B60:H60"/>
    <mergeCell ref="B63:H63"/>
    <mergeCell ref="B58:H58"/>
    <mergeCell ref="I58:J58"/>
    <mergeCell ref="B35:J35"/>
    <mergeCell ref="B36:J36"/>
    <mergeCell ref="B37:J37"/>
    <mergeCell ref="B40:J40"/>
    <mergeCell ref="B38:J38"/>
    <mergeCell ref="B56:J56"/>
    <mergeCell ref="B44:J44"/>
  </mergeCells>
  <phoneticPr fontId="34" type="noConversion"/>
  <hyperlinks>
    <hyperlink ref="A9" location="'Informationen zur Darstellung'!A1" display="Informationen zur Darstellung der Ergebnisse"/>
    <hyperlink ref="A11" location="Qualitätsmerkmale!A1" display="Qualitätsmerkmale!A1"/>
    <hyperlink ref="B23" location="'Zus.Übersichten 2'!A1" display="'Zus.Übersichten 2'!A1"/>
    <hyperlink ref="B24" location="'Zus.Übersichten 3'!A1" display="'Zus.Übersichten 3'!A1"/>
    <hyperlink ref="B33" location="Tabelle1!A1" display="Tabelle1!A1"/>
    <hyperlink ref="B35" location="Tabelle1.1!A1" display="Tabelle1.1!A1"/>
    <hyperlink ref="B36" location="Tabelle1.1a!A1" display="Tabelle1.1a!A1"/>
    <hyperlink ref="B37" location="Tabelle1.2!A1" display="Tabelle1.2!A1"/>
    <hyperlink ref="B38" location="Inhalt!A1" display="Inhalt!A1"/>
    <hyperlink ref="B40" location="Tabelle2!A1" display="Tabelle2!A1"/>
    <hyperlink ref="B42" location="Tabelle2.1!A1" display="Tabelle2.1!A1"/>
    <hyperlink ref="B43" location="Inhalt!A1" display="Inhalt!A1"/>
    <hyperlink ref="B44" r:id="rId1" location="'Tabelle2.2 '!Drucktitel" display="C:\Temp\Temporary Internet Files\Content.MSO\MSE\Fachserie_2004_statistik shop_mitGeheim\Fachserie_2004_inArbeit_statistik shop.xls - 'Tabelle2.2 '!Drucktitel"/>
    <hyperlink ref="K44" r:id="rId2" location="'Tabelle2.2 '!Drucktitel" display="C:\Temp\Temporary Internet Files\Content.MSO\MSE\Fachserie_2004_statistik shop_mitGeheim\Fachserie_2004_inArbeit_statistik shop.xls - 'Tabelle2.2 '!Drucktitel"/>
    <hyperlink ref="B45" r:id="rId3" location="Tabelle2.2a!Druckbereich" display="C:\Temp\Temporary Internet Files\Content.MSO\MSE\Fachserie_2004_statistik shop_mitGeheim\Fachserie_2004_inArbeit_statistik shop.xls - Tabelle2.2a!Druckbereich"/>
    <hyperlink ref="K45" r:id="rId4" location="Tabelle2.2a!Druckbereich" display="C:\Temp\Temporary Internet Files\Content.MSO\MSE\Fachserie_2004_statistik shop_mitGeheim\Fachserie_2004_inArbeit_statistik shop.xls - Tabelle2.2a!Druckbereich"/>
    <hyperlink ref="B54" location="Tabelle3!A1" display="Tabelle3!A1"/>
    <hyperlink ref="B56" location="'Tabelle7 '!Drucktitel" display="'Tabelle7 '!Drucktitel"/>
    <hyperlink ref="B58" location="'Tabelle9 '!Druckbereich" display="'Tabelle9 '!Druckbereich"/>
    <hyperlink ref="B60" location="Tabelle10!A1" display="Tabelle10!A1"/>
    <hyperlink ref="B45:J45" location="Tabelle2.2a!A1" display="Tabelle2.2a!A1"/>
    <hyperlink ref="B44:J44" location="'Tabelle2.2 '!A1" display="'Tabelle2.2 '!A1"/>
    <hyperlink ref="B43:J43" location="Tabelle2.1a!A1" display="Tabelle2.1a!A1"/>
    <hyperlink ref="B38:J38" location="'Tabelle1.2a '!A1" display="'Tabelle1.2a '!A1"/>
    <hyperlink ref="B58:J58" location="'Tabelle6 '!A1" display="6   Wirtschaftliche Gliederung der unbeschränkt Körperschaftsteuerpflichtigen "/>
    <hyperlink ref="B60:H60" location="Tabelle7!A1" display="7   Wirtschaftliche Gliederung der Organgesellschaften"/>
    <hyperlink ref="B23:J23" location="'Zus.Übersichten 2'!A1" display="2   Unbeschränkt Körperschaftsteuerpflichtige nach Rechtsformen von 1961 - 2007  "/>
    <hyperlink ref="B24:J24" location="'Zus.Übersichten 3'!A1" display="3   Verbleibender Verlustabzug der unbeschränkt Körperschaftsteuerpflichtigen  von 1992 - 2007"/>
    <hyperlink ref="B22:F22" location="'Zus.Übersichten 1'!A1" display="1   Körperschaftsteuerpflichtige nach Art der Steuerpflicht"/>
    <hyperlink ref="B25" location="'Zus.Übersichten 3'!A1" display="'Zus.Übersichten 3'!A1"/>
    <hyperlink ref="B25:J25" location="'Zus.Übersichten 4'!A1" display="4   Körperschaftsteuerpflichtige nach Rechtsformen"/>
    <hyperlink ref="B26" location="'Zus.Übersichten 3'!A1" display="'Zus.Übersichten 3'!A1"/>
    <hyperlink ref="B26:J26" location="'Zus.Übersichten 5a '!A1" display="5a   Körperschaftsteuerpflichtige nach Rechtsformen"/>
    <hyperlink ref="B27" location="'Zus.Übersichten 3'!A1" display="'Zus.Übersichten 3'!A1"/>
    <hyperlink ref="B27:J27" location="'Zus.Übersichten 5b'!A1" display="5b  Beschränkt Körperschaftsteuerpflichtige nach Bundesländern"/>
    <hyperlink ref="B28" location="'Zus.Übersichten 3'!A1" display="'Zus.Übersichten 3'!A1"/>
    <hyperlink ref="B28:J28" location="'Zus.Übersichten 6'!A1" display="6   Unbeschränkt Körperschaftsteuerpflichtige nach Rechtsformen von 1961 - 2007"/>
    <hyperlink ref="B29" location="'Zus.Übersichten 3'!A1" display="'Zus.Übersichten 3'!A1"/>
    <hyperlink ref="B47" location="Tabelle4!A1" display="Tabelle4!A1"/>
    <hyperlink ref="B49:J49" location="Tabelle3.1!A1" display="Tabelle3.1!A1"/>
    <hyperlink ref="B50:J50" location="Tabella3.1a!A1" display="Tabella3.1a!A1"/>
    <hyperlink ref="B51:J51" location="Tabelle3.2!A1" display="Tabelle3.2!A1"/>
    <hyperlink ref="B52:J52" location="Tabelle3.2a!A1" display="Tabelle3.2a!A1"/>
    <hyperlink ref="B54:J54" location="Tabelle4!A1" display="4   Organgesellschaften nach Rechtsformen und Größenklassen des Gesamtbetrags der Einkünfte "/>
    <hyperlink ref="B47:J47" location="Tabelle3!A1" display="3   Beschränkt Körperschaftsteuerpflichtige nach Größenklassen des Gesamtbetrags der Einkünfte"/>
    <hyperlink ref="B56:J56" location="'Tabelle5 '!A1" display="'Tabelle5 '!A1"/>
    <hyperlink ref="B36:J36" location="Tabelle1.1a!A1" display="Tabelle1.1a!A1"/>
    <hyperlink ref="B37:J37" location="'Tab 1.2'!A1" display="'Tab 1.2'!A1"/>
    <hyperlink ref="B29:H29" location="'Zus.Übersichten 7 '!A1" display="7   Verbleibender Verlustabzug der unbeschränkt Körperschaftsteuerpflichtigen von 1992-2004"/>
    <hyperlink ref="B58:H58" location="Tabelle6!A1" display="6   Wirtschaftliche Gliederung der unbeschränkt Körperschaftsteuerpflichtigen "/>
    <hyperlink ref="A22:F22" location="'Zus.Übersichten 1'!A1" display="'Zus.Übersichten 1'!A1"/>
    <hyperlink ref="A23:F23" location="'Zus.Übersichten 2'!A1" display="'Zus.Übersichten 2'!A1"/>
    <hyperlink ref="A24:F24" location="'Zus.Übersichten 3'!A1" display="'Zus.Übersichten 3'!A1"/>
    <hyperlink ref="A25:E25" location="'Zus.Übersichten 4'!A1" display="'Zus.Übersichten 4'!A1"/>
    <hyperlink ref="A26:F26" location="'Zus.Übersichten 5a '!A1" display="5a"/>
    <hyperlink ref="A27:E27" location="'Zus.Übersichten 5b'!A1" display="5b"/>
    <hyperlink ref="A28:G28" location="'Zus.Übersichten 6'!A1" display="'Zus.Übersichten 6'!A1"/>
    <hyperlink ref="A29:G29" location="Tabelle7!A1" display="Tabelle7!A1"/>
    <hyperlink ref="A33:J33" location="Tabelle1!A1" display="Tabelle1!A1"/>
    <hyperlink ref="A35:J35" location="'Tabelle 1.1'!A1" display="1.1"/>
    <hyperlink ref="A36:J36" location="Tabelle1.1a!A1" display="1.1a"/>
    <hyperlink ref="A37:J37" location="Tabelle1.2!A1" display="1.2"/>
    <hyperlink ref="A38:J38" location="'Tabelle1.2a '!A1" display="1.2a"/>
    <hyperlink ref="A40:J40" location="Tabelle2!A1" display="2"/>
    <hyperlink ref="A42:J42" location="Tabelle2.1!A1" display="2.1"/>
    <hyperlink ref="A43:J43" location="Tabelle2.1a!A1" display="2.1a"/>
    <hyperlink ref="A44:J44" location="'Tabelle2.2 '!A1" display="2.2"/>
    <hyperlink ref="A45:J45" location="Tabelle2.2a!A1" display="2.2a"/>
    <hyperlink ref="A47:J47" location="Tabelle3!A1" display="3"/>
    <hyperlink ref="A49:J49" location="Tabelle3.1!A1" display="3.1"/>
    <hyperlink ref="A50:J50" location="Tabelle3.1a!A1" display="3.1a"/>
    <hyperlink ref="A51:J51" location="Tabelle3.2!A1" display="3.2"/>
    <hyperlink ref="A52:J52" location="Tabelle3.2a!A1" display="3.2a"/>
    <hyperlink ref="A54:J54" location="Tabelle4!A1" display="4"/>
    <hyperlink ref="A56:J56" location="'Tabelle5 '!A1" display="5"/>
    <hyperlink ref="A58:H58" location="Tabelle6!A1" display="6"/>
    <hyperlink ref="A60:H60" location="Tabelle7!A1" display="7"/>
    <hyperlink ref="A15:F16" location="'Karte 1'!A1" display="1"/>
    <hyperlink ref="A15:G16" location="'Karte 1'!A1" display="1"/>
    <hyperlink ref="A17:G18" location="'Karte 2'!A1" display="2"/>
  </hyperlinks>
  <printOptions horizontalCentered="1"/>
  <pageMargins left="0.59055118110236227" right="0.59055118110236227" top="0.59055118110236227" bottom="0.78740157480314965" header="0.51181102362204722" footer="0.51181102362204722"/>
  <pageSetup paperSize="9" scale="72" orientation="portrait" r:id="rId5"/>
  <headerFooter scaleWithDoc="0" alignWithMargins="0">
    <oddFooter>&amp;L&amp;"MetaNormalLF-Roman,Standard"&amp;6Statistisches Bundesamt, Fachserie 14, Reihe 7.2, 2010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"/>
  <dimension ref="A1:O5"/>
  <sheetViews>
    <sheetView showGridLines="0" zoomScaleNormal="100" zoomScalePageLayoutView="60" workbookViewId="0"/>
  </sheetViews>
  <sheetFormatPr baseColWidth="10" defaultRowHeight="12.75" x14ac:dyDescent="0.2"/>
  <cols>
    <col min="1" max="7" width="11.42578125" style="1"/>
    <col min="8" max="8" width="1.7109375" style="1" customWidth="1"/>
    <col min="9" max="14" width="11.42578125" style="1"/>
    <col min="15" max="15" width="11.7109375" style="1" customWidth="1"/>
    <col min="16" max="16384" width="11.42578125" style="1"/>
  </cols>
  <sheetData>
    <row r="1" spans="1:15" s="11" customFormat="1" x14ac:dyDescent="0.2">
      <c r="A1" s="210" t="s">
        <v>238</v>
      </c>
      <c r="B1" s="13"/>
    </row>
    <row r="2" spans="1:15" s="11" customFormat="1" x14ac:dyDescent="0.2">
      <c r="B2" s="13"/>
    </row>
    <row r="3" spans="1:15" s="11" customFormat="1" ht="15" customHeight="1" x14ac:dyDescent="0.2">
      <c r="A3" s="222" t="s">
        <v>253</v>
      </c>
      <c r="B3" s="13"/>
    </row>
    <row r="4" spans="1:15" s="11" customFormat="1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</row>
    <row r="5" spans="1:15" ht="18" x14ac:dyDescent="0.25">
      <c r="A5" s="740" t="s">
        <v>39</v>
      </c>
    </row>
  </sheetData>
  <phoneticPr fontId="34" type="noConversion"/>
  <hyperlinks>
    <hyperlink ref="A1" location="Inhalt!A1" display="Inhalt!A1"/>
    <hyperlink ref="C1" location="Inhalt!A1" display="Inhalt!A1"/>
    <hyperlink ref="D1" location="Inhalt!A1" display="Inhalt!A1"/>
    <hyperlink ref="E1" location="Inhalt!A1" display="Inhalt!A1"/>
    <hyperlink ref="F1" location="Inhalt!A1" display="Inhalt!A1"/>
    <hyperlink ref="G1" location="Inhalt!A1" display="Inhalt!A1"/>
    <hyperlink ref="H1" location="Inhalt!A1" display="Inhalt!A1"/>
    <hyperlink ref="I1" location="Inhalt!A1" display="Inhalt!A1"/>
    <hyperlink ref="J1" location="Inhalt!A1" display="Inhalt!A1"/>
    <hyperlink ref="K1" location="Inhalt!A1" display="Inhalt!A1"/>
    <hyperlink ref="L1" location="Inhalt!A1" display="Inhalt!A1"/>
    <hyperlink ref="M1" location="Inhalt!A1" display="Inhalt!A1"/>
    <hyperlink ref="N1" location="Inhalt!A1" display="Inhalt!A1"/>
    <hyperlink ref="O1" location="Inhalt!A1" display="Inhalt!A1"/>
  </hyperlinks>
  <printOptions horizontalCentered="1"/>
  <pageMargins left="0.59055118110236227" right="0.59055118110236227" top="0.59055118110236227" bottom="0.78740157480314965" header="0.51181102362204722" footer="0.51181102362204722"/>
  <pageSetup paperSize="9" scale="98" orientation="portrait" r:id="rId1"/>
  <headerFooter scaleWithDoc="0" alignWithMargins="0">
    <oddFooter>&amp;L&amp;"MetaNormalLF-Roman,Standard"&amp;6Statistisches Bundesamt, Fachserie 14, Reihe 7.2, 2010</oddFooter>
  </headerFooter>
  <drawing r:id="rId2"/>
  <legacyDrawing r:id="rId3"/>
  <oleObjects>
    <mc:AlternateContent xmlns:mc="http://schemas.openxmlformats.org/markup-compatibility/2006">
      <mc:Choice Requires="x14">
        <oleObject progId="Word.Document.8" shapeId="2049" r:id="rId4">
          <objectPr defaultSize="0" autoPict="0" r:id="rId5">
            <anchor moveWithCells="1">
              <from>
                <xdr:col>0</xdr:col>
                <xdr:colOff>19050</xdr:colOff>
                <xdr:row>5</xdr:row>
                <xdr:rowOff>123825</xdr:rowOff>
              </from>
              <to>
                <xdr:col>6</xdr:col>
                <xdr:colOff>600075</xdr:colOff>
                <xdr:row>55</xdr:row>
                <xdr:rowOff>28575</xdr:rowOff>
              </to>
            </anchor>
          </objectPr>
        </oleObject>
      </mc:Choice>
      <mc:Fallback>
        <oleObject progId="Word.Document.8" shapeId="2049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"/>
  <dimension ref="A1:I22"/>
  <sheetViews>
    <sheetView zoomScaleNormal="100" workbookViewId="0">
      <selection activeCell="C1" sqref="C1"/>
    </sheetView>
  </sheetViews>
  <sheetFormatPr baseColWidth="10" defaultRowHeight="12.75" x14ac:dyDescent="0.2"/>
  <cols>
    <col min="1" max="1" width="66.28515625" style="2" customWidth="1"/>
    <col min="2" max="2" width="15.7109375" style="2" customWidth="1"/>
    <col min="3" max="3" width="19.28515625" style="2" customWidth="1"/>
    <col min="4" max="4" width="15.7109375" style="2" customWidth="1"/>
    <col min="5" max="16384" width="11.42578125" style="2"/>
  </cols>
  <sheetData>
    <row r="1" spans="1:9" s="4" customFormat="1" x14ac:dyDescent="0.2">
      <c r="A1" s="216" t="s">
        <v>238</v>
      </c>
      <c r="B1" s="87"/>
      <c r="C1" s="87"/>
      <c r="D1" s="87"/>
      <c r="E1" s="87"/>
      <c r="F1" s="87"/>
      <c r="G1" s="87"/>
    </row>
    <row r="2" spans="1:9" s="4" customFormat="1" x14ac:dyDescent="0.2">
      <c r="B2" s="88"/>
      <c r="C2" s="88"/>
      <c r="D2" s="88"/>
      <c r="E2" s="88"/>
      <c r="F2" s="88"/>
      <c r="G2" s="88"/>
      <c r="H2" s="5"/>
      <c r="I2" s="5"/>
    </row>
    <row r="3" spans="1:9" s="4" customFormat="1" ht="15" customHeight="1" x14ac:dyDescent="0.25">
      <c r="A3" s="222" t="s">
        <v>253</v>
      </c>
      <c r="D3" s="89"/>
      <c r="E3" s="89"/>
      <c r="F3" s="88"/>
      <c r="G3" s="88"/>
      <c r="H3" s="5"/>
      <c r="I3" s="5"/>
    </row>
    <row r="4" spans="1:9" s="4" customFormat="1" x14ac:dyDescent="0.2">
      <c r="A4" s="88"/>
      <c r="B4" s="88"/>
      <c r="C4" s="88"/>
      <c r="D4" s="88"/>
      <c r="E4" s="88"/>
      <c r="F4" s="88"/>
      <c r="G4" s="88"/>
      <c r="H4" s="5"/>
      <c r="I4" s="5"/>
    </row>
    <row r="5" spans="1:9" s="4" customFormat="1" ht="18" x14ac:dyDescent="0.25">
      <c r="A5" s="835" t="s">
        <v>40</v>
      </c>
      <c r="B5" s="835"/>
      <c r="C5" s="835"/>
      <c r="D5" s="88"/>
      <c r="E5" s="88"/>
      <c r="F5" s="88"/>
      <c r="G5" s="88"/>
      <c r="H5" s="5"/>
      <c r="I5" s="5"/>
    </row>
    <row r="6" spans="1:9" s="4" customFormat="1" x14ac:dyDescent="0.2">
      <c r="A6" s="88"/>
      <c r="B6" s="88"/>
      <c r="C6" s="88"/>
      <c r="D6" s="88"/>
      <c r="E6" s="88"/>
      <c r="F6" s="88"/>
      <c r="G6" s="88"/>
      <c r="H6" s="5"/>
      <c r="I6" s="5"/>
    </row>
    <row r="7" spans="1:9" s="4" customFormat="1" x14ac:dyDescent="0.2">
      <c r="A7" s="90" t="s">
        <v>85</v>
      </c>
      <c r="B7" s="91"/>
      <c r="C7" s="91"/>
      <c r="D7" s="91"/>
      <c r="E7" s="91"/>
      <c r="F7" s="91"/>
      <c r="G7" s="91"/>
      <c r="H7" s="91"/>
      <c r="I7" s="91"/>
    </row>
    <row r="8" spans="1:9" s="4" customFormat="1" x14ac:dyDescent="0.2">
      <c r="A8" s="90"/>
      <c r="B8" s="91"/>
      <c r="C8" s="91"/>
      <c r="D8" s="91"/>
      <c r="E8" s="91"/>
      <c r="F8" s="91"/>
      <c r="G8" s="91"/>
      <c r="H8" s="91"/>
      <c r="I8" s="91"/>
    </row>
    <row r="9" spans="1:9" s="4" customFormat="1" x14ac:dyDescent="0.2">
      <c r="A9" s="91" t="s">
        <v>44</v>
      </c>
      <c r="B9" s="91"/>
      <c r="C9" s="91"/>
      <c r="D9" s="91"/>
      <c r="E9" s="91"/>
      <c r="F9" s="91"/>
      <c r="G9" s="91"/>
      <c r="H9" s="91"/>
      <c r="I9" s="91"/>
    </row>
    <row r="10" spans="1:9" s="4" customFormat="1" x14ac:dyDescent="0.2">
      <c r="A10" s="91"/>
      <c r="B10" s="91"/>
      <c r="C10" s="91"/>
      <c r="D10" s="91"/>
      <c r="E10" s="91"/>
      <c r="F10" s="91"/>
      <c r="G10" s="91"/>
      <c r="H10" s="91"/>
      <c r="I10" s="91"/>
    </row>
    <row r="11" spans="1:9" x14ac:dyDescent="0.2">
      <c r="A11" s="306" t="s">
        <v>758</v>
      </c>
    </row>
    <row r="12" spans="1:9" x14ac:dyDescent="0.2">
      <c r="A12" s="306" t="s">
        <v>757</v>
      </c>
    </row>
    <row r="17" spans="1:8" x14ac:dyDescent="0.2">
      <c r="A17" s="36"/>
      <c r="B17" s="36"/>
      <c r="C17" s="36"/>
      <c r="D17" s="36"/>
      <c r="E17" s="36"/>
      <c r="F17" s="36"/>
      <c r="G17" s="36"/>
      <c r="H17" s="36"/>
    </row>
    <row r="18" spans="1:8" ht="18" x14ac:dyDescent="0.25">
      <c r="A18" s="720"/>
      <c r="B18" s="720"/>
      <c r="C18" s="720"/>
      <c r="D18" s="720"/>
      <c r="E18" s="720"/>
      <c r="F18" s="720"/>
      <c r="G18" s="720"/>
      <c r="H18" s="720"/>
    </row>
    <row r="19" spans="1:8" x14ac:dyDescent="0.2">
      <c r="H19" s="36"/>
    </row>
    <row r="20" spans="1:8" x14ac:dyDescent="0.2">
      <c r="A20" s="834"/>
      <c r="B20" s="834"/>
      <c r="C20" s="834"/>
      <c r="D20" s="834"/>
      <c r="E20" s="834"/>
      <c r="F20" s="834"/>
      <c r="G20" s="834"/>
      <c r="H20" s="834"/>
    </row>
    <row r="22" spans="1:8" ht="23.25" x14ac:dyDescent="0.35">
      <c r="B22" s="92"/>
      <c r="C22" s="92"/>
    </row>
  </sheetData>
  <mergeCells count="2">
    <mergeCell ref="A20:H20"/>
    <mergeCell ref="A5:C5"/>
  </mergeCells>
  <phoneticPr fontId="34" type="noConversion"/>
  <hyperlinks>
    <hyperlink ref="A1" location="Inhalt!A1" display="Inhalt!A1"/>
    <hyperlink ref="B1" location="Inhalt!A1" display="Inhalt!A1"/>
    <hyperlink ref="C1" location="Inhalt!A1" display="Inhalt!A1"/>
    <hyperlink ref="D1" location="Inhalt!A1" display="Inhalt!A1"/>
    <hyperlink ref="E1" location="Inhalt!A1" display="Inhalt!A1"/>
    <hyperlink ref="F1" location="Inhalt!A1" display="Inhalt!A1"/>
    <hyperlink ref="G1" location="Inhalt!A1" display="Inhalt!A1"/>
  </hyperlinks>
  <printOptions horizontalCentered="1"/>
  <pageMargins left="0.59055118110236227" right="0.59055118110236227" top="0.59055118110236227" bottom="0.78740157480314965" header="0.51181102362204722" footer="0.51181102362204722"/>
  <pageSetup paperSize="9" scale="89" orientation="portrait" r:id="rId1"/>
  <headerFooter scaleWithDoc="0" alignWithMargins="0">
    <oddFooter>&amp;L&amp;"MetaNormalLF-Roman,Standard"&amp;6Statistisches Bundesamt, Fachserie 14, Reihe 7.2, 2010</oddFooter>
  </headerFooter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35864" r:id="rId4">
          <objectPr defaultSize="0" autoPict="0" r:id="rId5">
            <anchor moveWithCells="1">
              <from>
                <xdr:col>0</xdr:col>
                <xdr:colOff>1562100</xdr:colOff>
                <xdr:row>12</xdr:row>
                <xdr:rowOff>47625</xdr:rowOff>
              </from>
              <to>
                <xdr:col>0</xdr:col>
                <xdr:colOff>3143250</xdr:colOff>
                <xdr:row>18</xdr:row>
                <xdr:rowOff>152400</xdr:rowOff>
              </to>
            </anchor>
          </objectPr>
        </oleObject>
      </mc:Choice>
      <mc:Fallback>
        <oleObject progId="AcroExch.Document.7" dvAspect="DVASPECT_ICON" shapeId="35864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7"/>
  <sheetViews>
    <sheetView showGridLines="0" zoomScale="80" zoomScaleNormal="80" zoomScaleSheetLayoutView="80" workbookViewId="0"/>
  </sheetViews>
  <sheetFormatPr baseColWidth="10" defaultRowHeight="12.75" x14ac:dyDescent="0.2"/>
  <sheetData>
    <row r="1" spans="1:14" x14ac:dyDescent="0.2">
      <c r="A1" s="216" t="s">
        <v>238</v>
      </c>
    </row>
    <row r="3" spans="1:14" ht="15" customHeight="1" x14ac:dyDescent="0.2">
      <c r="A3" s="222" t="s">
        <v>1122</v>
      </c>
    </row>
    <row r="5" spans="1:14" ht="15" x14ac:dyDescent="0.2">
      <c r="A5" s="832" t="s">
        <v>1121</v>
      </c>
      <c r="B5" s="832"/>
      <c r="C5" s="832"/>
      <c r="D5" s="832"/>
      <c r="E5" s="832"/>
      <c r="F5" s="832"/>
      <c r="G5" s="832"/>
      <c r="H5" s="222"/>
      <c r="I5" s="222"/>
      <c r="J5" s="222"/>
      <c r="K5" s="222"/>
      <c r="L5" s="222"/>
      <c r="M5" s="222"/>
      <c r="N5" s="222"/>
    </row>
    <row r="7" spans="1:14" x14ac:dyDescent="0.2">
      <c r="A7" s="144"/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44"/>
      <c r="N7" s="144"/>
    </row>
  </sheetData>
  <mergeCells count="1">
    <mergeCell ref="A5:G5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97" orientation="portrait" r:id="rId1"/>
  <headerFooter>
    <oddFooter>&amp;L&amp;"MetaNormalLF-Roman,Standard"&amp;6Statistisches Bundesamt, Fachserie 14, Reihe 7.2, 2010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"/>
  <sheetViews>
    <sheetView showGridLines="0" zoomScale="80" zoomScaleNormal="80" zoomScaleSheetLayoutView="80" workbookViewId="0"/>
  </sheetViews>
  <sheetFormatPr baseColWidth="10" defaultRowHeight="12.75" x14ac:dyDescent="0.2"/>
  <sheetData>
    <row r="1" spans="1:14" x14ac:dyDescent="0.2">
      <c r="A1" s="216" t="s">
        <v>238</v>
      </c>
    </row>
    <row r="3" spans="1:14" ht="15" customHeight="1" x14ac:dyDescent="0.2">
      <c r="A3" s="222" t="s">
        <v>1122</v>
      </c>
      <c r="B3" s="787"/>
      <c r="C3" s="787"/>
      <c r="D3" s="787"/>
      <c r="E3" s="787"/>
      <c r="F3" s="787"/>
      <c r="G3" s="787"/>
    </row>
    <row r="5" spans="1:14" ht="15" x14ac:dyDescent="0.2">
      <c r="A5" s="787" t="s">
        <v>1121</v>
      </c>
      <c r="B5" s="222"/>
      <c r="C5" s="222"/>
      <c r="D5" s="222"/>
      <c r="E5" s="222"/>
      <c r="F5" s="222"/>
      <c r="G5" s="222"/>
      <c r="H5" s="222"/>
      <c r="I5" s="222"/>
      <c r="J5" s="222"/>
      <c r="K5" s="222"/>
      <c r="L5" s="222"/>
      <c r="M5" s="222"/>
      <c r="N5" s="222"/>
    </row>
    <row r="7" spans="1:14" x14ac:dyDescent="0.2">
      <c r="A7" s="144"/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44"/>
      <c r="N7" s="144"/>
    </row>
  </sheetData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scale="96" orientation="portrait" r:id="rId1"/>
  <headerFooter>
    <oddFooter>&amp;L&amp;"MetaNormalLF-Roman,Standard"&amp;6Statistisches Bundesamt, Fachserie 14, Reihe 7.2, 2010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>
    <pageSetUpPr fitToPage="1"/>
  </sheetPr>
  <dimension ref="A1:N29"/>
  <sheetViews>
    <sheetView showGridLines="0" zoomScaleNormal="100" zoomScaleSheetLayoutView="100" zoomScalePageLayoutView="60" workbookViewId="0"/>
  </sheetViews>
  <sheetFormatPr baseColWidth="10" defaultRowHeight="12.75" x14ac:dyDescent="0.2"/>
  <cols>
    <col min="1" max="1" width="23.7109375" style="25" customWidth="1"/>
    <col min="2" max="2" width="0.42578125" style="317" customWidth="1"/>
    <col min="3" max="3" width="10.7109375" style="25" customWidth="1"/>
    <col min="4" max="4" width="13.7109375" style="25" customWidth="1"/>
    <col min="5" max="5" width="10.7109375" style="25" customWidth="1"/>
    <col min="6" max="6" width="13.7109375" style="25" customWidth="1"/>
    <col min="7" max="7" width="10.7109375" style="25" customWidth="1"/>
    <col min="8" max="8" width="13.7109375" style="25" customWidth="1"/>
    <col min="9" max="9" width="10.7109375" style="25" customWidth="1"/>
    <col min="10" max="10" width="13.7109375" style="25" customWidth="1"/>
    <col min="11" max="11" width="10.7109375" style="25" customWidth="1"/>
    <col min="12" max="12" width="13.7109375" style="25" customWidth="1"/>
    <col min="13" max="13" width="10.7109375" style="25" customWidth="1"/>
    <col min="14" max="14" width="13.7109375" style="25" customWidth="1"/>
    <col min="15" max="16384" width="11.42578125" style="25"/>
  </cols>
  <sheetData>
    <row r="1" spans="1:14" ht="12.75" customHeight="1" x14ac:dyDescent="0.2">
      <c r="A1" s="216" t="s">
        <v>238</v>
      </c>
      <c r="B1" s="216"/>
    </row>
    <row r="2" spans="1:14" ht="15" customHeight="1" x14ac:dyDescent="0.2">
      <c r="A2" s="41"/>
      <c r="B2" s="41"/>
    </row>
    <row r="3" spans="1:14" s="217" customFormat="1" ht="15" customHeight="1" x14ac:dyDescent="0.2">
      <c r="A3" s="845" t="s">
        <v>253</v>
      </c>
      <c r="B3" s="845"/>
      <c r="C3" s="845"/>
      <c r="D3" s="845"/>
      <c r="E3" s="845"/>
      <c r="F3" s="845"/>
      <c r="G3" s="845"/>
      <c r="H3" s="845"/>
      <c r="I3" s="845"/>
      <c r="J3" s="845"/>
      <c r="K3" s="845"/>
      <c r="L3" s="845"/>
      <c r="M3" s="845"/>
      <c r="N3" s="845"/>
    </row>
    <row r="4" spans="1:14" s="217" customFormat="1" ht="12.75" customHeight="1" x14ac:dyDescent="0.2"/>
    <row r="5" spans="1:14" s="217" customFormat="1" ht="15" customHeight="1" x14ac:dyDescent="0.2">
      <c r="A5" s="844" t="s">
        <v>41</v>
      </c>
      <c r="B5" s="844"/>
      <c r="C5" s="844"/>
      <c r="D5" s="844"/>
      <c r="E5" s="844"/>
      <c r="F5" s="844"/>
      <c r="G5" s="844"/>
      <c r="H5" s="844"/>
      <c r="I5" s="844"/>
      <c r="J5" s="844"/>
      <c r="K5" s="844"/>
      <c r="L5" s="844"/>
      <c r="M5" s="844"/>
      <c r="N5" s="844"/>
    </row>
    <row r="6" spans="1:14" s="217" customFormat="1" ht="12.75" customHeight="1" x14ac:dyDescent="0.2">
      <c r="A6" s="10"/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</row>
    <row r="7" spans="1:14" s="217" customFormat="1" ht="15" customHeight="1" x14ac:dyDescent="0.2">
      <c r="A7" s="846" t="s">
        <v>838</v>
      </c>
      <c r="B7" s="846"/>
      <c r="C7" s="846"/>
      <c r="D7" s="846"/>
      <c r="E7" s="846"/>
      <c r="F7" s="846"/>
      <c r="G7" s="846"/>
      <c r="H7" s="846"/>
      <c r="I7" s="846"/>
      <c r="J7" s="846"/>
      <c r="K7" s="846"/>
      <c r="L7" s="846"/>
      <c r="M7" s="846"/>
      <c r="N7" s="846"/>
    </row>
    <row r="8" spans="1:14" ht="13.5" customHeight="1" x14ac:dyDescent="0.2">
      <c r="A8" s="2"/>
      <c r="B8" s="309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</row>
    <row r="9" spans="1:14" ht="13.5" customHeight="1" x14ac:dyDescent="0.2">
      <c r="A9" s="837" t="s">
        <v>77</v>
      </c>
      <c r="B9" s="840"/>
      <c r="C9" s="836" t="s">
        <v>46</v>
      </c>
      <c r="D9" s="840"/>
      <c r="E9" s="847" t="s">
        <v>47</v>
      </c>
      <c r="F9" s="848"/>
      <c r="G9" s="848"/>
      <c r="H9" s="849"/>
      <c r="I9" s="836" t="s">
        <v>282</v>
      </c>
      <c r="J9" s="840"/>
      <c r="K9" s="847" t="s">
        <v>48</v>
      </c>
      <c r="L9" s="848"/>
      <c r="M9" s="848"/>
      <c r="N9" s="848"/>
    </row>
    <row r="10" spans="1:14" ht="13.5" customHeight="1" x14ac:dyDescent="0.2">
      <c r="A10" s="855"/>
      <c r="B10" s="842"/>
      <c r="C10" s="841"/>
      <c r="D10" s="842"/>
      <c r="E10" s="850"/>
      <c r="F10" s="851"/>
      <c r="G10" s="851"/>
      <c r="H10" s="852"/>
      <c r="I10" s="841"/>
      <c r="J10" s="842"/>
      <c r="K10" s="850"/>
      <c r="L10" s="851"/>
      <c r="M10" s="851"/>
      <c r="N10" s="851"/>
    </row>
    <row r="11" spans="1:14" ht="13.5" customHeight="1" x14ac:dyDescent="0.2">
      <c r="A11" s="855"/>
      <c r="B11" s="842"/>
      <c r="C11" s="841"/>
      <c r="D11" s="842"/>
      <c r="E11" s="847" t="s">
        <v>49</v>
      </c>
      <c r="F11" s="849"/>
      <c r="G11" s="847" t="s">
        <v>50</v>
      </c>
      <c r="H11" s="849"/>
      <c r="I11" s="841"/>
      <c r="J11" s="842"/>
      <c r="K11" s="836" t="s">
        <v>49</v>
      </c>
      <c r="L11" s="840"/>
      <c r="M11" s="836" t="s">
        <v>50</v>
      </c>
      <c r="N11" s="837"/>
    </row>
    <row r="12" spans="1:14" ht="13.5" customHeight="1" x14ac:dyDescent="0.2">
      <c r="A12" s="855"/>
      <c r="B12" s="842"/>
      <c r="C12" s="838"/>
      <c r="D12" s="843"/>
      <c r="E12" s="853"/>
      <c r="F12" s="854"/>
      <c r="G12" s="850"/>
      <c r="H12" s="852"/>
      <c r="I12" s="838"/>
      <c r="J12" s="843"/>
      <c r="K12" s="838"/>
      <c r="L12" s="843"/>
      <c r="M12" s="838"/>
      <c r="N12" s="839"/>
    </row>
    <row r="13" spans="1:14" ht="18.75" customHeight="1" x14ac:dyDescent="0.2">
      <c r="A13" s="856"/>
      <c r="B13" s="857"/>
      <c r="C13" s="23" t="s">
        <v>52</v>
      </c>
      <c r="D13" s="622" t="s">
        <v>925</v>
      </c>
      <c r="E13" s="23" t="s">
        <v>52</v>
      </c>
      <c r="F13" s="622" t="s">
        <v>925</v>
      </c>
      <c r="G13" s="23" t="s">
        <v>52</v>
      </c>
      <c r="H13" s="622" t="s">
        <v>925</v>
      </c>
      <c r="I13" s="23" t="s">
        <v>52</v>
      </c>
      <c r="J13" s="622" t="s">
        <v>925</v>
      </c>
      <c r="K13" s="23" t="s">
        <v>52</v>
      </c>
      <c r="L13" s="622" t="s">
        <v>925</v>
      </c>
      <c r="M13" s="23" t="s">
        <v>52</v>
      </c>
      <c r="N13" s="623" t="s">
        <v>925</v>
      </c>
    </row>
    <row r="14" spans="1:14" x14ac:dyDescent="0.2">
      <c r="A14" s="45"/>
      <c r="B14" s="313"/>
      <c r="C14" s="45"/>
      <c r="D14" s="45"/>
      <c r="E14" s="45"/>
      <c r="F14" s="45"/>
      <c r="G14" s="45"/>
      <c r="H14" s="45"/>
      <c r="I14" s="45"/>
      <c r="J14" s="45"/>
      <c r="K14" s="45"/>
      <c r="L14" s="45"/>
      <c r="M14" s="45"/>
      <c r="N14" s="45"/>
    </row>
    <row r="15" spans="1:14" x14ac:dyDescent="0.2">
      <c r="A15" s="2"/>
      <c r="B15" s="309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</row>
    <row r="16" spans="1:14" ht="26.25" customHeight="1" x14ac:dyDescent="0.2">
      <c r="A16" s="230" t="s">
        <v>234</v>
      </c>
      <c r="B16" s="27"/>
      <c r="C16" s="559">
        <v>1007152</v>
      </c>
      <c r="D16" s="559">
        <v>131561760</v>
      </c>
      <c r="E16" s="559">
        <v>433301</v>
      </c>
      <c r="F16" s="559">
        <v>161587353</v>
      </c>
      <c r="G16" s="559">
        <v>341448</v>
      </c>
      <c r="H16" s="559">
        <v>-54279843</v>
      </c>
      <c r="I16" s="559">
        <v>514089</v>
      </c>
      <c r="J16" s="559">
        <v>578711970</v>
      </c>
      <c r="K16" s="559">
        <v>423325</v>
      </c>
      <c r="L16" s="559">
        <v>23607629</v>
      </c>
      <c r="M16" s="559">
        <v>0</v>
      </c>
      <c r="N16" s="559">
        <v>0</v>
      </c>
    </row>
    <row r="17" spans="1:14" ht="26.25" customHeight="1" x14ac:dyDescent="0.2">
      <c r="A17" s="230" t="s">
        <v>235</v>
      </c>
      <c r="B17" s="27"/>
      <c r="C17" s="560">
        <v>15379</v>
      </c>
      <c r="D17" s="561">
        <v>4760062</v>
      </c>
      <c r="E17" s="559">
        <v>5535</v>
      </c>
      <c r="F17" s="561">
        <v>7800031</v>
      </c>
      <c r="G17" s="561">
        <v>6543</v>
      </c>
      <c r="H17" s="561">
        <v>-3982536</v>
      </c>
      <c r="I17" s="561">
        <v>8775</v>
      </c>
      <c r="J17" s="561">
        <v>27277174</v>
      </c>
      <c r="K17" s="561">
        <v>5471</v>
      </c>
      <c r="L17" s="561">
        <v>1160800</v>
      </c>
      <c r="M17" s="561">
        <v>0</v>
      </c>
      <c r="N17" s="561">
        <v>0</v>
      </c>
    </row>
    <row r="18" spans="1:14" ht="26.25" customHeight="1" x14ac:dyDescent="0.2">
      <c r="A18" s="230" t="s">
        <v>1023</v>
      </c>
      <c r="B18" s="230"/>
      <c r="C18" s="562">
        <v>29288</v>
      </c>
      <c r="D18" s="563">
        <v>349431</v>
      </c>
      <c r="E18" s="563">
        <v>6310</v>
      </c>
      <c r="F18" s="563">
        <v>360889</v>
      </c>
      <c r="G18" s="563">
        <v>4881</v>
      </c>
      <c r="H18" s="563">
        <v>-132161</v>
      </c>
      <c r="I18" s="563">
        <v>9150</v>
      </c>
      <c r="J18" s="563">
        <v>1733236</v>
      </c>
      <c r="K18" s="563">
        <v>6267</v>
      </c>
      <c r="L18" s="563">
        <v>54282</v>
      </c>
      <c r="M18" s="563">
        <v>0</v>
      </c>
      <c r="N18" s="563">
        <v>0</v>
      </c>
    </row>
    <row r="19" spans="1:14" x14ac:dyDescent="0.2">
      <c r="A19" s="327"/>
      <c r="B19" s="327"/>
      <c r="C19" s="419"/>
      <c r="D19" s="421"/>
      <c r="E19" s="421"/>
      <c r="F19" s="421"/>
      <c r="G19" s="421"/>
      <c r="H19" s="421"/>
      <c r="I19" s="421"/>
      <c r="J19" s="421"/>
      <c r="K19" s="421"/>
      <c r="L19" s="421"/>
      <c r="M19" s="421"/>
      <c r="N19" s="421"/>
    </row>
    <row r="20" spans="1:14" x14ac:dyDescent="0.2">
      <c r="A20" s="143" t="s">
        <v>69</v>
      </c>
      <c r="B20" s="31"/>
      <c r="C20" s="34">
        <v>1051819</v>
      </c>
      <c r="D20" s="34">
        <v>136671253</v>
      </c>
      <c r="E20" s="34">
        <v>445146</v>
      </c>
      <c r="F20" s="34">
        <v>169748273</v>
      </c>
      <c r="G20" s="34">
        <v>352872</v>
      </c>
      <c r="H20" s="34">
        <v>-58394540</v>
      </c>
      <c r="I20" s="34">
        <v>532014</v>
      </c>
      <c r="J20" s="34">
        <v>607722380</v>
      </c>
      <c r="K20" s="34">
        <v>435063</v>
      </c>
      <c r="L20" s="34">
        <v>24822710</v>
      </c>
      <c r="M20" s="34">
        <v>0</v>
      </c>
      <c r="N20" s="34">
        <v>0</v>
      </c>
    </row>
    <row r="21" spans="1:14" x14ac:dyDescent="0.2">
      <c r="A21" s="143"/>
      <c r="B21" s="143"/>
    </row>
    <row r="22" spans="1:14" x14ac:dyDescent="0.2">
      <c r="A22" s="143"/>
      <c r="B22" s="143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</row>
    <row r="23" spans="1:14" x14ac:dyDescent="0.2">
      <c r="A23" s="96"/>
      <c r="B23" s="96"/>
      <c r="C23" s="96"/>
      <c r="D23" s="30"/>
      <c r="E23" s="30"/>
      <c r="F23" s="30"/>
      <c r="G23" s="30"/>
      <c r="H23" s="30"/>
      <c r="I23" s="30"/>
      <c r="J23" s="30"/>
      <c r="K23" s="2"/>
      <c r="L23" s="2"/>
      <c r="M23" s="2"/>
      <c r="N23" s="28"/>
    </row>
    <row r="24" spans="1:14" x14ac:dyDescent="0.2">
      <c r="A24" s="93" t="s">
        <v>273</v>
      </c>
      <c r="B24" s="93"/>
      <c r="C24" s="93"/>
      <c r="D24" s="32"/>
      <c r="E24" s="32"/>
      <c r="F24" s="32"/>
      <c r="G24" s="32"/>
      <c r="H24" s="32"/>
      <c r="I24" s="2"/>
      <c r="J24" s="2"/>
      <c r="K24" s="2"/>
      <c r="L24" s="2"/>
      <c r="M24" s="2"/>
      <c r="N24" s="28"/>
    </row>
    <row r="25" spans="1:14" x14ac:dyDescent="0.2">
      <c r="A25" s="2"/>
      <c r="B25" s="96"/>
      <c r="C25" s="96"/>
      <c r="D25" s="2"/>
      <c r="E25" s="2"/>
      <c r="F25" s="2"/>
      <c r="G25" s="2"/>
      <c r="H25" s="2"/>
      <c r="I25" s="2"/>
      <c r="J25" s="2"/>
      <c r="K25" s="2"/>
      <c r="L25" s="2"/>
      <c r="M25" s="2"/>
      <c r="N25" s="28"/>
    </row>
    <row r="26" spans="1:14" x14ac:dyDescent="0.2">
      <c r="B26" s="711"/>
      <c r="C26" s="741"/>
      <c r="D26" s="35"/>
      <c r="E26" s="603" t="s">
        <v>30</v>
      </c>
      <c r="F26" s="35"/>
      <c r="G26" s="35"/>
      <c r="H26" s="35"/>
      <c r="I26" s="35"/>
      <c r="J26" s="35"/>
      <c r="K26" s="35"/>
      <c r="L26" s="35"/>
      <c r="M26" s="35"/>
      <c r="N26" s="35"/>
    </row>
    <row r="27" spans="1:14" x14ac:dyDescent="0.2">
      <c r="B27" s="711"/>
      <c r="C27" s="711"/>
    </row>
    <row r="28" spans="1:14" x14ac:dyDescent="0.2">
      <c r="B28" s="711"/>
      <c r="C28" s="711"/>
    </row>
    <row r="29" spans="1:14" x14ac:dyDescent="0.2">
      <c r="B29" s="711"/>
      <c r="C29" s="711"/>
    </row>
  </sheetData>
  <mergeCells count="12">
    <mergeCell ref="M11:N12"/>
    <mergeCell ref="I9:J12"/>
    <mergeCell ref="A5:N5"/>
    <mergeCell ref="A3:N3"/>
    <mergeCell ref="A7:N7"/>
    <mergeCell ref="C9:D12"/>
    <mergeCell ref="E9:H10"/>
    <mergeCell ref="K9:N10"/>
    <mergeCell ref="E11:F12"/>
    <mergeCell ref="G11:H12"/>
    <mergeCell ref="K11:L12"/>
    <mergeCell ref="A9:B13"/>
  </mergeCells>
  <phoneticPr fontId="34" type="noConversion"/>
  <hyperlinks>
    <hyperlink ref="A1" location="Inhalt!A1" display="Inhalt!A1"/>
  </hyperlinks>
  <printOptions horizontalCentered="1"/>
  <pageMargins left="0.59055118110236227" right="0.59055118110236227" top="0.59055118110236227" bottom="0.78740157480314965" header="0.51181102362204722" footer="0.51181102362204722"/>
  <pageSetup paperSize="9" scale="80" orientation="landscape" r:id="rId1"/>
  <headerFooter scaleWithDoc="0" alignWithMargins="0">
    <oddFooter>&amp;L&amp;"MetaNormalLF-Roman,Standard"&amp;6Statistisches Bundesamt, Fachserie 14, Reihe 7.2, 2010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>
    <pageSetUpPr fitToPage="1"/>
  </sheetPr>
  <dimension ref="A1:O25"/>
  <sheetViews>
    <sheetView showGridLines="0" zoomScaleNormal="100" zoomScalePageLayoutView="70" workbookViewId="0"/>
  </sheetViews>
  <sheetFormatPr baseColWidth="10" defaultRowHeight="12.75" x14ac:dyDescent="0.2"/>
  <cols>
    <col min="1" max="1" width="23.7109375" style="25" customWidth="1"/>
    <col min="2" max="2" width="0.42578125" style="317" customWidth="1"/>
    <col min="3" max="3" width="10.7109375" style="25" customWidth="1"/>
    <col min="4" max="4" width="13.7109375" style="25" customWidth="1"/>
    <col min="5" max="5" width="10.7109375" style="25" customWidth="1"/>
    <col min="6" max="6" width="13.7109375" style="25" customWidth="1"/>
    <col min="7" max="7" width="10.7109375" style="25" customWidth="1"/>
    <col min="8" max="8" width="13.7109375" style="25" customWidth="1"/>
    <col min="9" max="9" width="10.7109375" style="25" customWidth="1"/>
    <col min="10" max="10" width="13.7109375" style="25" customWidth="1"/>
    <col min="11" max="11" width="10.7109375" style="25" customWidth="1"/>
    <col min="12" max="12" width="13.7109375" style="25" customWidth="1"/>
    <col min="13" max="13" width="10.7109375" style="25" customWidth="1"/>
    <col min="14" max="14" width="13.7109375" style="25" customWidth="1"/>
    <col min="15" max="16384" width="11.42578125" style="25"/>
  </cols>
  <sheetData>
    <row r="1" spans="1:14" ht="12.75" customHeight="1" x14ac:dyDescent="0.2">
      <c r="A1" s="216" t="s">
        <v>238</v>
      </c>
      <c r="B1" s="216"/>
    </row>
    <row r="2" spans="1:14" ht="15" customHeight="1" x14ac:dyDescent="0.2">
      <c r="A2" s="41"/>
      <c r="B2" s="41"/>
    </row>
    <row r="3" spans="1:14" s="217" customFormat="1" ht="15" customHeight="1" x14ac:dyDescent="0.2">
      <c r="A3" s="845" t="s">
        <v>253</v>
      </c>
      <c r="B3" s="845"/>
      <c r="C3" s="845"/>
      <c r="D3" s="845"/>
      <c r="E3" s="845"/>
      <c r="F3" s="845"/>
      <c r="G3" s="845"/>
      <c r="H3" s="845"/>
      <c r="I3" s="845"/>
      <c r="J3" s="845"/>
      <c r="K3" s="845"/>
      <c r="L3" s="845"/>
      <c r="M3" s="845"/>
      <c r="N3" s="845"/>
    </row>
    <row r="4" spans="1:14" s="217" customFormat="1" ht="12.75" customHeight="1" x14ac:dyDescent="0.2"/>
    <row r="5" spans="1:14" s="217" customFormat="1" ht="15" customHeight="1" x14ac:dyDescent="0.2">
      <c r="A5" s="844" t="s">
        <v>41</v>
      </c>
      <c r="B5" s="844"/>
      <c r="C5" s="844"/>
      <c r="D5" s="844"/>
      <c r="E5" s="844"/>
      <c r="F5" s="844"/>
      <c r="G5" s="844"/>
      <c r="H5" s="844"/>
      <c r="I5" s="844"/>
      <c r="J5" s="844"/>
      <c r="K5" s="844"/>
      <c r="L5" s="844"/>
      <c r="M5" s="844"/>
      <c r="N5" s="844"/>
    </row>
    <row r="6" spans="1:14" s="217" customFormat="1" ht="12.75" customHeight="1" x14ac:dyDescent="0.2">
      <c r="A6" s="10"/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</row>
    <row r="7" spans="1:14" s="217" customFormat="1" ht="15" customHeight="1" x14ac:dyDescent="0.2">
      <c r="A7" s="846" t="s">
        <v>187</v>
      </c>
      <c r="B7" s="846"/>
      <c r="C7" s="846"/>
      <c r="D7" s="846"/>
      <c r="E7" s="846"/>
      <c r="F7" s="846"/>
      <c r="G7" s="846"/>
      <c r="H7" s="846"/>
      <c r="I7" s="846"/>
      <c r="J7" s="846"/>
      <c r="K7" s="846"/>
      <c r="L7" s="846"/>
      <c r="M7" s="846"/>
      <c r="N7" s="846"/>
    </row>
    <row r="8" spans="1:14" ht="13.5" customHeight="1" x14ac:dyDescent="0.2">
      <c r="A8" s="2"/>
      <c r="B8" s="309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</row>
    <row r="9" spans="1:14" ht="13.5" customHeight="1" x14ac:dyDescent="0.2">
      <c r="A9" s="837" t="s">
        <v>78</v>
      </c>
      <c r="B9" s="840"/>
      <c r="C9" s="836" t="s">
        <v>46</v>
      </c>
      <c r="D9" s="840"/>
      <c r="E9" s="847" t="s">
        <v>47</v>
      </c>
      <c r="F9" s="848"/>
      <c r="G9" s="848"/>
      <c r="H9" s="849"/>
      <c r="I9" s="836" t="s">
        <v>282</v>
      </c>
      <c r="J9" s="840"/>
      <c r="K9" s="847" t="s">
        <v>48</v>
      </c>
      <c r="L9" s="848"/>
      <c r="M9" s="848"/>
      <c r="N9" s="848"/>
    </row>
    <row r="10" spans="1:14" ht="13.5" customHeight="1" x14ac:dyDescent="0.2">
      <c r="A10" s="855"/>
      <c r="B10" s="842"/>
      <c r="C10" s="841"/>
      <c r="D10" s="842"/>
      <c r="E10" s="850"/>
      <c r="F10" s="851"/>
      <c r="G10" s="851"/>
      <c r="H10" s="852"/>
      <c r="I10" s="841"/>
      <c r="J10" s="842"/>
      <c r="K10" s="850"/>
      <c r="L10" s="851"/>
      <c r="M10" s="851"/>
      <c r="N10" s="851"/>
    </row>
    <row r="11" spans="1:14" ht="13.5" customHeight="1" x14ac:dyDescent="0.2">
      <c r="A11" s="855"/>
      <c r="B11" s="842"/>
      <c r="C11" s="841"/>
      <c r="D11" s="842"/>
      <c r="E11" s="847" t="s">
        <v>49</v>
      </c>
      <c r="F11" s="849"/>
      <c r="G11" s="847" t="s">
        <v>50</v>
      </c>
      <c r="H11" s="849"/>
      <c r="I11" s="841"/>
      <c r="J11" s="842"/>
      <c r="K11" s="836" t="s">
        <v>49</v>
      </c>
      <c r="L11" s="840"/>
      <c r="M11" s="836" t="s">
        <v>50</v>
      </c>
      <c r="N11" s="837"/>
    </row>
    <row r="12" spans="1:14" ht="13.5" customHeight="1" x14ac:dyDescent="0.2">
      <c r="A12" s="855"/>
      <c r="B12" s="842"/>
      <c r="C12" s="838"/>
      <c r="D12" s="843"/>
      <c r="E12" s="853"/>
      <c r="F12" s="854"/>
      <c r="G12" s="850"/>
      <c r="H12" s="852"/>
      <c r="I12" s="838"/>
      <c r="J12" s="843"/>
      <c r="K12" s="838"/>
      <c r="L12" s="843"/>
      <c r="M12" s="838"/>
      <c r="N12" s="839"/>
    </row>
    <row r="13" spans="1:14" ht="18.75" customHeight="1" x14ac:dyDescent="0.2">
      <c r="A13" s="856"/>
      <c r="B13" s="857"/>
      <c r="C13" s="23" t="s">
        <v>52</v>
      </c>
      <c r="D13" s="23" t="s">
        <v>925</v>
      </c>
      <c r="E13" s="23" t="s">
        <v>52</v>
      </c>
      <c r="F13" s="23" t="s">
        <v>925</v>
      </c>
      <c r="G13" s="23" t="s">
        <v>52</v>
      </c>
      <c r="H13" s="23" t="s">
        <v>925</v>
      </c>
      <c r="I13" s="23" t="s">
        <v>52</v>
      </c>
      <c r="J13" s="23" t="s">
        <v>925</v>
      </c>
      <c r="K13" s="23" t="s">
        <v>52</v>
      </c>
      <c r="L13" s="23" t="s">
        <v>925</v>
      </c>
      <c r="M13" s="226" t="s">
        <v>52</v>
      </c>
      <c r="N13" s="226" t="s">
        <v>925</v>
      </c>
    </row>
    <row r="14" spans="1:14" x14ac:dyDescent="0.2">
      <c r="A14" s="45"/>
      <c r="B14" s="313"/>
      <c r="C14" s="45"/>
      <c r="D14" s="45"/>
      <c r="E14" s="45"/>
      <c r="F14" s="45"/>
      <c r="G14" s="45"/>
      <c r="H14" s="45"/>
      <c r="I14" s="45"/>
      <c r="J14" s="45"/>
      <c r="K14" s="45"/>
      <c r="L14" s="45"/>
      <c r="M14" s="45"/>
      <c r="N14" s="45"/>
    </row>
    <row r="15" spans="1:14" x14ac:dyDescent="0.2">
      <c r="A15" s="2"/>
      <c r="B15" s="309"/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</row>
    <row r="16" spans="1:14" x14ac:dyDescent="0.2">
      <c r="A16" s="230" t="s">
        <v>1100</v>
      </c>
      <c r="B16" s="27"/>
      <c r="C16" s="559">
        <v>1043326</v>
      </c>
      <c r="D16" s="559">
        <v>72932754</v>
      </c>
      <c r="E16" s="559">
        <v>440009</v>
      </c>
      <c r="F16" s="559">
        <v>99898135</v>
      </c>
      <c r="G16" s="559">
        <v>350621</v>
      </c>
      <c r="H16" s="559">
        <v>-40729106</v>
      </c>
      <c r="I16" s="559">
        <v>528140</v>
      </c>
      <c r="J16" s="559">
        <v>393306029</v>
      </c>
      <c r="K16" s="559">
        <v>429954</v>
      </c>
      <c r="L16" s="559">
        <v>14706742</v>
      </c>
      <c r="M16" s="559">
        <v>0</v>
      </c>
      <c r="N16" s="559">
        <v>0</v>
      </c>
    </row>
    <row r="17" spans="1:15" x14ac:dyDescent="0.2">
      <c r="A17" s="230" t="s">
        <v>79</v>
      </c>
      <c r="B17" s="27"/>
      <c r="C17" s="561">
        <v>8493</v>
      </c>
      <c r="D17" s="561">
        <v>63738499</v>
      </c>
      <c r="E17" s="561">
        <v>5137</v>
      </c>
      <c r="F17" s="561">
        <v>69850138</v>
      </c>
      <c r="G17" s="561">
        <v>2251</v>
      </c>
      <c r="H17" s="561">
        <v>-17665433</v>
      </c>
      <c r="I17" s="561">
        <v>3874</v>
      </c>
      <c r="J17" s="561">
        <v>214416350</v>
      </c>
      <c r="K17" s="561">
        <v>5109</v>
      </c>
      <c r="L17" s="561">
        <v>10115968</v>
      </c>
      <c r="M17" s="561">
        <v>0</v>
      </c>
      <c r="N17" s="561">
        <v>0</v>
      </c>
    </row>
    <row r="18" spans="1:15" x14ac:dyDescent="0.2">
      <c r="A18" s="230" t="s">
        <v>80</v>
      </c>
      <c r="B18" s="27"/>
      <c r="C18" s="563">
        <v>26624</v>
      </c>
      <c r="D18" s="563">
        <v>329181</v>
      </c>
      <c r="E18" s="563">
        <v>1369</v>
      </c>
      <c r="F18" s="563">
        <v>326774</v>
      </c>
      <c r="G18" s="563">
        <v>5</v>
      </c>
      <c r="H18" s="563">
        <v>-488</v>
      </c>
      <c r="I18" s="563">
        <v>6140</v>
      </c>
      <c r="J18" s="563">
        <v>14893623</v>
      </c>
      <c r="K18" s="563">
        <v>1367</v>
      </c>
      <c r="L18" s="563">
        <v>49016</v>
      </c>
      <c r="M18" s="563">
        <v>0</v>
      </c>
      <c r="N18" s="563">
        <v>0</v>
      </c>
      <c r="O18" s="858"/>
    </row>
    <row r="19" spans="1:15" ht="24" x14ac:dyDescent="0.2">
      <c r="A19" s="230" t="s">
        <v>81</v>
      </c>
      <c r="B19" s="27"/>
      <c r="C19" s="559">
        <v>2562</v>
      </c>
      <c r="D19" s="559">
        <v>936403</v>
      </c>
      <c r="E19" s="559">
        <v>269</v>
      </c>
      <c r="F19" s="559">
        <v>922650</v>
      </c>
      <c r="G19" s="559">
        <v>0</v>
      </c>
      <c r="H19" s="559">
        <v>0</v>
      </c>
      <c r="I19" s="559">
        <v>659</v>
      </c>
      <c r="J19" s="559">
        <v>16915655</v>
      </c>
      <c r="K19" s="559">
        <v>268</v>
      </c>
      <c r="L19" s="559">
        <v>138397</v>
      </c>
      <c r="M19" s="559">
        <v>0</v>
      </c>
      <c r="N19" s="559">
        <v>0</v>
      </c>
      <c r="O19" s="858"/>
    </row>
    <row r="20" spans="1:15" x14ac:dyDescent="0.2">
      <c r="A20" s="230"/>
      <c r="B20" s="27"/>
      <c r="C20" s="387"/>
      <c r="D20" s="387"/>
      <c r="E20" s="387"/>
      <c r="F20" s="387"/>
      <c r="G20" s="387"/>
      <c r="H20" s="387"/>
      <c r="I20" s="387"/>
      <c r="J20" s="387"/>
      <c r="K20" s="387"/>
      <c r="L20" s="387"/>
      <c r="M20" s="387"/>
      <c r="N20" s="387"/>
    </row>
    <row r="21" spans="1:15" x14ac:dyDescent="0.2">
      <c r="A21" s="143" t="s">
        <v>69</v>
      </c>
      <c r="B21" s="31"/>
      <c r="C21" s="345">
        <v>1081005</v>
      </c>
      <c r="D21" s="345">
        <v>137936838</v>
      </c>
      <c r="E21" s="345">
        <v>446784</v>
      </c>
      <c r="F21" s="345">
        <v>170997697</v>
      </c>
      <c r="G21" s="345">
        <v>352877</v>
      </c>
      <c r="H21" s="345">
        <v>-58395028</v>
      </c>
      <c r="I21" s="345">
        <v>538813</v>
      </c>
      <c r="J21" s="345">
        <v>639531658</v>
      </c>
      <c r="K21" s="345">
        <v>436698</v>
      </c>
      <c r="L21" s="345">
        <v>25010123</v>
      </c>
      <c r="M21" s="345">
        <v>0</v>
      </c>
      <c r="N21" s="345">
        <v>0</v>
      </c>
    </row>
    <row r="22" spans="1:15" x14ac:dyDescent="0.2">
      <c r="A22" s="2"/>
      <c r="B22" s="309"/>
      <c r="C22" s="2"/>
      <c r="D22" s="30"/>
      <c r="E22" s="30"/>
      <c r="F22" s="30"/>
      <c r="G22" s="30"/>
      <c r="H22" s="30"/>
      <c r="I22" s="30"/>
      <c r="J22" s="30"/>
      <c r="K22" s="2"/>
      <c r="L22" s="2"/>
      <c r="M22" s="2"/>
      <c r="N22" s="28"/>
    </row>
    <row r="23" spans="1:15" x14ac:dyDescent="0.2">
      <c r="A23" s="32"/>
      <c r="B23" s="32"/>
      <c r="C23" s="721"/>
      <c r="D23" s="721"/>
      <c r="E23" s="721"/>
      <c r="F23" s="721"/>
      <c r="G23" s="721"/>
      <c r="H23" s="721"/>
      <c r="I23" s="721"/>
      <c r="J23" s="721"/>
      <c r="K23" s="721"/>
      <c r="L23" s="721"/>
      <c r="M23" s="721"/>
      <c r="N23" s="721"/>
    </row>
    <row r="25" spans="1:15" ht="13.5" customHeight="1" x14ac:dyDescent="0.2">
      <c r="A25" s="341"/>
      <c r="B25" s="341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</row>
  </sheetData>
  <mergeCells count="13">
    <mergeCell ref="O18:O19"/>
    <mergeCell ref="A5:N5"/>
    <mergeCell ref="A3:N3"/>
    <mergeCell ref="A7:N7"/>
    <mergeCell ref="C9:D12"/>
    <mergeCell ref="E9:H10"/>
    <mergeCell ref="K9:N10"/>
    <mergeCell ref="E11:F12"/>
    <mergeCell ref="M11:N12"/>
    <mergeCell ref="G11:H12"/>
    <mergeCell ref="K11:L12"/>
    <mergeCell ref="I9:J12"/>
    <mergeCell ref="A9:B13"/>
  </mergeCells>
  <phoneticPr fontId="34" type="noConversion"/>
  <hyperlinks>
    <hyperlink ref="A1" location="Inhalt!A1" display="Inhalt"/>
  </hyperlinks>
  <printOptions horizontalCentered="1"/>
  <pageMargins left="0.59055118110236227" right="0.59055118110236227" top="0.59055118110236227" bottom="0.78740157480314965" header="0.51181102362204722" footer="0.51181102362204722"/>
  <pageSetup paperSize="9" scale="80" orientation="landscape" r:id="rId1"/>
  <headerFooter scaleWithDoc="0" alignWithMargins="0">
    <oddFooter>&amp;L&amp;"MetaNormalLF-Roman,Standard"&amp;6Statistisches Bundesamt, Fachserie 14, Reihe 7.2, 2010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>
    <pageSetUpPr fitToPage="1"/>
  </sheetPr>
  <dimension ref="A1:P44"/>
  <sheetViews>
    <sheetView showGridLines="0" zoomScaleNormal="100" zoomScalePageLayoutView="60" workbookViewId="0">
      <selection sqref="A1:C1"/>
    </sheetView>
  </sheetViews>
  <sheetFormatPr baseColWidth="10" defaultRowHeight="12.75" x14ac:dyDescent="0.2"/>
  <cols>
    <col min="1" max="1" width="6.7109375" style="25" customWidth="1"/>
    <col min="2" max="2" width="0.42578125" style="317" customWidth="1"/>
    <col min="3" max="3" width="53.7109375" style="25" customWidth="1"/>
    <col min="4" max="4" width="0.42578125" style="317" customWidth="1"/>
    <col min="5" max="5" width="10.7109375" style="25" customWidth="1"/>
    <col min="6" max="6" width="13.7109375" style="25" customWidth="1"/>
    <col min="7" max="7" width="10.7109375" style="25" customWidth="1"/>
    <col min="8" max="8" width="13.7109375" style="25" customWidth="1"/>
    <col min="9" max="9" width="10.7109375" style="25" customWidth="1"/>
    <col min="10" max="10" width="13.7109375" style="25" customWidth="1"/>
    <col min="11" max="11" width="10.7109375" style="25" customWidth="1"/>
    <col min="12" max="12" width="13.7109375" style="25" customWidth="1"/>
    <col min="13" max="13" width="10.7109375" style="25" customWidth="1"/>
    <col min="14" max="14" width="13.7109375" style="25" customWidth="1"/>
    <col min="15" max="15" width="10.7109375" style="25" customWidth="1"/>
    <col min="16" max="16" width="13.7109375" style="25" customWidth="1"/>
    <col min="17" max="16384" width="11.42578125" style="25"/>
  </cols>
  <sheetData>
    <row r="1" spans="1:16" ht="12.75" customHeight="1" x14ac:dyDescent="0.2">
      <c r="A1" s="863" t="s">
        <v>238</v>
      </c>
      <c r="B1" s="863"/>
      <c r="C1" s="864"/>
      <c r="D1" s="312"/>
    </row>
    <row r="2" spans="1:16" ht="15" customHeight="1" x14ac:dyDescent="0.2">
      <c r="A2" s="39"/>
      <c r="B2" s="312"/>
      <c r="C2" s="39"/>
      <c r="D2" s="312"/>
    </row>
    <row r="3" spans="1:16" s="217" customFormat="1" ht="15" customHeight="1" x14ac:dyDescent="0.2">
      <c r="A3" s="845" t="s">
        <v>253</v>
      </c>
      <c r="B3" s="845"/>
      <c r="C3" s="845"/>
      <c r="D3" s="845"/>
      <c r="E3" s="845"/>
      <c r="F3" s="845"/>
      <c r="G3" s="845"/>
      <c r="H3" s="845"/>
      <c r="I3" s="845"/>
      <c r="J3" s="845"/>
      <c r="K3" s="845"/>
      <c r="L3" s="845"/>
      <c r="M3" s="845"/>
      <c r="N3" s="845"/>
      <c r="O3" s="845"/>
      <c r="P3" s="845"/>
    </row>
    <row r="4" spans="1:16" s="217" customFormat="1" ht="12.75" customHeight="1" x14ac:dyDescent="0.2"/>
    <row r="5" spans="1:16" s="217" customFormat="1" ht="15" customHeight="1" x14ac:dyDescent="0.2">
      <c r="A5" s="844" t="s">
        <v>41</v>
      </c>
      <c r="B5" s="844"/>
      <c r="C5" s="844"/>
      <c r="D5" s="844"/>
      <c r="E5" s="844"/>
      <c r="F5" s="844"/>
      <c r="G5" s="844"/>
      <c r="H5" s="844"/>
      <c r="I5" s="844"/>
      <c r="J5" s="844"/>
      <c r="K5" s="844"/>
      <c r="L5" s="844"/>
      <c r="M5" s="844"/>
      <c r="N5" s="844"/>
      <c r="O5" s="844"/>
      <c r="P5" s="844"/>
    </row>
    <row r="6" spans="1:16" s="217" customFormat="1" ht="12.75" customHeight="1" x14ac:dyDescent="0.2">
      <c r="A6" s="10"/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</row>
    <row r="7" spans="1:16" s="217" customFormat="1" ht="15" customHeight="1" x14ac:dyDescent="0.2">
      <c r="A7" s="846" t="s">
        <v>839</v>
      </c>
      <c r="B7" s="846"/>
      <c r="C7" s="846"/>
      <c r="D7" s="846"/>
      <c r="E7" s="846"/>
      <c r="F7" s="846"/>
      <c r="G7" s="846"/>
      <c r="H7" s="846"/>
      <c r="I7" s="846"/>
      <c r="J7" s="846"/>
      <c r="K7" s="846"/>
      <c r="L7" s="846"/>
      <c r="M7" s="846"/>
      <c r="N7" s="846"/>
      <c r="O7" s="846"/>
      <c r="P7" s="846"/>
    </row>
    <row r="8" spans="1:16" ht="13.5" customHeight="1" x14ac:dyDescent="0.2">
      <c r="A8" s="2"/>
      <c r="B8" s="309"/>
      <c r="C8" s="2"/>
      <c r="D8" s="309"/>
    </row>
    <row r="9" spans="1:16" ht="13.5" customHeight="1" x14ac:dyDescent="0.2">
      <c r="A9" s="837" t="s">
        <v>82</v>
      </c>
      <c r="B9" s="837"/>
      <c r="C9" s="837"/>
      <c r="D9" s="840"/>
      <c r="E9" s="836" t="s">
        <v>46</v>
      </c>
      <c r="F9" s="840"/>
      <c r="G9" s="847" t="s">
        <v>47</v>
      </c>
      <c r="H9" s="848"/>
      <c r="I9" s="848"/>
      <c r="J9" s="849"/>
      <c r="K9" s="836" t="s">
        <v>282</v>
      </c>
      <c r="L9" s="840"/>
      <c r="M9" s="847" t="s">
        <v>48</v>
      </c>
      <c r="N9" s="848"/>
      <c r="O9" s="848"/>
      <c r="P9" s="848"/>
    </row>
    <row r="10" spans="1:16" ht="13.5" customHeight="1" x14ac:dyDescent="0.2">
      <c r="A10" s="855"/>
      <c r="B10" s="855"/>
      <c r="C10" s="855"/>
      <c r="D10" s="842"/>
      <c r="E10" s="841"/>
      <c r="F10" s="842"/>
      <c r="G10" s="850"/>
      <c r="H10" s="851"/>
      <c r="I10" s="851"/>
      <c r="J10" s="852"/>
      <c r="K10" s="841"/>
      <c r="L10" s="842"/>
      <c r="M10" s="850"/>
      <c r="N10" s="851"/>
      <c r="O10" s="851"/>
      <c r="P10" s="851"/>
    </row>
    <row r="11" spans="1:16" ht="13.5" customHeight="1" x14ac:dyDescent="0.2">
      <c r="A11" s="855"/>
      <c r="B11" s="855"/>
      <c r="C11" s="855"/>
      <c r="D11" s="842"/>
      <c r="E11" s="841"/>
      <c r="F11" s="842"/>
      <c r="G11" s="847" t="s">
        <v>49</v>
      </c>
      <c r="H11" s="849"/>
      <c r="I11" s="847" t="s">
        <v>50</v>
      </c>
      <c r="J11" s="849"/>
      <c r="K11" s="841"/>
      <c r="L11" s="842"/>
      <c r="M11" s="836" t="s">
        <v>49</v>
      </c>
      <c r="N11" s="840"/>
      <c r="O11" s="836" t="s">
        <v>50</v>
      </c>
      <c r="P11" s="837"/>
    </row>
    <row r="12" spans="1:16" ht="13.5" customHeight="1" x14ac:dyDescent="0.2">
      <c r="A12" s="855"/>
      <c r="B12" s="855"/>
      <c r="C12" s="855"/>
      <c r="D12" s="842"/>
      <c r="E12" s="838"/>
      <c r="F12" s="843"/>
      <c r="G12" s="853"/>
      <c r="H12" s="854"/>
      <c r="I12" s="850"/>
      <c r="J12" s="852"/>
      <c r="K12" s="838"/>
      <c r="L12" s="843"/>
      <c r="M12" s="838"/>
      <c r="N12" s="843"/>
      <c r="O12" s="838"/>
      <c r="P12" s="839"/>
    </row>
    <row r="13" spans="1:16" ht="18.75" customHeight="1" x14ac:dyDescent="0.2">
      <c r="A13" s="856"/>
      <c r="B13" s="856"/>
      <c r="C13" s="856"/>
      <c r="D13" s="857"/>
      <c r="E13" s="23" t="s">
        <v>52</v>
      </c>
      <c r="F13" s="23" t="s">
        <v>925</v>
      </c>
      <c r="G13" s="23" t="s">
        <v>52</v>
      </c>
      <c r="H13" s="23" t="s">
        <v>925</v>
      </c>
      <c r="I13" s="23" t="s">
        <v>52</v>
      </c>
      <c r="J13" s="23" t="s">
        <v>925</v>
      </c>
      <c r="K13" s="23" t="s">
        <v>52</v>
      </c>
      <c r="L13" s="23" t="s">
        <v>925</v>
      </c>
      <c r="M13" s="23" t="s">
        <v>52</v>
      </c>
      <c r="N13" s="23" t="s">
        <v>925</v>
      </c>
      <c r="O13" s="226" t="s">
        <v>52</v>
      </c>
      <c r="P13" s="226" t="s">
        <v>925</v>
      </c>
    </row>
    <row r="14" spans="1:16" x14ac:dyDescent="0.2">
      <c r="A14" s="45"/>
      <c r="B14" s="313"/>
      <c r="C14" s="45"/>
      <c r="D14" s="313"/>
      <c r="E14" s="45"/>
      <c r="F14" s="45"/>
      <c r="G14" s="45"/>
      <c r="H14" s="45"/>
      <c r="I14" s="45"/>
      <c r="J14" s="45"/>
      <c r="K14" s="45"/>
      <c r="L14" s="45"/>
      <c r="M14" s="45"/>
      <c r="N14" s="45"/>
      <c r="O14" s="45"/>
      <c r="P14" s="45"/>
    </row>
    <row r="15" spans="1:16" x14ac:dyDescent="0.2">
      <c r="A15" s="2"/>
      <c r="B15" s="309"/>
      <c r="E15" s="28"/>
      <c r="F15" s="28"/>
      <c r="G15" s="28"/>
      <c r="H15" s="28"/>
      <c r="I15" s="28"/>
      <c r="J15" s="28"/>
      <c r="K15" s="28"/>
      <c r="L15" s="28"/>
      <c r="M15" s="28"/>
      <c r="N15" s="28"/>
      <c r="O15" s="28"/>
      <c r="P15" s="28"/>
    </row>
    <row r="16" spans="1:16" x14ac:dyDescent="0.2">
      <c r="A16" s="323" t="s">
        <v>247</v>
      </c>
      <c r="B16" s="323"/>
      <c r="C16" s="325" t="s">
        <v>254</v>
      </c>
      <c r="D16" s="238"/>
      <c r="E16" s="559">
        <v>7060</v>
      </c>
      <c r="F16" s="559">
        <v>521950</v>
      </c>
      <c r="G16" s="559">
        <v>2621</v>
      </c>
      <c r="H16" s="559">
        <v>488341</v>
      </c>
      <c r="I16" s="559">
        <v>2200</v>
      </c>
      <c r="J16" s="559">
        <v>-152966</v>
      </c>
      <c r="K16" s="559">
        <v>3889</v>
      </c>
      <c r="L16" s="559">
        <v>2509832</v>
      </c>
      <c r="M16" s="559">
        <v>2565</v>
      </c>
      <c r="N16" s="559">
        <v>72607</v>
      </c>
      <c r="O16" s="559">
        <v>0</v>
      </c>
      <c r="P16" s="559">
        <v>0</v>
      </c>
    </row>
    <row r="17" spans="1:16" x14ac:dyDescent="0.2">
      <c r="A17" s="323" t="s">
        <v>248</v>
      </c>
      <c r="B17" s="323"/>
      <c r="C17" s="325" t="s">
        <v>250</v>
      </c>
      <c r="D17" s="238"/>
      <c r="E17" s="559">
        <v>1433</v>
      </c>
      <c r="F17" s="559">
        <v>2112634</v>
      </c>
      <c r="G17" s="559">
        <v>631</v>
      </c>
      <c r="H17" s="559">
        <v>2170695</v>
      </c>
      <c r="I17" s="559">
        <v>501</v>
      </c>
      <c r="J17" s="559">
        <v>-95555</v>
      </c>
      <c r="K17" s="559">
        <v>750</v>
      </c>
      <c r="L17" s="559">
        <v>635549</v>
      </c>
      <c r="M17" s="559">
        <v>615</v>
      </c>
      <c r="N17" s="559">
        <v>132201</v>
      </c>
      <c r="O17" s="559">
        <v>0</v>
      </c>
      <c r="P17" s="559">
        <v>0</v>
      </c>
    </row>
    <row r="18" spans="1:16" x14ac:dyDescent="0.2">
      <c r="A18" s="324" t="s">
        <v>249</v>
      </c>
      <c r="B18" s="324"/>
      <c r="C18" s="325" t="s">
        <v>1</v>
      </c>
      <c r="D18" s="238"/>
      <c r="E18" s="559">
        <v>108534</v>
      </c>
      <c r="F18" s="559">
        <v>36268819</v>
      </c>
      <c r="G18" s="559">
        <v>49081</v>
      </c>
      <c r="H18" s="559">
        <v>40980343</v>
      </c>
      <c r="I18" s="559">
        <v>35150</v>
      </c>
      <c r="J18" s="559">
        <v>-11585298</v>
      </c>
      <c r="K18" s="559">
        <v>55339</v>
      </c>
      <c r="L18" s="559">
        <v>102239400</v>
      </c>
      <c r="M18" s="559">
        <v>47867</v>
      </c>
      <c r="N18" s="559">
        <v>6000608</v>
      </c>
      <c r="O18" s="559">
        <v>0</v>
      </c>
      <c r="P18" s="559">
        <v>0</v>
      </c>
    </row>
    <row r="19" spans="1:16" x14ac:dyDescent="0.2">
      <c r="A19" s="324" t="s">
        <v>0</v>
      </c>
      <c r="B19" s="324"/>
      <c r="C19" s="325" t="s">
        <v>5</v>
      </c>
      <c r="D19" s="238"/>
      <c r="E19" s="559">
        <v>8586</v>
      </c>
      <c r="F19" s="559">
        <v>9599319</v>
      </c>
      <c r="G19" s="559">
        <v>2910</v>
      </c>
      <c r="H19" s="559">
        <v>10142672</v>
      </c>
      <c r="I19" s="559">
        <v>3717</v>
      </c>
      <c r="J19" s="559">
        <v>-787063</v>
      </c>
      <c r="K19" s="559">
        <v>4682</v>
      </c>
      <c r="L19" s="559">
        <v>4229411</v>
      </c>
      <c r="M19" s="559">
        <v>2852</v>
      </c>
      <c r="N19" s="559">
        <v>1519599</v>
      </c>
      <c r="O19" s="559">
        <v>0</v>
      </c>
      <c r="P19" s="559">
        <v>0</v>
      </c>
    </row>
    <row r="20" spans="1:16" x14ac:dyDescent="0.2">
      <c r="A20" s="324" t="s">
        <v>4</v>
      </c>
      <c r="B20" s="324"/>
      <c r="C20" s="325" t="s">
        <v>255</v>
      </c>
      <c r="D20" s="238"/>
      <c r="E20" s="861">
        <v>9654</v>
      </c>
      <c r="F20" s="859">
        <v>1111874</v>
      </c>
      <c r="G20" s="859">
        <v>3418</v>
      </c>
      <c r="H20" s="859">
        <v>1457504</v>
      </c>
      <c r="I20" s="859">
        <v>3551</v>
      </c>
      <c r="J20" s="859">
        <v>-594981</v>
      </c>
      <c r="K20" s="859">
        <v>5662</v>
      </c>
      <c r="L20" s="859">
        <v>13315718</v>
      </c>
      <c r="M20" s="859">
        <v>3357</v>
      </c>
      <c r="N20" s="859">
        <v>218568</v>
      </c>
      <c r="O20" s="859">
        <v>0</v>
      </c>
      <c r="P20" s="859">
        <v>0</v>
      </c>
    </row>
    <row r="21" spans="1:16" x14ac:dyDescent="0.2">
      <c r="A21" s="324"/>
      <c r="B21" s="324"/>
      <c r="C21" s="325" t="s">
        <v>256</v>
      </c>
      <c r="D21" s="238"/>
      <c r="E21" s="862"/>
      <c r="F21" s="860"/>
      <c r="G21" s="860"/>
      <c r="H21" s="860"/>
      <c r="I21" s="860"/>
      <c r="J21" s="860"/>
      <c r="K21" s="860">
        <v>53500</v>
      </c>
      <c r="L21" s="860">
        <v>20302836</v>
      </c>
      <c r="M21" s="860"/>
      <c r="N21" s="860"/>
      <c r="O21" s="860"/>
      <c r="P21" s="860"/>
    </row>
    <row r="22" spans="1:16" x14ac:dyDescent="0.2">
      <c r="A22" s="324" t="s">
        <v>6</v>
      </c>
      <c r="B22" s="324"/>
      <c r="C22" s="325" t="s">
        <v>7</v>
      </c>
      <c r="D22" s="238"/>
      <c r="E22" s="559">
        <v>101747</v>
      </c>
      <c r="F22" s="559">
        <v>3255532</v>
      </c>
      <c r="G22" s="559">
        <v>42882</v>
      </c>
      <c r="H22" s="559">
        <v>4186754</v>
      </c>
      <c r="I22" s="559">
        <v>31371</v>
      </c>
      <c r="J22" s="559">
        <v>-1850728</v>
      </c>
      <c r="K22" s="559">
        <v>53500</v>
      </c>
      <c r="L22" s="559">
        <v>20302836</v>
      </c>
      <c r="M22" s="559">
        <v>41748</v>
      </c>
      <c r="N22" s="559">
        <v>626701</v>
      </c>
      <c r="O22" s="559">
        <v>0</v>
      </c>
      <c r="P22" s="559">
        <v>0</v>
      </c>
    </row>
    <row r="23" spans="1:16" x14ac:dyDescent="0.2">
      <c r="A23" s="324" t="s">
        <v>8</v>
      </c>
      <c r="B23" s="324"/>
      <c r="C23" s="325" t="s">
        <v>257</v>
      </c>
      <c r="D23" s="238"/>
      <c r="E23" s="559">
        <v>175896</v>
      </c>
      <c r="F23" s="559">
        <v>17229937</v>
      </c>
      <c r="G23" s="559">
        <v>71597</v>
      </c>
      <c r="H23" s="559">
        <v>18793184</v>
      </c>
      <c r="I23" s="559">
        <v>60597</v>
      </c>
      <c r="J23" s="559">
        <v>-3965986</v>
      </c>
      <c r="K23" s="559">
        <v>96129</v>
      </c>
      <c r="L23" s="559">
        <v>37356512</v>
      </c>
      <c r="M23" s="559">
        <v>69694</v>
      </c>
      <c r="N23" s="559">
        <v>2815635</v>
      </c>
      <c r="O23" s="559">
        <v>0</v>
      </c>
      <c r="P23" s="559">
        <v>0</v>
      </c>
    </row>
    <row r="24" spans="1:16" x14ac:dyDescent="0.2">
      <c r="A24" s="324" t="s">
        <v>13</v>
      </c>
      <c r="B24" s="324"/>
      <c r="C24" s="325" t="s">
        <v>258</v>
      </c>
      <c r="D24" s="238"/>
      <c r="E24" s="559">
        <v>26839</v>
      </c>
      <c r="F24" s="559">
        <v>2236517</v>
      </c>
      <c r="G24" s="559">
        <v>11559</v>
      </c>
      <c r="H24" s="559">
        <v>3350367</v>
      </c>
      <c r="I24" s="559">
        <v>9172</v>
      </c>
      <c r="J24" s="559">
        <v>-1949689</v>
      </c>
      <c r="K24" s="559">
        <v>13731</v>
      </c>
      <c r="L24" s="559">
        <v>53865192</v>
      </c>
      <c r="M24" s="559">
        <v>11224</v>
      </c>
      <c r="N24" s="559">
        <v>500439</v>
      </c>
      <c r="O24" s="559">
        <v>0</v>
      </c>
      <c r="P24" s="559">
        <v>0</v>
      </c>
    </row>
    <row r="25" spans="1:16" x14ac:dyDescent="0.2">
      <c r="A25" s="324" t="s">
        <v>15</v>
      </c>
      <c r="B25" s="324"/>
      <c r="C25" s="325" t="s">
        <v>14</v>
      </c>
      <c r="D25" s="238"/>
      <c r="E25" s="559">
        <v>29721</v>
      </c>
      <c r="F25" s="559">
        <v>219375</v>
      </c>
      <c r="G25" s="559">
        <v>7873</v>
      </c>
      <c r="H25" s="559">
        <v>572831</v>
      </c>
      <c r="I25" s="559">
        <v>11119</v>
      </c>
      <c r="J25" s="559">
        <v>-588156</v>
      </c>
      <c r="K25" s="559">
        <v>17463</v>
      </c>
      <c r="L25" s="559">
        <v>5487358</v>
      </c>
      <c r="M25" s="559">
        <v>7689</v>
      </c>
      <c r="N25" s="559">
        <v>85927</v>
      </c>
      <c r="O25" s="559">
        <v>0</v>
      </c>
      <c r="P25" s="559">
        <v>0</v>
      </c>
    </row>
    <row r="26" spans="1:16" x14ac:dyDescent="0.2">
      <c r="A26" s="324" t="s">
        <v>16</v>
      </c>
      <c r="B26" s="324"/>
      <c r="C26" s="325" t="s">
        <v>259</v>
      </c>
      <c r="D26" s="238"/>
      <c r="E26" s="559">
        <v>63281</v>
      </c>
      <c r="F26" s="559">
        <v>4289936</v>
      </c>
      <c r="G26" s="559">
        <v>24923</v>
      </c>
      <c r="H26" s="559">
        <v>6143718</v>
      </c>
      <c r="I26" s="559">
        <v>24249</v>
      </c>
      <c r="J26" s="559">
        <v>-2938805</v>
      </c>
      <c r="K26" s="559">
        <v>35129</v>
      </c>
      <c r="L26" s="559">
        <v>34259338</v>
      </c>
      <c r="M26" s="559">
        <v>24102</v>
      </c>
      <c r="N26" s="559">
        <v>910471</v>
      </c>
      <c r="O26" s="559">
        <v>0</v>
      </c>
      <c r="P26" s="559">
        <v>0</v>
      </c>
    </row>
    <row r="27" spans="1:16" x14ac:dyDescent="0.2">
      <c r="A27" s="324" t="s">
        <v>18</v>
      </c>
      <c r="B27" s="324"/>
      <c r="C27" s="325" t="s">
        <v>260</v>
      </c>
      <c r="D27" s="238"/>
      <c r="E27" s="559">
        <v>68065</v>
      </c>
      <c r="F27" s="559">
        <v>38003642</v>
      </c>
      <c r="G27" s="559">
        <v>33190</v>
      </c>
      <c r="H27" s="559">
        <v>46263165</v>
      </c>
      <c r="I27" s="559">
        <v>22995</v>
      </c>
      <c r="J27" s="559">
        <v>-14406277</v>
      </c>
      <c r="K27" s="559">
        <v>32288</v>
      </c>
      <c r="L27" s="559">
        <v>144292516</v>
      </c>
      <c r="M27" s="559">
        <v>32685</v>
      </c>
      <c r="N27" s="559">
        <v>6822998</v>
      </c>
      <c r="O27" s="559">
        <v>0</v>
      </c>
      <c r="P27" s="559">
        <v>0</v>
      </c>
    </row>
    <row r="28" spans="1:16" x14ac:dyDescent="0.2">
      <c r="A28" s="324" t="s">
        <v>261</v>
      </c>
      <c r="B28" s="324"/>
      <c r="C28" s="325" t="s">
        <v>19</v>
      </c>
      <c r="D28" s="238"/>
      <c r="E28" s="559">
        <v>68450</v>
      </c>
      <c r="F28" s="559">
        <v>-596942</v>
      </c>
      <c r="G28" s="559">
        <v>21798</v>
      </c>
      <c r="H28" s="559">
        <v>3813681</v>
      </c>
      <c r="I28" s="559">
        <v>29407</v>
      </c>
      <c r="J28" s="559">
        <v>-6058038</v>
      </c>
      <c r="K28" s="559">
        <v>43383</v>
      </c>
      <c r="L28" s="559">
        <v>71473253</v>
      </c>
      <c r="M28" s="559">
        <v>21353</v>
      </c>
      <c r="N28" s="559">
        <v>584261</v>
      </c>
      <c r="O28" s="559">
        <v>0</v>
      </c>
      <c r="P28" s="559">
        <v>0</v>
      </c>
    </row>
    <row r="29" spans="1:16" x14ac:dyDescent="0.2">
      <c r="A29" s="324" t="s">
        <v>262</v>
      </c>
      <c r="B29" s="324"/>
      <c r="C29" s="325" t="s">
        <v>263</v>
      </c>
      <c r="D29" s="238"/>
      <c r="E29" s="861">
        <v>211899</v>
      </c>
      <c r="F29" s="859">
        <v>14233432</v>
      </c>
      <c r="G29" s="859">
        <v>118912</v>
      </c>
      <c r="H29" s="859">
        <v>16986120</v>
      </c>
      <c r="I29" s="859">
        <v>59858</v>
      </c>
      <c r="J29" s="859">
        <v>-5150457</v>
      </c>
      <c r="K29" s="859">
        <v>84130</v>
      </c>
      <c r="L29" s="859">
        <v>45544594</v>
      </c>
      <c r="M29" s="859">
        <v>116958</v>
      </c>
      <c r="N29" s="859">
        <v>2501835</v>
      </c>
      <c r="O29" s="859">
        <v>0</v>
      </c>
      <c r="P29" s="859">
        <v>0</v>
      </c>
    </row>
    <row r="30" spans="1:16" x14ac:dyDescent="0.2">
      <c r="A30" s="324"/>
      <c r="B30" s="324"/>
      <c r="C30" s="325" t="s">
        <v>264</v>
      </c>
      <c r="D30" s="238"/>
      <c r="E30" s="862"/>
      <c r="F30" s="860"/>
      <c r="G30" s="860"/>
      <c r="H30" s="860"/>
      <c r="I30" s="860"/>
      <c r="J30" s="860"/>
      <c r="K30" s="860">
        <v>84130</v>
      </c>
      <c r="L30" s="860">
        <v>45544594</v>
      </c>
      <c r="M30" s="860"/>
      <c r="N30" s="860"/>
      <c r="O30" s="860"/>
      <c r="P30" s="860"/>
    </row>
    <row r="31" spans="1:16" x14ac:dyDescent="0.2">
      <c r="A31" s="324" t="s">
        <v>26</v>
      </c>
      <c r="B31" s="324"/>
      <c r="C31" s="325" t="s">
        <v>265</v>
      </c>
      <c r="D31" s="238"/>
      <c r="E31" s="559">
        <v>45425</v>
      </c>
      <c r="F31" s="559">
        <v>3429098</v>
      </c>
      <c r="G31" s="559">
        <v>18185</v>
      </c>
      <c r="H31" s="559">
        <v>4219815</v>
      </c>
      <c r="I31" s="559">
        <v>17058</v>
      </c>
      <c r="J31" s="559">
        <v>-1262257</v>
      </c>
      <c r="K31" s="559">
        <v>24036</v>
      </c>
      <c r="L31" s="559">
        <v>13847173</v>
      </c>
      <c r="M31" s="559">
        <v>17625</v>
      </c>
      <c r="N31" s="559">
        <v>511978</v>
      </c>
      <c r="O31" s="559">
        <v>0</v>
      </c>
      <c r="P31" s="559">
        <v>0</v>
      </c>
    </row>
    <row r="32" spans="1:16" x14ac:dyDescent="0.2">
      <c r="A32" s="324" t="s">
        <v>266</v>
      </c>
      <c r="B32" s="324"/>
      <c r="C32" s="325" t="s">
        <v>267</v>
      </c>
      <c r="D32" s="238"/>
      <c r="E32" s="559">
        <v>7915</v>
      </c>
      <c r="F32" s="559">
        <v>-39011</v>
      </c>
      <c r="G32" s="559">
        <v>2332</v>
      </c>
      <c r="H32" s="559">
        <v>181090</v>
      </c>
      <c r="I32" s="559">
        <v>3005</v>
      </c>
      <c r="J32" s="559">
        <v>-268436</v>
      </c>
      <c r="K32" s="559">
        <v>4294</v>
      </c>
      <c r="L32" s="559">
        <v>1989563</v>
      </c>
      <c r="M32" s="559">
        <v>2238</v>
      </c>
      <c r="N32" s="559">
        <v>27161</v>
      </c>
      <c r="O32" s="559">
        <v>0</v>
      </c>
      <c r="P32" s="559">
        <v>0</v>
      </c>
    </row>
    <row r="33" spans="1:16" x14ac:dyDescent="0.2">
      <c r="A33" s="323" t="s">
        <v>268</v>
      </c>
      <c r="B33" s="323"/>
      <c r="C33" s="325" t="s">
        <v>269</v>
      </c>
      <c r="D33" s="238"/>
      <c r="E33" s="559">
        <v>18751</v>
      </c>
      <c r="F33" s="559">
        <v>921638</v>
      </c>
      <c r="G33" s="559">
        <v>7060</v>
      </c>
      <c r="H33" s="559">
        <v>1396543</v>
      </c>
      <c r="I33" s="559">
        <v>5496</v>
      </c>
      <c r="J33" s="559">
        <v>-714280</v>
      </c>
      <c r="K33" s="559">
        <v>8045</v>
      </c>
      <c r="L33" s="559">
        <v>6923081</v>
      </c>
      <c r="M33" s="559">
        <v>6881</v>
      </c>
      <c r="N33" s="559">
        <v>209460</v>
      </c>
      <c r="O33" s="559">
        <v>0</v>
      </c>
      <c r="P33" s="559">
        <v>0</v>
      </c>
    </row>
    <row r="34" spans="1:16" x14ac:dyDescent="0.2">
      <c r="A34" s="323" t="s">
        <v>270</v>
      </c>
      <c r="B34" s="323"/>
      <c r="C34" s="325" t="s">
        <v>271</v>
      </c>
      <c r="D34" s="238"/>
      <c r="E34" s="559">
        <v>26491</v>
      </c>
      <c r="F34" s="559">
        <v>-260027</v>
      </c>
      <c r="G34" s="559">
        <v>6073</v>
      </c>
      <c r="H34" s="559">
        <v>708709</v>
      </c>
      <c r="I34" s="559">
        <v>8998</v>
      </c>
      <c r="J34" s="559">
        <v>-1195147</v>
      </c>
      <c r="K34" s="559">
        <v>13826</v>
      </c>
      <c r="L34" s="559">
        <v>15651614</v>
      </c>
      <c r="M34" s="559">
        <v>5930</v>
      </c>
      <c r="N34" s="559">
        <v>105922</v>
      </c>
      <c r="O34" s="559">
        <v>0</v>
      </c>
      <c r="P34" s="559">
        <v>0</v>
      </c>
    </row>
    <row r="35" spans="1:16" x14ac:dyDescent="0.2">
      <c r="A35" s="324" t="s">
        <v>272</v>
      </c>
      <c r="B35" s="324"/>
      <c r="C35" s="325" t="s">
        <v>31</v>
      </c>
      <c r="D35" s="238"/>
      <c r="E35" s="559">
        <v>59245</v>
      </c>
      <c r="F35" s="559">
        <v>951983</v>
      </c>
      <c r="G35" s="559">
        <v>15654</v>
      </c>
      <c r="H35" s="559">
        <v>2148585</v>
      </c>
      <c r="I35" s="559">
        <v>19020</v>
      </c>
      <c r="J35" s="559">
        <v>-1618100</v>
      </c>
      <c r="K35" s="559">
        <v>28474</v>
      </c>
      <c r="L35" s="559">
        <v>16597901</v>
      </c>
      <c r="M35" s="559">
        <v>15294</v>
      </c>
      <c r="N35" s="559">
        <v>321736</v>
      </c>
      <c r="O35" s="559">
        <v>0</v>
      </c>
      <c r="P35" s="559">
        <v>0</v>
      </c>
    </row>
    <row r="36" spans="1:16" ht="13.5" customHeight="1" x14ac:dyDescent="0.2">
      <c r="A36" s="233" t="s">
        <v>1076</v>
      </c>
      <c r="B36" s="233"/>
      <c r="C36" s="326" t="s">
        <v>1101</v>
      </c>
      <c r="D36" s="239"/>
      <c r="E36" s="559">
        <v>12827</v>
      </c>
      <c r="F36" s="559">
        <v>3181546</v>
      </c>
      <c r="G36" s="559">
        <v>4447</v>
      </c>
      <c r="H36" s="559">
        <v>5744157</v>
      </c>
      <c r="I36" s="559">
        <v>5408</v>
      </c>
      <c r="J36" s="559">
        <v>-3212320</v>
      </c>
      <c r="K36" s="559">
        <v>7264</v>
      </c>
      <c r="L36" s="559">
        <v>17201540</v>
      </c>
      <c r="M36" s="559">
        <v>4386</v>
      </c>
      <c r="N36" s="559">
        <v>854602</v>
      </c>
      <c r="O36" s="559">
        <v>0</v>
      </c>
      <c r="P36" s="559">
        <v>0</v>
      </c>
    </row>
    <row r="37" spans="1:16" s="341" customFormat="1" x14ac:dyDescent="0.2">
      <c r="A37" s="233"/>
      <c r="B37" s="233"/>
      <c r="C37" s="326"/>
      <c r="D37" s="239"/>
      <c r="E37" s="422"/>
      <c r="F37" s="422"/>
      <c r="G37" s="422"/>
      <c r="H37" s="422"/>
      <c r="I37" s="422"/>
      <c r="J37" s="422"/>
      <c r="M37" s="422"/>
      <c r="N37" s="422"/>
      <c r="O37" s="422"/>
      <c r="P37" s="422"/>
    </row>
    <row r="38" spans="1:16" x14ac:dyDescent="0.2">
      <c r="A38" s="234"/>
      <c r="B38" s="314"/>
      <c r="C38" s="143" t="s">
        <v>69</v>
      </c>
      <c r="D38" s="31"/>
      <c r="E38" s="345">
        <v>1051819</v>
      </c>
      <c r="F38" s="345">
        <v>136671253</v>
      </c>
      <c r="G38" s="345">
        <v>445146</v>
      </c>
      <c r="H38" s="345">
        <v>169748273</v>
      </c>
      <c r="I38" s="345">
        <v>352872</v>
      </c>
      <c r="J38" s="345">
        <v>-58394540</v>
      </c>
      <c r="K38" s="388">
        <v>532014</v>
      </c>
      <c r="L38" s="388">
        <v>607722380</v>
      </c>
      <c r="M38" s="345">
        <v>435063</v>
      </c>
      <c r="N38" s="345">
        <v>24822710</v>
      </c>
      <c r="O38" s="345">
        <v>0</v>
      </c>
      <c r="P38" s="345">
        <v>0</v>
      </c>
    </row>
    <row r="39" spans="1:16" s="707" customFormat="1" x14ac:dyDescent="0.2">
      <c r="A39" s="694"/>
      <c r="B39" s="694"/>
      <c r="C39" s="143"/>
      <c r="D39" s="143"/>
      <c r="E39" s="345"/>
      <c r="F39" s="345"/>
      <c r="G39" s="345"/>
      <c r="H39" s="345"/>
      <c r="I39" s="345"/>
      <c r="J39" s="345"/>
      <c r="K39" s="345"/>
      <c r="L39" s="345"/>
      <c r="M39" s="345"/>
      <c r="N39" s="345"/>
      <c r="O39" s="345"/>
      <c r="P39" s="345"/>
    </row>
    <row r="40" spans="1:16" x14ac:dyDescent="0.2">
      <c r="A40" s="232"/>
      <c r="B40" s="319"/>
      <c r="C40" s="237"/>
      <c r="D40" s="237"/>
    </row>
    <row r="41" spans="1:16" x14ac:dyDescent="0.2">
      <c r="A41" s="232"/>
      <c r="B41" s="319"/>
      <c r="C41" s="237"/>
      <c r="D41" s="237"/>
    </row>
    <row r="42" spans="1:16" x14ac:dyDescent="0.2">
      <c r="A42" s="742" t="s">
        <v>273</v>
      </c>
      <c r="B42" s="742"/>
      <c r="C42" s="743"/>
      <c r="D42" s="236"/>
    </row>
    <row r="43" spans="1:16" s="235" customFormat="1" ht="11.25" x14ac:dyDescent="0.2">
      <c r="A43" s="235" t="s">
        <v>767</v>
      </c>
    </row>
    <row r="44" spans="1:16" x14ac:dyDescent="0.2">
      <c r="A44" s="235" t="s">
        <v>840</v>
      </c>
    </row>
  </sheetData>
  <mergeCells count="37">
    <mergeCell ref="A1:C1"/>
    <mergeCell ref="O11:P12"/>
    <mergeCell ref="A5:P5"/>
    <mergeCell ref="A3:P3"/>
    <mergeCell ref="A7:P7"/>
    <mergeCell ref="M9:P10"/>
    <mergeCell ref="G11:H12"/>
    <mergeCell ref="I11:J12"/>
    <mergeCell ref="E9:F12"/>
    <mergeCell ref="M11:N12"/>
    <mergeCell ref="G9:J10"/>
    <mergeCell ref="K9:L12"/>
    <mergeCell ref="A9:D13"/>
    <mergeCell ref="L20:L21"/>
    <mergeCell ref="M20:M21"/>
    <mergeCell ref="N20:N21"/>
    <mergeCell ref="E20:E21"/>
    <mergeCell ref="F20:F21"/>
    <mergeCell ref="G20:G21"/>
    <mergeCell ref="H20:H21"/>
    <mergeCell ref="I20:I21"/>
    <mergeCell ref="O20:O21"/>
    <mergeCell ref="P20:P21"/>
    <mergeCell ref="E29:E30"/>
    <mergeCell ref="F29:F30"/>
    <mergeCell ref="G29:G30"/>
    <mergeCell ref="H29:H30"/>
    <mergeCell ref="I29:I30"/>
    <mergeCell ref="J29:J30"/>
    <mergeCell ref="K29:K30"/>
    <mergeCell ref="L29:L30"/>
    <mergeCell ref="M29:M30"/>
    <mergeCell ref="N29:N30"/>
    <mergeCell ref="O29:O30"/>
    <mergeCell ref="P29:P30"/>
    <mergeCell ref="J20:J21"/>
    <mergeCell ref="K20:K21"/>
  </mergeCells>
  <phoneticPr fontId="34" type="noConversion"/>
  <hyperlinks>
    <hyperlink ref="A1" location="Inhalt!A1" display="Inhalt!A1"/>
  </hyperlinks>
  <printOptions horizontalCentered="1"/>
  <pageMargins left="0.59055118110236227" right="0.59055118110236227" top="0.59055118110236227" bottom="0.78740157480314965" header="0.51181102362204722" footer="0.51181102362204722"/>
  <pageSetup paperSize="9" scale="65" orientation="landscape" r:id="rId1"/>
  <headerFooter scaleWithDoc="0" alignWithMargins="0">
    <oddFooter>&amp;L&amp;"MetaNormalLF-Roman,Standard"&amp;6Statistisches Bundesamt, Fachserie 14, Reihe 7.2, 2010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>
    <pageSetUpPr fitToPage="1"/>
  </sheetPr>
  <dimension ref="A1:S90"/>
  <sheetViews>
    <sheetView showGridLines="0" zoomScaleNormal="100" zoomScalePageLayoutView="40" workbookViewId="0"/>
  </sheetViews>
  <sheetFormatPr baseColWidth="10" defaultRowHeight="12.75" x14ac:dyDescent="0.2"/>
  <cols>
    <col min="1" max="1" width="37.28515625" style="2" customWidth="1"/>
    <col min="2" max="2" width="10.7109375" style="2" customWidth="1"/>
    <col min="3" max="3" width="13.7109375" style="2" customWidth="1"/>
    <col min="4" max="4" width="10.7109375" style="2" customWidth="1"/>
    <col min="5" max="5" width="13.7109375" style="2" customWidth="1"/>
    <col min="6" max="6" width="10.7109375" style="2" customWidth="1"/>
    <col min="7" max="7" width="13.7109375" style="2" customWidth="1"/>
    <col min="8" max="8" width="10.7109375" style="2" customWidth="1"/>
    <col min="9" max="9" width="13.7109375" style="2" customWidth="1"/>
    <col min="10" max="10" width="10.7109375" style="2" customWidth="1"/>
    <col min="11" max="11" width="13.7109375" style="2" customWidth="1"/>
    <col min="12" max="12" width="10.7109375" style="2" customWidth="1"/>
    <col min="13" max="13" width="13.7109375" style="2" customWidth="1"/>
    <col min="14" max="16384" width="11.42578125" style="2"/>
  </cols>
  <sheetData>
    <row r="1" spans="1:19" ht="12.75" customHeight="1" x14ac:dyDescent="0.2">
      <c r="A1" s="216" t="s">
        <v>238</v>
      </c>
    </row>
    <row r="2" spans="1:19" ht="15" customHeight="1" x14ac:dyDescent="0.2">
      <c r="A2" s="41"/>
    </row>
    <row r="3" spans="1:19" s="10" customFormat="1" ht="15" customHeight="1" x14ac:dyDescent="0.2">
      <c r="A3" s="845" t="s">
        <v>253</v>
      </c>
      <c r="B3" s="845"/>
      <c r="C3" s="845"/>
      <c r="D3" s="845"/>
      <c r="E3" s="845"/>
      <c r="F3" s="845"/>
      <c r="G3" s="845"/>
      <c r="H3" s="845"/>
      <c r="I3" s="845"/>
      <c r="J3" s="845"/>
      <c r="K3" s="845"/>
      <c r="L3" s="845"/>
    </row>
    <row r="4" spans="1:19" s="10" customFormat="1" ht="12.75" customHeight="1" x14ac:dyDescent="0.2"/>
    <row r="5" spans="1:19" s="10" customFormat="1" ht="15" customHeight="1" x14ac:dyDescent="0.2">
      <c r="A5" s="844" t="s">
        <v>41</v>
      </c>
      <c r="B5" s="844"/>
      <c r="C5" s="844"/>
      <c r="D5" s="844"/>
      <c r="E5" s="844"/>
      <c r="F5" s="844"/>
      <c r="G5" s="844"/>
      <c r="H5" s="844"/>
      <c r="I5" s="844"/>
      <c r="J5" s="844"/>
      <c r="K5" s="844"/>
      <c r="L5" s="844"/>
    </row>
    <row r="6" spans="1:19" s="10" customFormat="1" ht="12.75" customHeight="1" x14ac:dyDescent="0.2"/>
    <row r="7" spans="1:19" s="10" customFormat="1" ht="15" customHeight="1" x14ac:dyDescent="0.2">
      <c r="A7" s="846" t="s">
        <v>877</v>
      </c>
      <c r="B7" s="846"/>
      <c r="C7" s="846"/>
      <c r="D7" s="846"/>
      <c r="E7" s="846"/>
      <c r="F7" s="846"/>
      <c r="G7" s="846"/>
      <c r="H7" s="846"/>
      <c r="I7" s="846"/>
      <c r="J7" s="846"/>
      <c r="K7" s="846"/>
      <c r="L7" s="846"/>
    </row>
    <row r="8" spans="1:19" ht="13.5" customHeight="1" x14ac:dyDescent="0.2"/>
    <row r="9" spans="1:19" ht="13.5" customHeight="1" x14ac:dyDescent="0.2">
      <c r="A9" s="837" t="s">
        <v>89</v>
      </c>
      <c r="B9" s="836" t="s">
        <v>46</v>
      </c>
      <c r="C9" s="840"/>
      <c r="D9" s="847" t="s">
        <v>47</v>
      </c>
      <c r="E9" s="848"/>
      <c r="F9" s="848"/>
      <c r="G9" s="849"/>
      <c r="H9" s="836" t="s">
        <v>282</v>
      </c>
      <c r="I9" s="840"/>
      <c r="J9" s="847" t="s">
        <v>48</v>
      </c>
      <c r="K9" s="848"/>
      <c r="L9" s="848"/>
      <c r="M9" s="848"/>
    </row>
    <row r="10" spans="1:19" ht="13.5" customHeight="1" x14ac:dyDescent="0.2">
      <c r="A10" s="855"/>
      <c r="B10" s="841"/>
      <c r="C10" s="842"/>
      <c r="D10" s="850"/>
      <c r="E10" s="851"/>
      <c r="F10" s="851"/>
      <c r="G10" s="852"/>
      <c r="H10" s="841"/>
      <c r="I10" s="842"/>
      <c r="J10" s="850"/>
      <c r="K10" s="851"/>
      <c r="L10" s="851"/>
      <c r="M10" s="851"/>
    </row>
    <row r="11" spans="1:19" ht="13.5" customHeight="1" x14ac:dyDescent="0.2">
      <c r="A11" s="855"/>
      <c r="B11" s="841"/>
      <c r="C11" s="842"/>
      <c r="D11" s="847" t="s">
        <v>49</v>
      </c>
      <c r="E11" s="849"/>
      <c r="F11" s="847" t="s">
        <v>50</v>
      </c>
      <c r="G11" s="849"/>
      <c r="H11" s="841"/>
      <c r="I11" s="842"/>
      <c r="J11" s="836" t="s">
        <v>49</v>
      </c>
      <c r="K11" s="840"/>
      <c r="L11" s="836" t="s">
        <v>50</v>
      </c>
      <c r="M11" s="837"/>
    </row>
    <row r="12" spans="1:19" ht="13.5" customHeight="1" x14ac:dyDescent="0.2">
      <c r="A12" s="855"/>
      <c r="B12" s="841"/>
      <c r="C12" s="843"/>
      <c r="D12" s="853"/>
      <c r="E12" s="854"/>
      <c r="F12" s="850"/>
      <c r="G12" s="852"/>
      <c r="H12" s="838"/>
      <c r="I12" s="843"/>
      <c r="J12" s="838"/>
      <c r="K12" s="843"/>
      <c r="L12" s="838"/>
      <c r="M12" s="839"/>
    </row>
    <row r="13" spans="1:19" ht="18.75" customHeight="1" x14ac:dyDescent="0.2">
      <c r="A13" s="856"/>
      <c r="B13" s="42" t="s">
        <v>52</v>
      </c>
      <c r="C13" s="23" t="s">
        <v>925</v>
      </c>
      <c r="D13" s="23" t="s">
        <v>52</v>
      </c>
      <c r="E13" s="23" t="s">
        <v>925</v>
      </c>
      <c r="F13" s="23" t="s">
        <v>52</v>
      </c>
      <c r="G13" s="23" t="s">
        <v>925</v>
      </c>
      <c r="H13" s="23" t="s">
        <v>52</v>
      </c>
      <c r="I13" s="23" t="s">
        <v>925</v>
      </c>
      <c r="J13" s="23" t="s">
        <v>52</v>
      </c>
      <c r="K13" s="23" t="s">
        <v>925</v>
      </c>
      <c r="L13" s="226" t="s">
        <v>52</v>
      </c>
      <c r="M13" s="226" t="s">
        <v>925</v>
      </c>
      <c r="N13" s="96"/>
      <c r="O13" s="96"/>
      <c r="P13" s="96"/>
      <c r="Q13" s="96"/>
      <c r="R13" s="96"/>
      <c r="S13" s="96"/>
    </row>
    <row r="14" spans="1:19" x14ac:dyDescent="0.2">
      <c r="A14" s="45"/>
      <c r="B14" s="45"/>
      <c r="C14" s="45"/>
      <c r="D14" s="45"/>
      <c r="E14" s="45"/>
      <c r="F14" s="45"/>
      <c r="G14" s="45"/>
      <c r="H14" s="45"/>
      <c r="I14" s="45"/>
      <c r="J14" s="45"/>
      <c r="K14" s="45"/>
      <c r="L14" s="45"/>
      <c r="M14" s="45"/>
      <c r="N14" s="96"/>
      <c r="O14" s="96"/>
      <c r="P14" s="96"/>
      <c r="Q14" s="96"/>
      <c r="R14" s="96"/>
      <c r="S14" s="96"/>
    </row>
    <row r="15" spans="1:19" x14ac:dyDescent="0.2">
      <c r="B15" s="28"/>
      <c r="C15" s="28"/>
      <c r="D15" s="28"/>
      <c r="E15" s="28"/>
      <c r="F15" s="28"/>
      <c r="G15" s="28"/>
      <c r="H15" s="28"/>
      <c r="I15" s="28"/>
      <c r="J15" s="28"/>
      <c r="K15" s="28"/>
      <c r="L15" s="28"/>
      <c r="M15" s="28"/>
      <c r="N15" s="96"/>
      <c r="O15" s="96"/>
      <c r="P15" s="96"/>
      <c r="Q15" s="96"/>
      <c r="R15" s="96"/>
      <c r="S15" s="96"/>
    </row>
    <row r="16" spans="1:19" ht="12.75" customHeight="1" x14ac:dyDescent="0.2">
      <c r="A16" s="20" t="s">
        <v>841</v>
      </c>
      <c r="B16" s="343">
        <v>942178</v>
      </c>
      <c r="C16" s="344">
        <v>117473183</v>
      </c>
      <c r="D16" s="344">
        <v>419465</v>
      </c>
      <c r="E16" s="344">
        <v>141595310</v>
      </c>
      <c r="F16" s="344">
        <v>318433</v>
      </c>
      <c r="G16" s="344">
        <v>-47078914</v>
      </c>
      <c r="H16" s="344">
        <v>479955</v>
      </c>
      <c r="I16" s="344">
        <v>143780583</v>
      </c>
      <c r="J16" s="344">
        <v>409587</v>
      </c>
      <c r="K16" s="344">
        <v>20624215</v>
      </c>
      <c r="L16" s="344">
        <v>0</v>
      </c>
      <c r="M16" s="344">
        <v>0</v>
      </c>
      <c r="N16" s="96"/>
      <c r="O16" s="96"/>
      <c r="P16" s="96"/>
      <c r="Q16" s="96"/>
      <c r="R16" s="96"/>
      <c r="S16" s="96"/>
    </row>
    <row r="17" spans="1:19" s="516" customFormat="1" ht="15" customHeight="1" x14ac:dyDescent="0.2">
      <c r="A17" s="566" t="s">
        <v>1102</v>
      </c>
      <c r="B17" s="567"/>
      <c r="C17" s="344"/>
      <c r="D17" s="344"/>
      <c r="E17" s="344"/>
      <c r="F17" s="344"/>
      <c r="G17" s="344"/>
      <c r="H17" s="344"/>
      <c r="I17" s="344"/>
      <c r="J17" s="344"/>
      <c r="K17" s="344"/>
      <c r="L17" s="344"/>
      <c r="M17" s="344"/>
      <c r="N17" s="96"/>
      <c r="O17" s="96"/>
      <c r="P17" s="96"/>
      <c r="Q17" s="96"/>
      <c r="R17" s="96"/>
      <c r="S17" s="96"/>
    </row>
    <row r="18" spans="1:19" ht="15" customHeight="1" x14ac:dyDescent="0.2">
      <c r="A18" s="16" t="s">
        <v>90</v>
      </c>
      <c r="B18" s="563">
        <v>12452</v>
      </c>
      <c r="C18" s="563">
        <v>33880588</v>
      </c>
      <c r="D18" s="563">
        <v>4687</v>
      </c>
      <c r="E18" s="563">
        <v>38195235</v>
      </c>
      <c r="F18" s="563">
        <v>4782</v>
      </c>
      <c r="G18" s="563">
        <v>-10911333</v>
      </c>
      <c r="H18" s="563">
        <v>7512</v>
      </c>
      <c r="I18" s="563">
        <v>141616170</v>
      </c>
      <c r="J18" s="563">
        <v>4594</v>
      </c>
      <c r="K18" s="563">
        <v>5415218</v>
      </c>
      <c r="L18" s="563">
        <v>0</v>
      </c>
      <c r="M18" s="563">
        <v>0</v>
      </c>
      <c r="N18" s="96"/>
      <c r="O18" s="96"/>
      <c r="P18" s="96"/>
      <c r="Q18" s="96"/>
      <c r="R18" s="96"/>
      <c r="S18" s="96"/>
    </row>
    <row r="19" spans="1:19" ht="15" customHeight="1" x14ac:dyDescent="0.2">
      <c r="A19" s="16" t="s">
        <v>91</v>
      </c>
      <c r="B19" s="559">
        <v>175</v>
      </c>
      <c r="C19" s="559">
        <v>892101</v>
      </c>
      <c r="D19" s="559">
        <v>68</v>
      </c>
      <c r="E19" s="559">
        <v>1027495</v>
      </c>
      <c r="F19" s="559">
        <v>77</v>
      </c>
      <c r="G19" s="559">
        <v>-296075</v>
      </c>
      <c r="H19" s="559">
        <v>106</v>
      </c>
      <c r="I19" s="559">
        <v>1264058</v>
      </c>
      <c r="J19" s="559">
        <v>65</v>
      </c>
      <c r="K19" s="559">
        <v>129822</v>
      </c>
      <c r="L19" s="559">
        <v>0</v>
      </c>
      <c r="M19" s="559">
        <v>0</v>
      </c>
      <c r="N19" s="96"/>
      <c r="O19" s="96"/>
      <c r="P19" s="96"/>
      <c r="Q19" s="96"/>
      <c r="R19" s="96"/>
      <c r="S19" s="96"/>
    </row>
    <row r="20" spans="1:19" ht="15" customHeight="1" x14ac:dyDescent="0.2">
      <c r="A20" s="16" t="s">
        <v>92</v>
      </c>
      <c r="B20" s="559">
        <v>50</v>
      </c>
      <c r="C20" s="559">
        <v>-7332</v>
      </c>
      <c r="D20" s="559">
        <v>21</v>
      </c>
      <c r="E20" s="559">
        <v>573</v>
      </c>
      <c r="F20" s="559">
        <v>14</v>
      </c>
      <c r="G20" s="559">
        <v>-8204</v>
      </c>
      <c r="H20" s="559">
        <v>26</v>
      </c>
      <c r="I20" s="559">
        <v>52681</v>
      </c>
      <c r="J20" s="559">
        <v>21</v>
      </c>
      <c r="K20" s="559">
        <v>86</v>
      </c>
      <c r="L20" s="559">
        <v>0</v>
      </c>
      <c r="M20" s="559">
        <v>0</v>
      </c>
      <c r="N20" s="96"/>
      <c r="O20" s="96"/>
      <c r="P20" s="96"/>
      <c r="Q20" s="96"/>
      <c r="R20" s="96"/>
      <c r="S20" s="96"/>
    </row>
    <row r="21" spans="1:19" ht="15" customHeight="1" x14ac:dyDescent="0.2">
      <c r="A21" s="16" t="s">
        <v>842</v>
      </c>
      <c r="N21" s="96"/>
      <c r="O21" s="96"/>
      <c r="P21" s="96"/>
      <c r="Q21" s="96"/>
      <c r="R21" s="96"/>
      <c r="S21" s="96"/>
    </row>
    <row r="22" spans="1:19" s="516" customFormat="1" ht="15" customHeight="1" x14ac:dyDescent="0.2">
      <c r="A22" s="16" t="s">
        <v>844</v>
      </c>
      <c r="B22" s="203"/>
      <c r="C22" s="543"/>
      <c r="D22" s="543"/>
      <c r="E22" s="543"/>
      <c r="F22" s="543"/>
      <c r="G22" s="543"/>
      <c r="H22" s="543"/>
      <c r="I22" s="543"/>
      <c r="J22" s="543"/>
      <c r="K22" s="543"/>
      <c r="L22" s="543"/>
      <c r="M22" s="543"/>
      <c r="N22" s="96"/>
      <c r="O22" s="96"/>
      <c r="P22" s="96"/>
      <c r="Q22" s="96"/>
      <c r="R22" s="96"/>
      <c r="S22" s="96"/>
    </row>
    <row r="23" spans="1:19" s="516" customFormat="1" ht="15" customHeight="1" x14ac:dyDescent="0.2">
      <c r="A23" s="16" t="s">
        <v>843</v>
      </c>
      <c r="B23" s="203">
        <v>929318</v>
      </c>
      <c r="C23" s="543">
        <v>80362122</v>
      </c>
      <c r="D23" s="543">
        <v>414628</v>
      </c>
      <c r="E23" s="543">
        <v>99749772</v>
      </c>
      <c r="F23" s="543">
        <v>313487</v>
      </c>
      <c r="G23" s="543">
        <v>-35050309</v>
      </c>
      <c r="H23" s="543">
        <v>472203</v>
      </c>
      <c r="I23" s="543">
        <v>353631080</v>
      </c>
      <c r="J23" s="543">
        <v>404849</v>
      </c>
      <c r="K23" s="543">
        <v>14687379</v>
      </c>
      <c r="L23" s="543">
        <v>0</v>
      </c>
      <c r="M23" s="543">
        <v>0</v>
      </c>
      <c r="N23" s="96"/>
      <c r="O23" s="96"/>
      <c r="P23" s="96"/>
      <c r="Q23" s="96"/>
      <c r="R23" s="96"/>
      <c r="S23" s="96"/>
    </row>
    <row r="24" spans="1:19" ht="15" customHeight="1" x14ac:dyDescent="0.2">
      <c r="A24" s="16" t="s">
        <v>93</v>
      </c>
      <c r="B24" s="559">
        <v>117</v>
      </c>
      <c r="C24" s="559">
        <v>1981149</v>
      </c>
      <c r="D24" s="559">
        <v>44</v>
      </c>
      <c r="E24" s="559">
        <v>2469990</v>
      </c>
      <c r="F24" s="559">
        <v>51</v>
      </c>
      <c r="G24" s="559">
        <v>-810262</v>
      </c>
      <c r="H24" s="559">
        <v>69</v>
      </c>
      <c r="I24" s="559">
        <v>7313229</v>
      </c>
      <c r="J24" s="559">
        <v>42</v>
      </c>
      <c r="K24" s="559">
        <v>369041</v>
      </c>
      <c r="L24" s="559">
        <v>0</v>
      </c>
      <c r="M24" s="559">
        <v>0</v>
      </c>
      <c r="N24" s="96"/>
      <c r="O24" s="96"/>
      <c r="P24" s="96"/>
      <c r="Q24" s="96"/>
      <c r="R24" s="96"/>
      <c r="S24" s="96"/>
    </row>
    <row r="25" spans="1:19" ht="12.75" customHeight="1" x14ac:dyDescent="0.2">
      <c r="A25" s="16"/>
      <c r="B25" s="124"/>
      <c r="C25" s="124"/>
      <c r="D25" s="124"/>
      <c r="E25" s="124"/>
      <c r="F25" s="124"/>
      <c r="G25" s="124"/>
      <c r="H25" s="124"/>
      <c r="I25" s="124"/>
      <c r="J25" s="124"/>
      <c r="K25" s="124"/>
      <c r="L25" s="124"/>
      <c r="M25" s="124"/>
      <c r="N25" s="96"/>
      <c r="O25" s="96"/>
      <c r="P25" s="96"/>
      <c r="Q25" s="96"/>
      <c r="R25" s="96"/>
      <c r="S25" s="96"/>
    </row>
    <row r="26" spans="1:19" ht="12.75" customHeight="1" x14ac:dyDescent="0.2">
      <c r="A26" s="16"/>
      <c r="B26" s="543"/>
      <c r="C26" s="543"/>
      <c r="D26" s="543"/>
      <c r="E26" s="543"/>
      <c r="F26" s="543"/>
      <c r="G26" s="543"/>
      <c r="H26" s="543"/>
      <c r="I26" s="543"/>
      <c r="J26" s="543"/>
      <c r="K26" s="543"/>
      <c r="L26" s="124"/>
      <c r="M26" s="543"/>
      <c r="N26" s="96"/>
      <c r="O26" s="96"/>
      <c r="P26" s="96"/>
      <c r="Q26" s="96"/>
      <c r="R26" s="96"/>
      <c r="S26" s="96"/>
    </row>
    <row r="27" spans="1:19" ht="12.75" customHeight="1" x14ac:dyDescent="0.2">
      <c r="A27" s="20" t="s">
        <v>846</v>
      </c>
      <c r="N27" s="96"/>
      <c r="O27" s="96"/>
      <c r="P27" s="96"/>
      <c r="Q27" s="96"/>
      <c r="R27" s="96"/>
      <c r="S27" s="96"/>
    </row>
    <row r="28" spans="1:19" s="516" customFormat="1" ht="12.75" customHeight="1" x14ac:dyDescent="0.2">
      <c r="A28" s="20" t="s">
        <v>845</v>
      </c>
      <c r="B28" s="565">
        <v>7571</v>
      </c>
      <c r="C28" s="565">
        <v>6423929</v>
      </c>
      <c r="D28" s="565">
        <v>3077</v>
      </c>
      <c r="E28" s="565">
        <v>6307829</v>
      </c>
      <c r="F28" s="565">
        <v>2154</v>
      </c>
      <c r="G28" s="565">
        <v>-313594</v>
      </c>
      <c r="H28" s="565">
        <v>3894</v>
      </c>
      <c r="I28" s="565">
        <v>13704209</v>
      </c>
      <c r="J28" s="565">
        <v>3159</v>
      </c>
      <c r="K28" s="565">
        <v>947161</v>
      </c>
      <c r="L28" s="565">
        <v>0</v>
      </c>
      <c r="M28" s="565">
        <v>0</v>
      </c>
      <c r="N28" s="96"/>
      <c r="O28" s="96"/>
      <c r="P28" s="96"/>
      <c r="Q28" s="96"/>
      <c r="R28" s="96"/>
      <c r="S28" s="96"/>
    </row>
    <row r="29" spans="1:19" s="516" customFormat="1" ht="15" customHeight="1" x14ac:dyDescent="0.2">
      <c r="A29" s="20" t="s">
        <v>1102</v>
      </c>
      <c r="B29" s="345"/>
      <c r="C29" s="345"/>
      <c r="D29" s="345"/>
      <c r="E29" s="345"/>
      <c r="F29" s="345"/>
      <c r="G29" s="345"/>
      <c r="H29" s="345"/>
      <c r="I29" s="345"/>
      <c r="J29" s="345"/>
      <c r="K29" s="345"/>
      <c r="L29" s="345"/>
      <c r="M29" s="345"/>
      <c r="N29" s="96"/>
      <c r="O29" s="96"/>
      <c r="P29" s="96"/>
      <c r="Q29" s="96"/>
      <c r="R29" s="96"/>
      <c r="S29" s="96"/>
    </row>
    <row r="30" spans="1:19" s="516" customFormat="1" ht="15" customHeight="1" x14ac:dyDescent="0.2">
      <c r="A30" s="16" t="s">
        <v>847</v>
      </c>
      <c r="B30" s="345"/>
      <c r="C30" s="345"/>
      <c r="D30" s="345"/>
      <c r="E30" s="345"/>
      <c r="F30" s="345"/>
      <c r="G30" s="345"/>
      <c r="H30" s="345"/>
      <c r="I30" s="345"/>
      <c r="J30" s="345"/>
      <c r="K30" s="345"/>
      <c r="L30" s="345"/>
      <c r="M30" s="345"/>
      <c r="N30" s="96"/>
      <c r="O30" s="96"/>
      <c r="P30" s="96"/>
      <c r="Q30" s="96"/>
      <c r="R30" s="96"/>
      <c r="S30" s="96"/>
    </row>
    <row r="31" spans="1:19" ht="15" customHeight="1" x14ac:dyDescent="0.2">
      <c r="A31" s="16" t="s">
        <v>848</v>
      </c>
      <c r="B31" s="559">
        <v>980</v>
      </c>
      <c r="C31" s="559">
        <v>4385969</v>
      </c>
      <c r="D31" s="559">
        <v>931</v>
      </c>
      <c r="E31" s="559">
        <v>4330567</v>
      </c>
      <c r="F31" s="559">
        <v>28</v>
      </c>
      <c r="G31" s="559">
        <v>-43930</v>
      </c>
      <c r="H31" s="559">
        <v>52</v>
      </c>
      <c r="I31" s="559">
        <v>312443</v>
      </c>
      <c r="J31" s="559">
        <v>931</v>
      </c>
      <c r="K31" s="559">
        <v>645251</v>
      </c>
      <c r="L31" s="559">
        <v>0</v>
      </c>
      <c r="M31" s="559">
        <v>0</v>
      </c>
      <c r="N31" s="96"/>
      <c r="O31" s="96"/>
      <c r="P31" s="96"/>
      <c r="Q31" s="96"/>
      <c r="R31" s="96"/>
      <c r="S31" s="96"/>
    </row>
    <row r="32" spans="1:19" ht="15" customHeight="1" x14ac:dyDescent="0.2">
      <c r="A32" s="16" t="s">
        <v>849</v>
      </c>
      <c r="N32" s="96"/>
      <c r="O32" s="96"/>
      <c r="P32" s="96"/>
      <c r="Q32" s="96"/>
      <c r="R32" s="96"/>
      <c r="S32" s="96"/>
    </row>
    <row r="33" spans="1:19" s="516" customFormat="1" ht="15" customHeight="1" x14ac:dyDescent="0.2">
      <c r="A33" s="16" t="s">
        <v>850</v>
      </c>
      <c r="B33" s="559"/>
      <c r="C33" s="559"/>
      <c r="D33" s="559"/>
      <c r="E33" s="559"/>
      <c r="F33" s="559"/>
      <c r="G33" s="559"/>
      <c r="H33" s="559"/>
      <c r="I33" s="559"/>
      <c r="J33" s="559"/>
      <c r="K33" s="559"/>
      <c r="L33" s="559"/>
      <c r="M33" s="559"/>
      <c r="N33" s="96"/>
      <c r="O33" s="96"/>
      <c r="P33" s="96"/>
      <c r="Q33" s="96"/>
      <c r="R33" s="96"/>
      <c r="S33" s="96"/>
    </row>
    <row r="34" spans="1:19" s="516" customFormat="1" ht="15" customHeight="1" x14ac:dyDescent="0.2">
      <c r="A34" s="16" t="s">
        <v>851</v>
      </c>
      <c r="B34" s="559">
        <v>33</v>
      </c>
      <c r="C34" s="559">
        <v>275642</v>
      </c>
      <c r="D34" s="559">
        <v>27</v>
      </c>
      <c r="E34" s="559">
        <v>273028</v>
      </c>
      <c r="F34" s="559">
        <v>6</v>
      </c>
      <c r="G34" s="559">
        <v>-56</v>
      </c>
      <c r="H34" s="559">
        <v>7</v>
      </c>
      <c r="I34" s="559">
        <v>433</v>
      </c>
      <c r="J34" s="559">
        <v>27</v>
      </c>
      <c r="K34" s="559">
        <v>40915</v>
      </c>
      <c r="L34" s="559">
        <v>0</v>
      </c>
      <c r="M34" s="559">
        <v>0</v>
      </c>
      <c r="N34" s="96"/>
      <c r="O34" s="96"/>
      <c r="P34" s="96"/>
      <c r="Q34" s="96"/>
      <c r="R34" s="96"/>
      <c r="S34" s="96"/>
    </row>
    <row r="35" spans="1:19" ht="15" customHeight="1" x14ac:dyDescent="0.2">
      <c r="A35" s="16" t="s">
        <v>852</v>
      </c>
      <c r="N35" s="329"/>
      <c r="O35" s="96"/>
      <c r="P35" s="96"/>
      <c r="Q35" s="96"/>
      <c r="R35" s="96"/>
      <c r="S35" s="96"/>
    </row>
    <row r="36" spans="1:19" s="516" customFormat="1" ht="15" customHeight="1" x14ac:dyDescent="0.2">
      <c r="A36" s="16" t="s">
        <v>853</v>
      </c>
      <c r="B36" s="559">
        <v>1779</v>
      </c>
      <c r="C36" s="559">
        <v>170386</v>
      </c>
      <c r="D36" s="559">
        <v>592</v>
      </c>
      <c r="E36" s="559">
        <v>154817</v>
      </c>
      <c r="F36" s="559">
        <v>439</v>
      </c>
      <c r="G36" s="559">
        <v>-56054</v>
      </c>
      <c r="H36" s="559">
        <v>1037</v>
      </c>
      <c r="I36" s="559">
        <v>1327669</v>
      </c>
      <c r="J36" s="559">
        <v>576</v>
      </c>
      <c r="K36" s="559">
        <v>23265</v>
      </c>
      <c r="L36" s="559">
        <v>0</v>
      </c>
      <c r="M36" s="559">
        <v>0</v>
      </c>
      <c r="N36" s="329"/>
      <c r="O36" s="96"/>
      <c r="P36" s="96"/>
      <c r="Q36" s="96"/>
      <c r="R36" s="96"/>
      <c r="S36" s="96"/>
    </row>
    <row r="37" spans="1:19" ht="15" customHeight="1" x14ac:dyDescent="0.2">
      <c r="A37" s="16" t="s">
        <v>94</v>
      </c>
      <c r="B37" s="559">
        <v>20</v>
      </c>
      <c r="C37" s="559">
        <v>-744</v>
      </c>
      <c r="D37" s="559">
        <v>3</v>
      </c>
      <c r="E37" s="559">
        <v>27</v>
      </c>
      <c r="F37" s="559">
        <v>10</v>
      </c>
      <c r="G37" s="559">
        <v>-832</v>
      </c>
      <c r="H37" s="559">
        <v>12</v>
      </c>
      <c r="I37" s="559">
        <v>8930</v>
      </c>
      <c r="J37" s="559">
        <v>3</v>
      </c>
      <c r="K37" s="559">
        <v>4</v>
      </c>
      <c r="L37" s="559">
        <v>0</v>
      </c>
      <c r="M37" s="559">
        <v>0</v>
      </c>
      <c r="N37" s="96"/>
      <c r="O37" s="96"/>
      <c r="P37" s="96"/>
      <c r="Q37" s="96"/>
      <c r="R37" s="96"/>
      <c r="S37" s="96"/>
    </row>
    <row r="38" spans="1:19" ht="15" customHeight="1" x14ac:dyDescent="0.2">
      <c r="A38" s="16" t="s">
        <v>854</v>
      </c>
      <c r="N38" s="96"/>
      <c r="O38" s="96"/>
      <c r="P38" s="96"/>
      <c r="Q38" s="96"/>
      <c r="R38" s="96"/>
      <c r="S38" s="96"/>
    </row>
    <row r="39" spans="1:19" s="516" customFormat="1" ht="15" customHeight="1" x14ac:dyDescent="0.2">
      <c r="A39" s="16" t="s">
        <v>855</v>
      </c>
      <c r="B39" s="559">
        <v>4749</v>
      </c>
      <c r="C39" s="559">
        <v>1592951</v>
      </c>
      <c r="D39" s="559">
        <v>1522</v>
      </c>
      <c r="E39" s="559">
        <v>1549370</v>
      </c>
      <c r="F39" s="559">
        <v>1664</v>
      </c>
      <c r="G39" s="559">
        <v>-212405</v>
      </c>
      <c r="H39" s="559">
        <v>2779</v>
      </c>
      <c r="I39" s="559">
        <v>12054186</v>
      </c>
      <c r="J39" s="559">
        <v>1620</v>
      </c>
      <c r="K39" s="559">
        <v>237723</v>
      </c>
      <c r="L39" s="559">
        <v>0</v>
      </c>
      <c r="M39" s="559">
        <v>0</v>
      </c>
      <c r="N39" s="96"/>
      <c r="O39" s="96"/>
      <c r="P39" s="96"/>
      <c r="Q39" s="96"/>
      <c r="R39" s="96"/>
      <c r="S39" s="96"/>
    </row>
    <row r="40" spans="1:19" ht="12.75" customHeight="1" x14ac:dyDescent="0.2">
      <c r="A40" s="16"/>
      <c r="B40" s="124"/>
      <c r="C40" s="124"/>
      <c r="D40" s="124"/>
      <c r="E40" s="124"/>
      <c r="F40" s="124"/>
      <c r="G40" s="124"/>
      <c r="H40" s="124"/>
      <c r="I40" s="124"/>
      <c r="J40" s="124"/>
      <c r="K40" s="124"/>
      <c r="L40" s="124"/>
      <c r="M40" s="124"/>
      <c r="N40" s="96"/>
      <c r="O40" s="96"/>
      <c r="P40" s="96"/>
      <c r="Q40" s="96"/>
      <c r="R40" s="96"/>
      <c r="S40" s="96"/>
    </row>
    <row r="41" spans="1:19" ht="12.75" customHeight="1" x14ac:dyDescent="0.2">
      <c r="A41" s="16"/>
      <c r="B41" s="543"/>
      <c r="C41" s="543"/>
      <c r="D41" s="543"/>
      <c r="E41" s="543"/>
      <c r="F41" s="543"/>
      <c r="G41" s="543"/>
      <c r="H41" s="543"/>
      <c r="I41" s="543"/>
      <c r="J41" s="543"/>
      <c r="K41" s="543"/>
      <c r="L41" s="543"/>
      <c r="M41" s="543"/>
      <c r="N41" s="96"/>
      <c r="O41" s="96"/>
      <c r="P41" s="96"/>
      <c r="Q41" s="96"/>
      <c r="R41" s="96"/>
      <c r="S41" s="96"/>
    </row>
    <row r="42" spans="1:19" ht="12.75" customHeight="1" x14ac:dyDescent="0.2">
      <c r="A42" s="20" t="s">
        <v>856</v>
      </c>
      <c r="N42" s="96"/>
      <c r="O42" s="96"/>
      <c r="P42" s="96"/>
      <c r="Q42" s="96"/>
      <c r="R42" s="96"/>
      <c r="S42" s="96"/>
    </row>
    <row r="43" spans="1:19" s="516" customFormat="1" ht="12.75" customHeight="1" x14ac:dyDescent="0.2">
      <c r="A43" s="20" t="s">
        <v>857</v>
      </c>
      <c r="B43" s="43">
        <v>45121</v>
      </c>
      <c r="C43" s="43">
        <v>2965569</v>
      </c>
      <c r="D43" s="43">
        <v>7371</v>
      </c>
      <c r="E43" s="43">
        <v>3140837</v>
      </c>
      <c r="F43" s="43">
        <v>9787</v>
      </c>
      <c r="G43" s="43">
        <v>-353158</v>
      </c>
      <c r="H43" s="43">
        <v>16700</v>
      </c>
      <c r="I43" s="43">
        <v>4675531</v>
      </c>
      <c r="J43" s="43">
        <v>7331</v>
      </c>
      <c r="K43" s="43">
        <v>463018</v>
      </c>
      <c r="L43" s="43">
        <v>0</v>
      </c>
      <c r="M43" s="43">
        <v>0</v>
      </c>
      <c r="N43" s="96"/>
      <c r="O43" s="96"/>
      <c r="P43" s="96"/>
      <c r="Q43" s="96"/>
      <c r="R43" s="96"/>
      <c r="S43" s="96"/>
    </row>
    <row r="44" spans="1:19" s="516" customFormat="1" ht="15" customHeight="1" x14ac:dyDescent="0.2">
      <c r="A44" s="20" t="s">
        <v>1102</v>
      </c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96"/>
      <c r="O44" s="96"/>
      <c r="P44" s="96"/>
      <c r="Q44" s="96"/>
      <c r="R44" s="96"/>
      <c r="S44" s="96"/>
    </row>
    <row r="45" spans="1:19" ht="15" customHeight="1" x14ac:dyDescent="0.2">
      <c r="A45" s="16" t="s">
        <v>95</v>
      </c>
      <c r="B45" s="559">
        <v>152</v>
      </c>
      <c r="C45" s="559">
        <v>1181274</v>
      </c>
      <c r="D45" s="559">
        <v>106</v>
      </c>
      <c r="E45" s="559">
        <v>1192475</v>
      </c>
      <c r="F45" s="559">
        <v>23</v>
      </c>
      <c r="G45" s="559">
        <v>-44937</v>
      </c>
      <c r="H45" s="559">
        <v>36</v>
      </c>
      <c r="I45" s="559">
        <v>1205069</v>
      </c>
      <c r="J45" s="559">
        <v>105</v>
      </c>
      <c r="K45" s="559">
        <v>170814</v>
      </c>
      <c r="L45" s="559">
        <v>0</v>
      </c>
      <c r="M45" s="559">
        <v>0</v>
      </c>
      <c r="N45" s="96"/>
      <c r="O45" s="96"/>
      <c r="P45" s="96"/>
    </row>
    <row r="46" spans="1:19" ht="15" customHeight="1" x14ac:dyDescent="0.2">
      <c r="A46" s="16" t="s">
        <v>858</v>
      </c>
      <c r="N46" s="96"/>
      <c r="O46" s="96"/>
      <c r="P46" s="96"/>
    </row>
    <row r="47" spans="1:19" s="516" customFormat="1" ht="15" customHeight="1" x14ac:dyDescent="0.2">
      <c r="A47" s="16" t="s">
        <v>859</v>
      </c>
      <c r="B47" s="559">
        <v>44969</v>
      </c>
      <c r="C47" s="559">
        <v>1784295</v>
      </c>
      <c r="D47" s="559">
        <v>7265</v>
      </c>
      <c r="E47" s="559">
        <v>1948362</v>
      </c>
      <c r="F47" s="559">
        <v>9764</v>
      </c>
      <c r="G47" s="559">
        <v>-308221</v>
      </c>
      <c r="H47" s="559">
        <v>16664</v>
      </c>
      <c r="I47" s="559">
        <v>3470462</v>
      </c>
      <c r="J47" s="559">
        <v>7226</v>
      </c>
      <c r="K47" s="559">
        <v>292204</v>
      </c>
      <c r="L47" s="559">
        <v>0</v>
      </c>
      <c r="M47" s="559">
        <v>0</v>
      </c>
      <c r="N47" s="96"/>
      <c r="O47" s="96"/>
      <c r="P47" s="96"/>
    </row>
    <row r="48" spans="1:19" ht="12.75" customHeight="1" x14ac:dyDescent="0.2">
      <c r="A48" s="16"/>
      <c r="B48" s="124"/>
      <c r="C48" s="124"/>
      <c r="D48" s="124"/>
      <c r="E48" s="124"/>
      <c r="F48" s="124"/>
      <c r="G48" s="124"/>
      <c r="H48" s="124"/>
      <c r="I48" s="124"/>
      <c r="J48" s="124"/>
      <c r="K48" s="124"/>
      <c r="L48" s="124"/>
      <c r="M48" s="124"/>
      <c r="N48" s="96"/>
      <c r="O48" s="96"/>
      <c r="P48" s="96"/>
    </row>
    <row r="49" spans="1:16" ht="12.75" customHeight="1" x14ac:dyDescent="0.2">
      <c r="A49" s="16"/>
      <c r="B49" s="543"/>
      <c r="C49" s="543"/>
      <c r="D49" s="543"/>
      <c r="E49" s="543"/>
      <c r="F49" s="543"/>
      <c r="G49" s="543"/>
      <c r="H49" s="543"/>
      <c r="I49" s="543"/>
      <c r="J49" s="543"/>
      <c r="K49" s="543"/>
      <c r="L49" s="543"/>
      <c r="M49" s="543"/>
      <c r="N49" s="96"/>
      <c r="O49" s="96"/>
      <c r="P49" s="96"/>
    </row>
    <row r="50" spans="1:16" ht="12.75" customHeight="1" x14ac:dyDescent="0.2">
      <c r="A50" s="20" t="s">
        <v>860</v>
      </c>
      <c r="N50" s="96"/>
      <c r="O50" s="96"/>
      <c r="P50" s="96"/>
    </row>
    <row r="51" spans="1:16" s="516" customFormat="1" ht="12.75" customHeight="1" x14ac:dyDescent="0.2">
      <c r="A51" s="20" t="s">
        <v>861</v>
      </c>
      <c r="B51" s="565">
        <v>11829</v>
      </c>
      <c r="C51" s="565">
        <v>502000</v>
      </c>
      <c r="D51" s="565">
        <v>2022</v>
      </c>
      <c r="E51" s="565">
        <v>435321</v>
      </c>
      <c r="F51" s="565">
        <v>2628</v>
      </c>
      <c r="G51" s="565">
        <v>-56269</v>
      </c>
      <c r="H51" s="565">
        <v>4329</v>
      </c>
      <c r="I51" s="565">
        <v>854804</v>
      </c>
      <c r="J51" s="565">
        <v>2006</v>
      </c>
      <c r="K51" s="565">
        <v>65395</v>
      </c>
      <c r="L51" s="565">
        <v>0</v>
      </c>
      <c r="M51" s="565">
        <v>0</v>
      </c>
      <c r="N51" s="96"/>
      <c r="O51" s="96"/>
      <c r="P51" s="96"/>
    </row>
    <row r="52" spans="1:16" s="516" customFormat="1" ht="15" customHeight="1" x14ac:dyDescent="0.2">
      <c r="A52" s="20" t="s">
        <v>1102</v>
      </c>
      <c r="B52" s="565"/>
      <c r="C52" s="565"/>
      <c r="D52" s="565"/>
      <c r="E52" s="565"/>
      <c r="F52" s="565"/>
      <c r="G52" s="565"/>
      <c r="H52" s="565"/>
      <c r="I52" s="565"/>
      <c r="J52" s="565"/>
      <c r="K52" s="565"/>
      <c r="L52" s="565"/>
      <c r="M52" s="565"/>
      <c r="N52" s="96"/>
      <c r="O52" s="96"/>
      <c r="P52" s="96"/>
    </row>
    <row r="53" spans="1:16" ht="15" customHeight="1" x14ac:dyDescent="0.2">
      <c r="A53" s="16" t="s">
        <v>862</v>
      </c>
      <c r="N53" s="96"/>
      <c r="O53" s="96"/>
      <c r="P53" s="96"/>
    </row>
    <row r="54" spans="1:16" s="516" customFormat="1" ht="15" customHeight="1" x14ac:dyDescent="0.2">
      <c r="A54" s="16" t="s">
        <v>863</v>
      </c>
      <c r="B54" s="559">
        <v>11829</v>
      </c>
      <c r="C54" s="559">
        <v>502000</v>
      </c>
      <c r="D54" s="559">
        <v>2022</v>
      </c>
      <c r="E54" s="559">
        <v>435321</v>
      </c>
      <c r="F54" s="559">
        <v>2628</v>
      </c>
      <c r="G54" s="559">
        <v>-56269</v>
      </c>
      <c r="H54" s="559">
        <v>4329</v>
      </c>
      <c r="I54" s="559">
        <v>854804</v>
      </c>
      <c r="J54" s="559">
        <v>2006</v>
      </c>
      <c r="K54" s="559">
        <v>65395</v>
      </c>
      <c r="L54" s="559">
        <v>0</v>
      </c>
      <c r="M54" s="559">
        <v>0</v>
      </c>
      <c r="N54" s="96"/>
      <c r="O54" s="96"/>
      <c r="P54" s="96"/>
    </row>
    <row r="55" spans="1:16" ht="12.75" customHeight="1" x14ac:dyDescent="0.2">
      <c r="A55" s="16"/>
      <c r="B55" s="124"/>
      <c r="C55" s="124"/>
      <c r="D55" s="124"/>
      <c r="E55" s="124"/>
      <c r="F55" s="124"/>
      <c r="G55" s="124"/>
      <c r="H55" s="124"/>
      <c r="I55" s="124"/>
      <c r="J55" s="124"/>
      <c r="K55" s="124"/>
      <c r="L55" s="124"/>
      <c r="M55" s="124"/>
      <c r="N55" s="96"/>
      <c r="O55" s="96"/>
      <c r="P55" s="96"/>
    </row>
    <row r="56" spans="1:16" ht="12.75" customHeight="1" x14ac:dyDescent="0.2">
      <c r="A56" s="16"/>
      <c r="B56" s="543"/>
      <c r="C56" s="543"/>
      <c r="D56" s="543"/>
      <c r="E56" s="543"/>
      <c r="F56" s="543"/>
      <c r="G56" s="543"/>
      <c r="H56" s="543"/>
      <c r="I56" s="543"/>
      <c r="J56" s="543"/>
      <c r="K56" s="543"/>
      <c r="L56" s="543"/>
      <c r="M56" s="543"/>
      <c r="N56" s="96"/>
      <c r="O56" s="96"/>
      <c r="P56" s="96"/>
    </row>
    <row r="57" spans="1:16" ht="12.75" customHeight="1" x14ac:dyDescent="0.2">
      <c r="A57" s="20" t="s">
        <v>878</v>
      </c>
      <c r="N57" s="96"/>
      <c r="O57" s="96"/>
      <c r="P57" s="96"/>
    </row>
    <row r="58" spans="1:16" s="516" customFormat="1" ht="12.75" customHeight="1" x14ac:dyDescent="0.2">
      <c r="A58" s="20" t="s">
        <v>879</v>
      </c>
      <c r="B58" s="123">
        <v>14882</v>
      </c>
      <c r="C58" s="123">
        <v>4839303</v>
      </c>
      <c r="D58" s="123">
        <v>2454</v>
      </c>
      <c r="E58" s="123">
        <v>10126726</v>
      </c>
      <c r="F58" s="123">
        <v>7994</v>
      </c>
      <c r="G58" s="123">
        <v>-5901937</v>
      </c>
      <c r="H58" s="123">
        <v>10617</v>
      </c>
      <c r="I58" s="123">
        <v>51082133</v>
      </c>
      <c r="J58" s="123">
        <v>2418</v>
      </c>
      <c r="K58" s="123">
        <v>1512034</v>
      </c>
      <c r="L58" s="123">
        <v>0</v>
      </c>
      <c r="M58" s="123">
        <v>0</v>
      </c>
      <c r="N58" s="96"/>
      <c r="O58" s="96"/>
      <c r="P58" s="96"/>
    </row>
    <row r="59" spans="1:16" s="516" customFormat="1" ht="15" customHeight="1" x14ac:dyDescent="0.2">
      <c r="A59" s="20" t="s">
        <v>1102</v>
      </c>
      <c r="B59" s="123"/>
      <c r="C59" s="123"/>
      <c r="D59" s="123"/>
      <c r="E59" s="123"/>
      <c r="F59" s="123"/>
      <c r="G59" s="123"/>
      <c r="H59" s="123"/>
      <c r="I59" s="123"/>
      <c r="J59" s="123"/>
      <c r="K59" s="123"/>
      <c r="L59" s="123"/>
      <c r="M59" s="123"/>
      <c r="N59" s="96"/>
      <c r="O59" s="96"/>
      <c r="P59" s="96"/>
    </row>
    <row r="60" spans="1:16" ht="15" customHeight="1" x14ac:dyDescent="0.2">
      <c r="A60" s="16" t="s">
        <v>864</v>
      </c>
      <c r="N60" s="96"/>
      <c r="O60" s="96"/>
      <c r="P60" s="96"/>
    </row>
    <row r="61" spans="1:16" s="516" customFormat="1" ht="15" customHeight="1" x14ac:dyDescent="0.2">
      <c r="A61" s="16" t="s">
        <v>865</v>
      </c>
      <c r="B61" s="559"/>
      <c r="C61" s="559"/>
      <c r="D61" s="559"/>
      <c r="E61" s="559"/>
      <c r="F61" s="559"/>
      <c r="G61" s="559"/>
      <c r="H61" s="559"/>
      <c r="I61" s="559"/>
      <c r="J61" s="559"/>
      <c r="K61" s="559"/>
      <c r="L61" s="559"/>
      <c r="M61" s="559"/>
      <c r="N61" s="96"/>
      <c r="O61" s="96"/>
      <c r="P61" s="96"/>
    </row>
    <row r="62" spans="1:16" s="516" customFormat="1" ht="15" customHeight="1" x14ac:dyDescent="0.2">
      <c r="A62" s="16" t="s">
        <v>866</v>
      </c>
      <c r="B62" s="559">
        <v>420</v>
      </c>
      <c r="C62" s="559">
        <v>8079049</v>
      </c>
      <c r="D62" s="559">
        <v>402</v>
      </c>
      <c r="E62" s="559">
        <v>8025069</v>
      </c>
      <c r="F62" s="559">
        <v>14</v>
      </c>
      <c r="G62" s="559">
        <v>-77675</v>
      </c>
      <c r="H62" s="559">
        <v>29</v>
      </c>
      <c r="I62" s="559">
        <v>609433</v>
      </c>
      <c r="J62" s="559">
        <v>402</v>
      </c>
      <c r="K62" s="559">
        <v>1199652</v>
      </c>
      <c r="L62" s="559">
        <v>0</v>
      </c>
      <c r="M62" s="559">
        <v>0</v>
      </c>
      <c r="N62" s="96"/>
      <c r="O62" s="96"/>
      <c r="P62" s="96"/>
    </row>
    <row r="63" spans="1:16" ht="15" customHeight="1" x14ac:dyDescent="0.2">
      <c r="A63" s="16" t="s">
        <v>867</v>
      </c>
      <c r="N63" s="96"/>
      <c r="O63" s="96"/>
      <c r="P63" s="96"/>
    </row>
    <row r="64" spans="1:16" s="516" customFormat="1" ht="15" customHeight="1" x14ac:dyDescent="0.2">
      <c r="A64" s="16" t="s">
        <v>868</v>
      </c>
      <c r="B64" s="559">
        <v>18</v>
      </c>
      <c r="C64" s="559">
        <v>435597</v>
      </c>
      <c r="D64" s="559">
        <v>14</v>
      </c>
      <c r="E64" s="559">
        <v>527315</v>
      </c>
      <c r="F64" s="559">
        <v>3</v>
      </c>
      <c r="G64" s="559">
        <v>-362044</v>
      </c>
      <c r="H64" s="559">
        <v>7</v>
      </c>
      <c r="I64" s="559">
        <v>2696615</v>
      </c>
      <c r="J64" s="559">
        <v>13</v>
      </c>
      <c r="K64" s="559">
        <v>76905</v>
      </c>
      <c r="L64" s="559">
        <v>0</v>
      </c>
      <c r="M64" s="559">
        <v>0</v>
      </c>
      <c r="N64" s="96"/>
      <c r="O64" s="96"/>
      <c r="P64" s="96"/>
    </row>
    <row r="65" spans="1:16" ht="15" customHeight="1" x14ac:dyDescent="0.2">
      <c r="A65" s="16" t="s">
        <v>869</v>
      </c>
      <c r="N65" s="96"/>
      <c r="O65" s="96"/>
      <c r="P65" s="96"/>
    </row>
    <row r="66" spans="1:16" s="516" customFormat="1" ht="15" customHeight="1" x14ac:dyDescent="0.2">
      <c r="A66" s="16" t="s">
        <v>870</v>
      </c>
      <c r="B66" s="559">
        <v>3350</v>
      </c>
      <c r="C66" s="559">
        <v>-414951</v>
      </c>
      <c r="D66" s="559">
        <v>586</v>
      </c>
      <c r="E66" s="559">
        <v>206766</v>
      </c>
      <c r="F66" s="559">
        <v>1635</v>
      </c>
      <c r="G66" s="559">
        <v>-692137</v>
      </c>
      <c r="H66" s="559">
        <v>2466</v>
      </c>
      <c r="I66" s="559">
        <v>13910947</v>
      </c>
      <c r="J66" s="559">
        <v>575</v>
      </c>
      <c r="K66" s="559">
        <v>31015</v>
      </c>
      <c r="L66" s="559">
        <v>0</v>
      </c>
      <c r="M66" s="559">
        <v>0</v>
      </c>
      <c r="N66" s="96"/>
      <c r="O66" s="96"/>
      <c r="P66" s="96"/>
    </row>
    <row r="67" spans="1:16" ht="15" customHeight="1" x14ac:dyDescent="0.2">
      <c r="A67" s="16" t="s">
        <v>871</v>
      </c>
      <c r="N67" s="96"/>
      <c r="O67" s="96"/>
      <c r="P67" s="96"/>
    </row>
    <row r="68" spans="1:16" s="516" customFormat="1" ht="15" customHeight="1" x14ac:dyDescent="0.2">
      <c r="A68" s="16" t="s">
        <v>872</v>
      </c>
      <c r="B68" s="559">
        <v>11094</v>
      </c>
      <c r="C68" s="559">
        <v>-3260392</v>
      </c>
      <c r="D68" s="559">
        <v>1452</v>
      </c>
      <c r="E68" s="559">
        <v>1367576</v>
      </c>
      <c r="F68" s="559">
        <v>6342</v>
      </c>
      <c r="G68" s="559">
        <v>-4770081</v>
      </c>
      <c r="H68" s="559">
        <v>8115</v>
      </c>
      <c r="I68" s="559">
        <v>33865138</v>
      </c>
      <c r="J68" s="559">
        <v>1428</v>
      </c>
      <c r="K68" s="559">
        <v>204462</v>
      </c>
      <c r="L68" s="559">
        <v>0</v>
      </c>
      <c r="M68" s="559">
        <v>0</v>
      </c>
      <c r="N68" s="96"/>
      <c r="O68" s="96"/>
      <c r="P68" s="96"/>
    </row>
    <row r="69" spans="1:16" ht="12.75" customHeight="1" x14ac:dyDescent="0.2">
      <c r="A69" s="16"/>
      <c r="B69" s="543"/>
      <c r="C69" s="543"/>
      <c r="D69" s="543"/>
      <c r="E69" s="543"/>
      <c r="F69" s="543"/>
      <c r="G69" s="543"/>
      <c r="H69" s="543"/>
      <c r="I69" s="543"/>
      <c r="J69" s="543"/>
      <c r="K69" s="543"/>
      <c r="L69" s="124"/>
      <c r="M69" s="124"/>
      <c r="N69" s="96"/>
      <c r="O69" s="96"/>
      <c r="P69" s="96"/>
    </row>
    <row r="70" spans="1:16" ht="12.75" customHeight="1" x14ac:dyDescent="0.2">
      <c r="A70" s="16"/>
      <c r="B70" s="543"/>
      <c r="C70" s="543"/>
      <c r="D70" s="543"/>
      <c r="E70" s="543"/>
      <c r="F70" s="543"/>
      <c r="G70" s="543"/>
      <c r="H70" s="543"/>
      <c r="I70" s="543"/>
      <c r="J70" s="543"/>
      <c r="K70" s="543"/>
      <c r="L70" s="543"/>
      <c r="M70" s="543"/>
      <c r="N70" s="96"/>
      <c r="O70" s="96"/>
      <c r="P70" s="96"/>
    </row>
    <row r="71" spans="1:16" ht="12.75" customHeight="1" x14ac:dyDescent="0.2">
      <c r="A71" s="20" t="s">
        <v>873</v>
      </c>
      <c r="B71" s="123">
        <v>1479</v>
      </c>
      <c r="C71" s="123">
        <v>-478318</v>
      </c>
      <c r="D71" s="123">
        <v>209</v>
      </c>
      <c r="E71" s="123">
        <v>139970</v>
      </c>
      <c r="F71" s="123">
        <v>761</v>
      </c>
      <c r="G71" s="123">
        <v>-632951</v>
      </c>
      <c r="H71" s="123">
        <v>1003</v>
      </c>
      <c r="I71" s="123">
        <v>2736650</v>
      </c>
      <c r="J71" s="123">
        <v>208</v>
      </c>
      <c r="K71" s="123">
        <v>20818</v>
      </c>
      <c r="L71" s="123">
        <v>0</v>
      </c>
      <c r="M71" s="123">
        <v>0</v>
      </c>
      <c r="N71" s="328"/>
      <c r="O71" s="96"/>
      <c r="P71" s="96"/>
    </row>
    <row r="72" spans="1:16" s="516" customFormat="1" ht="12.75" customHeight="1" x14ac:dyDescent="0.2">
      <c r="A72" s="20" t="s">
        <v>1102</v>
      </c>
      <c r="B72" s="123"/>
      <c r="C72" s="123"/>
      <c r="D72" s="123"/>
      <c r="E72" s="123"/>
      <c r="F72" s="123"/>
      <c r="G72" s="123"/>
      <c r="H72" s="123"/>
      <c r="I72" s="123"/>
      <c r="J72" s="123"/>
      <c r="K72" s="123"/>
      <c r="L72" s="123"/>
      <c r="M72" s="123"/>
      <c r="N72" s="328"/>
      <c r="O72" s="96"/>
      <c r="P72" s="96"/>
    </row>
    <row r="73" spans="1:16" ht="15" customHeight="1" x14ac:dyDescent="0.2">
      <c r="A73" s="16" t="s">
        <v>96</v>
      </c>
      <c r="B73" s="559">
        <v>1111</v>
      </c>
      <c r="C73" s="559">
        <v>-36254</v>
      </c>
      <c r="D73" s="559">
        <v>163</v>
      </c>
      <c r="E73" s="559">
        <v>108202</v>
      </c>
      <c r="F73" s="559">
        <v>604</v>
      </c>
      <c r="G73" s="559">
        <v>-157236</v>
      </c>
      <c r="H73" s="559">
        <v>790</v>
      </c>
      <c r="I73" s="559">
        <v>2072638</v>
      </c>
      <c r="J73" s="559">
        <v>163</v>
      </c>
      <c r="K73" s="559">
        <v>16177</v>
      </c>
      <c r="L73" s="559">
        <v>0</v>
      </c>
      <c r="M73" s="559">
        <v>0</v>
      </c>
      <c r="N73" s="96"/>
      <c r="O73" s="96"/>
      <c r="P73" s="96"/>
    </row>
    <row r="74" spans="1:16" ht="15" customHeight="1" x14ac:dyDescent="0.2">
      <c r="A74" s="16" t="s">
        <v>97</v>
      </c>
      <c r="B74" s="559">
        <v>254</v>
      </c>
      <c r="C74" s="559">
        <v>-4564</v>
      </c>
      <c r="D74" s="559">
        <v>16</v>
      </c>
      <c r="E74" s="559">
        <v>370</v>
      </c>
      <c r="F74" s="559">
        <v>110</v>
      </c>
      <c r="G74" s="559">
        <v>-5548</v>
      </c>
      <c r="H74" s="559">
        <v>150</v>
      </c>
      <c r="I74" s="559">
        <v>69651</v>
      </c>
      <c r="J74" s="559">
        <v>16</v>
      </c>
      <c r="K74" s="559">
        <v>55</v>
      </c>
      <c r="L74" s="559">
        <v>0</v>
      </c>
      <c r="M74" s="559">
        <v>0</v>
      </c>
      <c r="N74" s="96"/>
      <c r="O74" s="96"/>
      <c r="P74" s="96"/>
    </row>
    <row r="75" spans="1:16" ht="15" customHeight="1" x14ac:dyDescent="0.2">
      <c r="A75" s="16" t="s">
        <v>874</v>
      </c>
      <c r="N75" s="96"/>
      <c r="O75" s="96"/>
      <c r="P75" s="96"/>
    </row>
    <row r="76" spans="1:16" s="516" customFormat="1" ht="15" customHeight="1" x14ac:dyDescent="0.2">
      <c r="A76" s="16" t="s">
        <v>875</v>
      </c>
      <c r="B76" s="559">
        <v>114</v>
      </c>
      <c r="C76" s="559">
        <v>-437500</v>
      </c>
      <c r="D76" s="559">
        <v>30</v>
      </c>
      <c r="E76" s="559">
        <v>31398</v>
      </c>
      <c r="F76" s="559">
        <v>47</v>
      </c>
      <c r="G76" s="559">
        <v>-470167</v>
      </c>
      <c r="H76" s="770">
        <v>63</v>
      </c>
      <c r="I76" s="770">
        <v>594361</v>
      </c>
      <c r="J76" s="559">
        <v>29</v>
      </c>
      <c r="K76" s="559">
        <v>4586</v>
      </c>
      <c r="L76" s="559">
        <v>0</v>
      </c>
      <c r="M76" s="559">
        <v>0</v>
      </c>
      <c r="N76" s="96"/>
      <c r="O76" s="96"/>
      <c r="P76" s="96"/>
    </row>
    <row r="77" spans="1:16" ht="12.75" customHeight="1" x14ac:dyDescent="0.2">
      <c r="A77" s="16"/>
      <c r="B77" s="543"/>
      <c r="C77" s="543"/>
      <c r="D77" s="543"/>
      <c r="E77" s="543"/>
      <c r="F77" s="543"/>
      <c r="G77" s="543"/>
      <c r="H77" s="543"/>
      <c r="I77" s="543"/>
      <c r="J77" s="543"/>
      <c r="K77" s="543"/>
      <c r="L77" s="124"/>
      <c r="M77" s="124"/>
      <c r="N77" s="96"/>
      <c r="O77" s="96"/>
      <c r="P77" s="96"/>
    </row>
    <row r="78" spans="1:16" ht="12.75" customHeight="1" x14ac:dyDescent="0.2">
      <c r="A78" s="16"/>
      <c r="B78" s="543"/>
      <c r="C78" s="543"/>
      <c r="D78" s="543"/>
      <c r="E78" s="543"/>
      <c r="F78" s="543"/>
      <c r="G78" s="543"/>
      <c r="H78" s="543"/>
      <c r="I78" s="543"/>
      <c r="J78" s="543"/>
      <c r="K78" s="543"/>
      <c r="L78" s="543"/>
      <c r="M78" s="543"/>
    </row>
    <row r="79" spans="1:16" ht="12.75" customHeight="1" x14ac:dyDescent="0.2">
      <c r="A79" s="20" t="s">
        <v>876</v>
      </c>
      <c r="B79" s="565">
        <v>28759</v>
      </c>
      <c r="C79" s="565">
        <v>4945588</v>
      </c>
      <c r="D79" s="565">
        <v>10548</v>
      </c>
      <c r="E79" s="565">
        <v>8002283</v>
      </c>
      <c r="F79" s="565">
        <v>11115</v>
      </c>
      <c r="G79" s="565">
        <v>-4057715</v>
      </c>
      <c r="H79" s="565">
        <v>15516</v>
      </c>
      <c r="I79" s="565">
        <v>29944160</v>
      </c>
      <c r="J79" s="565">
        <v>10354</v>
      </c>
      <c r="K79" s="565">
        <v>1190072</v>
      </c>
      <c r="L79" s="565">
        <v>0</v>
      </c>
      <c r="M79" s="565">
        <v>0</v>
      </c>
      <c r="N79" s="9"/>
    </row>
    <row r="80" spans="1:16" s="516" customFormat="1" ht="12.75" customHeight="1" x14ac:dyDescent="0.2">
      <c r="A80" s="20" t="s">
        <v>1102</v>
      </c>
      <c r="B80" s="565"/>
      <c r="C80" s="565"/>
      <c r="D80" s="565"/>
      <c r="E80" s="565"/>
      <c r="F80" s="565"/>
      <c r="G80" s="565"/>
      <c r="H80" s="565"/>
      <c r="I80" s="565"/>
      <c r="J80" s="565"/>
      <c r="K80" s="565"/>
      <c r="L80" s="565"/>
      <c r="M80" s="565"/>
      <c r="N80" s="9"/>
    </row>
    <row r="81" spans="1:13" ht="15" customHeight="1" x14ac:dyDescent="0.2">
      <c r="A81" s="16" t="s">
        <v>98</v>
      </c>
      <c r="B81" s="559">
        <v>17164</v>
      </c>
      <c r="C81" s="559">
        <v>950987</v>
      </c>
      <c r="D81" s="559">
        <v>6121</v>
      </c>
      <c r="E81" s="559">
        <v>2632630</v>
      </c>
      <c r="F81" s="559">
        <v>6867</v>
      </c>
      <c r="G81" s="559">
        <v>-2015822</v>
      </c>
      <c r="H81" s="559">
        <v>9343</v>
      </c>
      <c r="I81" s="559">
        <v>9155054</v>
      </c>
      <c r="J81" s="559">
        <v>6025</v>
      </c>
      <c r="K81" s="559">
        <v>394277</v>
      </c>
      <c r="L81" s="559">
        <v>0</v>
      </c>
      <c r="M81" s="559">
        <v>0</v>
      </c>
    </row>
    <row r="82" spans="1:13" ht="15" customHeight="1" x14ac:dyDescent="0.2">
      <c r="A82" s="16" t="s">
        <v>99</v>
      </c>
      <c r="B82" s="559">
        <v>11483</v>
      </c>
      <c r="C82" s="559">
        <v>3880121</v>
      </c>
      <c r="D82" s="559">
        <v>4384</v>
      </c>
      <c r="E82" s="559">
        <v>5242467</v>
      </c>
      <c r="F82" s="559">
        <v>4207</v>
      </c>
      <c r="G82" s="559">
        <v>-2028465</v>
      </c>
      <c r="H82" s="559">
        <v>6112</v>
      </c>
      <c r="I82" s="559">
        <v>20708695</v>
      </c>
      <c r="J82" s="559">
        <v>4286</v>
      </c>
      <c r="K82" s="559">
        <v>776777</v>
      </c>
      <c r="L82" s="559">
        <v>0</v>
      </c>
      <c r="M82" s="559">
        <v>0</v>
      </c>
    </row>
    <row r="83" spans="1:13" x14ac:dyDescent="0.2">
      <c r="A83" s="21"/>
      <c r="B83" s="543"/>
      <c r="C83" s="543"/>
      <c r="D83" s="543"/>
      <c r="E83" s="543"/>
      <c r="F83" s="543"/>
      <c r="G83" s="543"/>
      <c r="H83" s="543"/>
      <c r="I83" s="543"/>
      <c r="J83" s="543"/>
      <c r="K83" s="543"/>
      <c r="L83" s="543"/>
      <c r="M83" s="543"/>
    </row>
    <row r="84" spans="1:13" ht="15" customHeight="1" x14ac:dyDescent="0.2">
      <c r="A84" s="22" t="s">
        <v>69</v>
      </c>
      <c r="B84" s="565">
        <v>1051819</v>
      </c>
      <c r="C84" s="565">
        <v>136671253</v>
      </c>
      <c r="D84" s="565">
        <v>445146</v>
      </c>
      <c r="E84" s="565">
        <v>169748273</v>
      </c>
      <c r="F84" s="565">
        <v>352872</v>
      </c>
      <c r="G84" s="565">
        <v>-58394540</v>
      </c>
      <c r="H84" s="565">
        <v>532014</v>
      </c>
      <c r="I84" s="565">
        <v>607722380</v>
      </c>
      <c r="J84" s="565">
        <v>435063</v>
      </c>
      <c r="K84" s="565">
        <v>24822710</v>
      </c>
      <c r="L84" s="565">
        <v>0</v>
      </c>
      <c r="M84" s="565">
        <v>0</v>
      </c>
    </row>
    <row r="85" spans="1:13" s="692" customFormat="1" ht="15" customHeight="1" x14ac:dyDescent="0.2">
      <c r="A85" s="218"/>
      <c r="B85" s="565"/>
      <c r="C85" s="565"/>
      <c r="D85" s="565"/>
      <c r="E85" s="565"/>
      <c r="F85" s="565"/>
      <c r="G85" s="565"/>
      <c r="H85" s="565"/>
      <c r="I85" s="565"/>
      <c r="J85" s="565"/>
      <c r="K85" s="565"/>
      <c r="L85" s="565"/>
      <c r="M85" s="565"/>
    </row>
    <row r="86" spans="1:13" x14ac:dyDescent="0.2">
      <c r="A86" s="218"/>
      <c r="B86" s="388"/>
      <c r="C86" s="388"/>
      <c r="D86" s="388"/>
      <c r="E86" s="388"/>
      <c r="F86" s="388"/>
      <c r="G86" s="388"/>
      <c r="H86" s="388"/>
      <c r="I86" s="388"/>
      <c r="J86" s="388"/>
      <c r="K86" s="388"/>
      <c r="L86" s="388"/>
      <c r="M86" s="388"/>
    </row>
    <row r="87" spans="1:13" x14ac:dyDescent="0.2">
      <c r="A87" s="218"/>
      <c r="B87" s="44"/>
      <c r="C87" s="44"/>
      <c r="D87" s="44"/>
      <c r="E87" s="44"/>
      <c r="F87" s="44"/>
      <c r="G87" s="44"/>
      <c r="H87" s="44"/>
      <c r="I87" s="44"/>
      <c r="J87" s="44"/>
      <c r="K87" s="44"/>
      <c r="L87" s="44"/>
      <c r="M87" s="44"/>
    </row>
    <row r="88" spans="1:13" x14ac:dyDescent="0.2">
      <c r="A88" s="93" t="s">
        <v>274</v>
      </c>
    </row>
    <row r="89" spans="1:13" x14ac:dyDescent="0.2">
      <c r="A89" s="93" t="s">
        <v>275</v>
      </c>
    </row>
    <row r="90" spans="1:13" x14ac:dyDescent="0.2">
      <c r="A90" s="32"/>
    </row>
  </sheetData>
  <mergeCells count="12">
    <mergeCell ref="A5:L5"/>
    <mergeCell ref="A3:L3"/>
    <mergeCell ref="A7:L7"/>
    <mergeCell ref="A9:A13"/>
    <mergeCell ref="B9:C12"/>
    <mergeCell ref="D9:G10"/>
    <mergeCell ref="J9:M10"/>
    <mergeCell ref="D11:E12"/>
    <mergeCell ref="F11:G12"/>
    <mergeCell ref="J11:K12"/>
    <mergeCell ref="L11:M12"/>
    <mergeCell ref="H9:I12"/>
  </mergeCells>
  <phoneticPr fontId="34" type="noConversion"/>
  <hyperlinks>
    <hyperlink ref="A1" location="Inhalt!A1" display="Inhaltsverzeichnis"/>
  </hyperlinks>
  <printOptions horizontalCentered="1"/>
  <pageMargins left="0.39370078740157483" right="0.59055118110236227" top="0.59055118110236227" bottom="0.78740157480314965" header="0.51181102362204722" footer="0.51181102362204722"/>
  <pageSetup paperSize="9" scale="51" orientation="portrait" r:id="rId1"/>
  <headerFooter scaleWithDoc="0" alignWithMargins="0">
    <oddFooter>&amp;L&amp;"MetaNormalLF-Roman,Standard"&amp;6Statistisches Bundesamt, Fachserie 14, Reihe 7.2, 2010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9">
    <pageSetUpPr fitToPage="1"/>
  </sheetPr>
  <dimension ref="A1:O58"/>
  <sheetViews>
    <sheetView showGridLines="0" zoomScaleNormal="100" zoomScalePageLayoutView="50" workbookViewId="0"/>
  </sheetViews>
  <sheetFormatPr baseColWidth="10" defaultRowHeight="12.75" x14ac:dyDescent="0.2"/>
  <cols>
    <col min="1" max="1" width="21.7109375" style="2" customWidth="1"/>
    <col min="2" max="2" width="0.42578125" style="309" customWidth="1"/>
    <col min="3" max="3" width="10.7109375" style="2" customWidth="1"/>
    <col min="4" max="4" width="13.7109375" style="2" customWidth="1"/>
    <col min="5" max="5" width="10.7109375" style="2" customWidth="1"/>
    <col min="6" max="6" width="13.7109375" style="2" customWidth="1"/>
    <col min="7" max="7" width="10.7109375" style="2" customWidth="1"/>
    <col min="8" max="8" width="13.7109375" style="2" customWidth="1"/>
    <col min="9" max="9" width="10.7109375" style="2" customWidth="1"/>
    <col min="10" max="10" width="13.7109375" style="2" customWidth="1"/>
    <col min="11" max="11" width="10.7109375" style="2" customWidth="1"/>
    <col min="12" max="12" width="13.7109375" style="2" customWidth="1"/>
    <col min="13" max="13" width="10.7109375" style="2" customWidth="1"/>
    <col min="14" max="14" width="13.7109375" style="2" customWidth="1"/>
    <col min="15" max="16384" width="11.42578125" style="2"/>
  </cols>
  <sheetData>
    <row r="1" spans="1:15" ht="12.75" customHeight="1" x14ac:dyDescent="0.2">
      <c r="A1" s="215" t="s">
        <v>238</v>
      </c>
      <c r="B1" s="215"/>
    </row>
    <row r="2" spans="1:15" ht="15" customHeight="1" x14ac:dyDescent="0.2">
      <c r="A2" s="40"/>
      <c r="B2" s="40"/>
    </row>
    <row r="3" spans="1:15" s="10" customFormat="1" ht="15" customHeight="1" x14ac:dyDescent="0.2">
      <c r="A3" s="845" t="s">
        <v>253</v>
      </c>
      <c r="B3" s="845"/>
      <c r="C3" s="845"/>
      <c r="D3" s="845"/>
      <c r="E3" s="845"/>
      <c r="F3" s="845"/>
      <c r="G3" s="845"/>
      <c r="H3" s="845"/>
      <c r="I3" s="845"/>
      <c r="J3" s="845"/>
      <c r="K3" s="845"/>
      <c r="L3" s="845"/>
      <c r="M3" s="845"/>
      <c r="N3" s="845"/>
    </row>
    <row r="4" spans="1:15" s="10" customFormat="1" ht="12.75" customHeight="1" x14ac:dyDescent="0.2"/>
    <row r="5" spans="1:15" s="10" customFormat="1" ht="15" customHeight="1" x14ac:dyDescent="0.2">
      <c r="A5" s="844" t="s">
        <v>41</v>
      </c>
      <c r="B5" s="844"/>
      <c r="C5" s="844"/>
      <c r="D5" s="844"/>
      <c r="E5" s="844"/>
      <c r="F5" s="844"/>
      <c r="G5" s="844"/>
      <c r="H5" s="844"/>
      <c r="I5" s="844"/>
      <c r="J5" s="844"/>
      <c r="K5" s="844"/>
      <c r="L5" s="844"/>
      <c r="M5" s="844"/>
      <c r="N5" s="844"/>
    </row>
    <row r="6" spans="1:15" s="10" customFormat="1" ht="12.75" customHeight="1" x14ac:dyDescent="0.2"/>
    <row r="7" spans="1:15" s="10" customFormat="1" ht="15" customHeight="1" x14ac:dyDescent="0.2">
      <c r="A7" s="846" t="s">
        <v>880</v>
      </c>
      <c r="B7" s="846"/>
      <c r="C7" s="846"/>
      <c r="D7" s="846"/>
      <c r="E7" s="846"/>
      <c r="F7" s="846"/>
      <c r="G7" s="846"/>
      <c r="H7" s="846"/>
      <c r="I7" s="846"/>
      <c r="J7" s="846"/>
      <c r="K7" s="846"/>
      <c r="L7" s="846"/>
      <c r="M7" s="846"/>
      <c r="N7" s="846"/>
    </row>
    <row r="8" spans="1:15" ht="13.5" customHeight="1" x14ac:dyDescent="0.2"/>
    <row r="9" spans="1:15" ht="13.5" customHeight="1" x14ac:dyDescent="0.2">
      <c r="A9" s="837" t="s">
        <v>45</v>
      </c>
      <c r="B9" s="840"/>
      <c r="C9" s="836" t="s">
        <v>46</v>
      </c>
      <c r="D9" s="840"/>
      <c r="E9" s="847" t="s">
        <v>47</v>
      </c>
      <c r="F9" s="848"/>
      <c r="G9" s="848"/>
      <c r="H9" s="849"/>
      <c r="I9" s="836" t="s">
        <v>282</v>
      </c>
      <c r="J9" s="840"/>
      <c r="K9" s="847" t="s">
        <v>48</v>
      </c>
      <c r="L9" s="848"/>
      <c r="M9" s="848"/>
      <c r="N9" s="848"/>
    </row>
    <row r="10" spans="1:15" ht="13.5" customHeight="1" x14ac:dyDescent="0.2">
      <c r="A10" s="855"/>
      <c r="B10" s="842"/>
      <c r="C10" s="841"/>
      <c r="D10" s="842"/>
      <c r="E10" s="850"/>
      <c r="F10" s="851"/>
      <c r="G10" s="851"/>
      <c r="H10" s="852"/>
      <c r="I10" s="841"/>
      <c r="J10" s="842"/>
      <c r="K10" s="850"/>
      <c r="L10" s="851"/>
      <c r="M10" s="851"/>
      <c r="N10" s="851"/>
    </row>
    <row r="11" spans="1:15" ht="13.5" customHeight="1" x14ac:dyDescent="0.2">
      <c r="A11" s="855"/>
      <c r="B11" s="842"/>
      <c r="C11" s="841"/>
      <c r="D11" s="842"/>
      <c r="E11" s="847" t="s">
        <v>49</v>
      </c>
      <c r="F11" s="849"/>
      <c r="G11" s="847" t="s">
        <v>50</v>
      </c>
      <c r="H11" s="849"/>
      <c r="I11" s="841"/>
      <c r="J11" s="842"/>
      <c r="K11" s="836" t="s">
        <v>49</v>
      </c>
      <c r="L11" s="840"/>
      <c r="M11" s="836" t="s">
        <v>50</v>
      </c>
      <c r="N11" s="837"/>
    </row>
    <row r="12" spans="1:15" ht="13.5" customHeight="1" x14ac:dyDescent="0.2">
      <c r="A12" s="855"/>
      <c r="B12" s="842"/>
      <c r="C12" s="838"/>
      <c r="D12" s="843"/>
      <c r="E12" s="853"/>
      <c r="F12" s="854"/>
      <c r="G12" s="850"/>
      <c r="H12" s="852"/>
      <c r="I12" s="838"/>
      <c r="J12" s="843"/>
      <c r="K12" s="838"/>
      <c r="L12" s="843"/>
      <c r="M12" s="838"/>
      <c r="N12" s="839"/>
    </row>
    <row r="13" spans="1:15" ht="18.75" customHeight="1" x14ac:dyDescent="0.2">
      <c r="A13" s="856"/>
      <c r="B13" s="857"/>
      <c r="C13" s="23" t="s">
        <v>52</v>
      </c>
      <c r="D13" s="23" t="s">
        <v>925</v>
      </c>
      <c r="E13" s="23" t="s">
        <v>52</v>
      </c>
      <c r="F13" s="23" t="s">
        <v>925</v>
      </c>
      <c r="G13" s="23" t="s">
        <v>52</v>
      </c>
      <c r="H13" s="23" t="s">
        <v>925</v>
      </c>
      <c r="I13" s="23" t="s">
        <v>52</v>
      </c>
      <c r="J13" s="23" t="s">
        <v>925</v>
      </c>
      <c r="K13" s="23" t="s">
        <v>52</v>
      </c>
      <c r="L13" s="23" t="s">
        <v>925</v>
      </c>
      <c r="M13" s="226" t="s">
        <v>52</v>
      </c>
      <c r="N13" s="226" t="s">
        <v>925</v>
      </c>
    </row>
    <row r="14" spans="1:15" x14ac:dyDescent="0.2">
      <c r="A14" s="45"/>
      <c r="B14" s="313"/>
      <c r="C14" s="45"/>
      <c r="D14" s="45"/>
      <c r="E14" s="45"/>
      <c r="F14" s="45"/>
      <c r="G14" s="45"/>
      <c r="H14" s="45"/>
      <c r="I14" s="45"/>
      <c r="J14" s="45"/>
      <c r="K14" s="45"/>
      <c r="L14" s="45"/>
      <c r="M14" s="45"/>
      <c r="N14" s="45"/>
    </row>
    <row r="15" spans="1:15" x14ac:dyDescent="0.2">
      <c r="B15" s="96"/>
      <c r="C15" s="531"/>
      <c r="D15" s="62"/>
      <c r="E15" s="62"/>
      <c r="F15" s="62"/>
      <c r="G15" s="62"/>
      <c r="H15" s="62"/>
      <c r="I15" s="62"/>
      <c r="J15" s="62"/>
      <c r="K15" s="62"/>
      <c r="L15" s="62"/>
      <c r="M15" s="62"/>
      <c r="N15" s="62"/>
    </row>
    <row r="16" spans="1:15" ht="15" customHeight="1" x14ac:dyDescent="0.2">
      <c r="A16" s="230" t="s">
        <v>53</v>
      </c>
      <c r="B16" s="27"/>
      <c r="C16" s="416">
        <v>127589</v>
      </c>
      <c r="D16" s="416">
        <v>20246225</v>
      </c>
      <c r="E16" s="416">
        <v>58783</v>
      </c>
      <c r="F16" s="416">
        <v>22343643</v>
      </c>
      <c r="G16" s="416">
        <v>42114</v>
      </c>
      <c r="H16" s="416">
        <v>-4861650</v>
      </c>
      <c r="I16" s="416">
        <v>61670</v>
      </c>
      <c r="J16" s="416">
        <v>48219766</v>
      </c>
      <c r="K16" s="416">
        <v>57451</v>
      </c>
      <c r="L16" s="416">
        <v>3189923</v>
      </c>
      <c r="M16" s="416">
        <v>0</v>
      </c>
      <c r="N16" s="416">
        <v>0</v>
      </c>
      <c r="O16" s="36"/>
    </row>
    <row r="17" spans="1:15" ht="15" customHeight="1" x14ac:dyDescent="0.2">
      <c r="A17" s="230" t="s">
        <v>54</v>
      </c>
      <c r="B17" s="27"/>
      <c r="C17" s="416">
        <v>177212</v>
      </c>
      <c r="D17" s="416">
        <v>24355437</v>
      </c>
      <c r="E17" s="416">
        <v>77446</v>
      </c>
      <c r="F17" s="416">
        <v>31149407</v>
      </c>
      <c r="G17" s="416">
        <v>61454</v>
      </c>
      <c r="H17" s="416">
        <v>-12552705</v>
      </c>
      <c r="I17" s="416">
        <v>90999</v>
      </c>
      <c r="J17" s="416">
        <v>95095751</v>
      </c>
      <c r="K17" s="416">
        <v>75490</v>
      </c>
      <c r="L17" s="416">
        <v>4612129</v>
      </c>
      <c r="M17" s="416">
        <v>0</v>
      </c>
      <c r="N17" s="416">
        <v>0</v>
      </c>
      <c r="O17" s="36"/>
    </row>
    <row r="18" spans="1:15" ht="15" customHeight="1" x14ac:dyDescent="0.2">
      <c r="A18" s="230" t="s">
        <v>55</v>
      </c>
      <c r="B18" s="27"/>
      <c r="C18" s="416">
        <v>58036</v>
      </c>
      <c r="D18" s="416">
        <v>4071738</v>
      </c>
      <c r="E18" s="416">
        <v>17815</v>
      </c>
      <c r="F18" s="416">
        <v>5648443</v>
      </c>
      <c r="G18" s="416">
        <v>22372</v>
      </c>
      <c r="H18" s="416">
        <v>-2909527</v>
      </c>
      <c r="I18" s="416">
        <v>33104</v>
      </c>
      <c r="J18" s="416">
        <v>48278223</v>
      </c>
      <c r="K18" s="416">
        <v>17327</v>
      </c>
      <c r="L18" s="416">
        <v>845463</v>
      </c>
      <c r="M18" s="416">
        <v>0</v>
      </c>
      <c r="N18" s="416">
        <v>0</v>
      </c>
      <c r="O18" s="36"/>
    </row>
    <row r="19" spans="1:15" ht="15" customHeight="1" x14ac:dyDescent="0.2">
      <c r="A19" s="230" t="s">
        <v>56</v>
      </c>
      <c r="B19" s="27"/>
      <c r="C19" s="416">
        <v>26546</v>
      </c>
      <c r="D19" s="416">
        <v>1677463</v>
      </c>
      <c r="E19" s="416">
        <v>8978</v>
      </c>
      <c r="F19" s="416">
        <v>1997793</v>
      </c>
      <c r="G19" s="416">
        <v>9072</v>
      </c>
      <c r="H19" s="416">
        <v>-745055</v>
      </c>
      <c r="I19" s="416">
        <v>15235</v>
      </c>
      <c r="J19" s="416">
        <v>16323573</v>
      </c>
      <c r="K19" s="416">
        <v>8762</v>
      </c>
      <c r="L19" s="416">
        <v>299406</v>
      </c>
      <c r="M19" s="416">
        <v>0</v>
      </c>
      <c r="N19" s="416">
        <v>0</v>
      </c>
      <c r="O19" s="36"/>
    </row>
    <row r="20" spans="1:15" ht="15" customHeight="1" x14ac:dyDescent="0.2">
      <c r="A20" s="230" t="s">
        <v>57</v>
      </c>
      <c r="B20" s="27"/>
      <c r="C20" s="416">
        <v>9775</v>
      </c>
      <c r="D20" s="416">
        <v>1050740</v>
      </c>
      <c r="E20" s="416">
        <v>4442</v>
      </c>
      <c r="F20" s="416">
        <v>1307892</v>
      </c>
      <c r="G20" s="416">
        <v>3008</v>
      </c>
      <c r="H20" s="416">
        <v>-436486</v>
      </c>
      <c r="I20" s="416">
        <v>4468</v>
      </c>
      <c r="J20" s="416">
        <v>4798903</v>
      </c>
      <c r="K20" s="416">
        <v>4345</v>
      </c>
      <c r="L20" s="416">
        <v>194703</v>
      </c>
      <c r="M20" s="416">
        <v>0</v>
      </c>
      <c r="N20" s="416">
        <v>0</v>
      </c>
      <c r="O20" s="36"/>
    </row>
    <row r="21" spans="1:15" ht="15" customHeight="1" x14ac:dyDescent="0.2">
      <c r="A21" s="230" t="s">
        <v>58</v>
      </c>
      <c r="B21" s="27"/>
      <c r="C21" s="416">
        <v>38781</v>
      </c>
      <c r="D21" s="416">
        <v>3092815</v>
      </c>
      <c r="E21" s="416">
        <v>16975</v>
      </c>
      <c r="F21" s="416">
        <v>6311324</v>
      </c>
      <c r="G21" s="416">
        <v>14565</v>
      </c>
      <c r="H21" s="416">
        <v>-4424336</v>
      </c>
      <c r="I21" s="416">
        <v>20151</v>
      </c>
      <c r="J21" s="416">
        <v>24162589</v>
      </c>
      <c r="K21" s="416">
        <v>16504</v>
      </c>
      <c r="L21" s="416">
        <v>928570</v>
      </c>
      <c r="M21" s="416">
        <v>0</v>
      </c>
      <c r="N21" s="416">
        <v>0</v>
      </c>
      <c r="O21" s="36"/>
    </row>
    <row r="22" spans="1:15" ht="15" customHeight="1" x14ac:dyDescent="0.2">
      <c r="A22" s="230" t="s">
        <v>59</v>
      </c>
      <c r="B22" s="27"/>
      <c r="C22" s="416">
        <v>81421</v>
      </c>
      <c r="D22" s="416">
        <v>13071686</v>
      </c>
      <c r="E22" s="416">
        <v>33119</v>
      </c>
      <c r="F22" s="416">
        <v>17694294</v>
      </c>
      <c r="G22" s="416">
        <v>30431</v>
      </c>
      <c r="H22" s="416">
        <v>-7013661</v>
      </c>
      <c r="I22" s="416">
        <v>43655</v>
      </c>
      <c r="J22" s="416">
        <v>81849310</v>
      </c>
      <c r="K22" s="416">
        <v>32299</v>
      </c>
      <c r="L22" s="416">
        <v>2441060</v>
      </c>
      <c r="M22" s="416">
        <v>0</v>
      </c>
      <c r="N22" s="416">
        <v>0</v>
      </c>
      <c r="O22" s="36"/>
    </row>
    <row r="23" spans="1:15" ht="15" customHeight="1" x14ac:dyDescent="0.2">
      <c r="A23" s="230" t="s">
        <v>60</v>
      </c>
      <c r="B23" s="27"/>
      <c r="C23" s="416">
        <v>15465</v>
      </c>
      <c r="D23" s="416">
        <v>590991</v>
      </c>
      <c r="E23" s="416">
        <v>6028</v>
      </c>
      <c r="F23" s="416">
        <v>1022156</v>
      </c>
      <c r="G23" s="416">
        <v>5102</v>
      </c>
      <c r="H23" s="416">
        <v>-689113</v>
      </c>
      <c r="I23" s="416">
        <v>8398</v>
      </c>
      <c r="J23" s="416">
        <v>11407280</v>
      </c>
      <c r="K23" s="416">
        <v>5903</v>
      </c>
      <c r="L23" s="416">
        <v>146720</v>
      </c>
      <c r="M23" s="416">
        <v>0</v>
      </c>
      <c r="N23" s="416">
        <v>0</v>
      </c>
      <c r="O23" s="36"/>
    </row>
    <row r="24" spans="1:15" ht="15" customHeight="1" x14ac:dyDescent="0.2">
      <c r="A24" s="230" t="s">
        <v>61</v>
      </c>
      <c r="B24" s="27"/>
      <c r="C24" s="416">
        <v>86794</v>
      </c>
      <c r="D24" s="416">
        <v>13181733</v>
      </c>
      <c r="E24" s="416">
        <v>41811</v>
      </c>
      <c r="F24" s="416">
        <v>14855274</v>
      </c>
      <c r="G24" s="416">
        <v>26288</v>
      </c>
      <c r="H24" s="416">
        <v>-2939219</v>
      </c>
      <c r="I24" s="416">
        <v>39818</v>
      </c>
      <c r="J24" s="416">
        <v>25161268</v>
      </c>
      <c r="K24" s="416">
        <v>40949</v>
      </c>
      <c r="L24" s="416">
        <v>2181403</v>
      </c>
      <c r="M24" s="416">
        <v>0</v>
      </c>
      <c r="N24" s="416">
        <v>0</v>
      </c>
      <c r="O24" s="36"/>
    </row>
    <row r="25" spans="1:15" ht="15" customHeight="1" x14ac:dyDescent="0.2">
      <c r="A25" s="230" t="s">
        <v>62</v>
      </c>
      <c r="B25" s="27"/>
      <c r="C25" s="416">
        <v>214437</v>
      </c>
      <c r="D25" s="416">
        <v>32375679</v>
      </c>
      <c r="E25" s="416">
        <v>99366</v>
      </c>
      <c r="F25" s="416">
        <v>38652398</v>
      </c>
      <c r="G25" s="416">
        <v>70366</v>
      </c>
      <c r="H25" s="416">
        <v>-12436586</v>
      </c>
      <c r="I25" s="416">
        <v>105264</v>
      </c>
      <c r="J25" s="416">
        <v>133873964</v>
      </c>
      <c r="K25" s="416">
        <v>97328</v>
      </c>
      <c r="L25" s="416">
        <v>5702212</v>
      </c>
      <c r="M25" s="416">
        <v>0</v>
      </c>
      <c r="N25" s="416">
        <v>0</v>
      </c>
      <c r="O25" s="36"/>
    </row>
    <row r="26" spans="1:15" ht="15" customHeight="1" x14ac:dyDescent="0.2">
      <c r="A26" s="230" t="s">
        <v>63</v>
      </c>
      <c r="B26" s="27"/>
      <c r="C26" s="416">
        <v>41209</v>
      </c>
      <c r="D26" s="416">
        <v>7442695</v>
      </c>
      <c r="E26" s="416">
        <v>18250</v>
      </c>
      <c r="F26" s="416">
        <v>7971943</v>
      </c>
      <c r="G26" s="416">
        <v>13662</v>
      </c>
      <c r="H26" s="416">
        <v>-1124010</v>
      </c>
      <c r="I26" s="416">
        <v>20377</v>
      </c>
      <c r="J26" s="416">
        <v>9648450</v>
      </c>
      <c r="K26" s="416">
        <v>17807</v>
      </c>
      <c r="L26" s="416">
        <v>1177700</v>
      </c>
      <c r="M26" s="416">
        <v>0</v>
      </c>
      <c r="N26" s="416">
        <v>0</v>
      </c>
      <c r="O26" s="36"/>
    </row>
    <row r="27" spans="1:15" ht="15" customHeight="1" x14ac:dyDescent="0.2">
      <c r="A27" s="230" t="s">
        <v>64</v>
      </c>
      <c r="B27" s="27"/>
      <c r="C27" s="416">
        <v>12413</v>
      </c>
      <c r="D27" s="416">
        <v>799808</v>
      </c>
      <c r="E27" s="416">
        <v>4860</v>
      </c>
      <c r="F27" s="416">
        <v>1288145</v>
      </c>
      <c r="G27" s="416">
        <v>3925</v>
      </c>
      <c r="H27" s="416">
        <v>-611971</v>
      </c>
      <c r="I27" s="416">
        <v>6680</v>
      </c>
      <c r="J27" s="416">
        <v>3976946</v>
      </c>
      <c r="K27" s="416">
        <v>4738</v>
      </c>
      <c r="L27" s="416">
        <v>192207</v>
      </c>
      <c r="M27" s="416">
        <v>0</v>
      </c>
      <c r="N27" s="416">
        <v>0</v>
      </c>
      <c r="O27" s="36"/>
    </row>
    <row r="28" spans="1:15" ht="15" customHeight="1" x14ac:dyDescent="0.2">
      <c r="A28" s="230" t="s">
        <v>65</v>
      </c>
      <c r="B28" s="27"/>
      <c r="C28" s="416">
        <v>42564</v>
      </c>
      <c r="D28" s="416">
        <v>2474333</v>
      </c>
      <c r="E28" s="416">
        <v>14627</v>
      </c>
      <c r="F28" s="416">
        <v>3279210</v>
      </c>
      <c r="G28" s="416">
        <v>14008</v>
      </c>
      <c r="H28" s="416">
        <v>-1317376</v>
      </c>
      <c r="I28" s="416">
        <v>24424</v>
      </c>
      <c r="J28" s="416">
        <v>30901348</v>
      </c>
      <c r="K28" s="416">
        <v>14250</v>
      </c>
      <c r="L28" s="416">
        <v>491050</v>
      </c>
      <c r="M28" s="416">
        <v>0</v>
      </c>
      <c r="N28" s="416">
        <v>0</v>
      </c>
      <c r="O28" s="36"/>
    </row>
    <row r="29" spans="1:15" ht="15" customHeight="1" x14ac:dyDescent="0.2">
      <c r="A29" s="230" t="s">
        <v>66</v>
      </c>
      <c r="B29" s="27"/>
      <c r="C29" s="417">
        <v>19595</v>
      </c>
      <c r="D29" s="418">
        <v>1469743</v>
      </c>
      <c r="E29" s="418">
        <v>7326</v>
      </c>
      <c r="F29" s="418">
        <v>1864054</v>
      </c>
      <c r="G29" s="418">
        <v>6692</v>
      </c>
      <c r="H29" s="418">
        <v>-765591</v>
      </c>
      <c r="I29" s="418">
        <v>11027</v>
      </c>
      <c r="J29" s="418">
        <v>20184515</v>
      </c>
      <c r="K29" s="418">
        <v>7166</v>
      </c>
      <c r="L29" s="418">
        <v>278913</v>
      </c>
      <c r="M29" s="418">
        <v>0</v>
      </c>
      <c r="N29" s="418">
        <v>0</v>
      </c>
      <c r="O29" s="36"/>
    </row>
    <row r="30" spans="1:15" ht="15" customHeight="1" x14ac:dyDescent="0.2">
      <c r="A30" s="230" t="s">
        <v>67</v>
      </c>
      <c r="B30" s="230"/>
      <c r="C30" s="419">
        <v>34116</v>
      </c>
      <c r="D30" s="420">
        <v>4383539</v>
      </c>
      <c r="E30" s="420">
        <v>15804</v>
      </c>
      <c r="F30" s="420">
        <v>4606155</v>
      </c>
      <c r="G30" s="420">
        <v>11286</v>
      </c>
      <c r="H30" s="420">
        <v>-820090</v>
      </c>
      <c r="I30" s="420">
        <v>16594</v>
      </c>
      <c r="J30" s="420">
        <v>11039637</v>
      </c>
      <c r="K30" s="420">
        <v>15492</v>
      </c>
      <c r="L30" s="420">
        <v>688046</v>
      </c>
      <c r="M30" s="420">
        <v>0</v>
      </c>
      <c r="N30" s="420">
        <v>0</v>
      </c>
      <c r="O30" s="36"/>
    </row>
    <row r="31" spans="1:15" ht="15" customHeight="1" x14ac:dyDescent="0.2">
      <c r="A31" s="230" t="s">
        <v>68</v>
      </c>
      <c r="B31" s="27"/>
      <c r="C31" s="416">
        <v>21199</v>
      </c>
      <c r="D31" s="416">
        <v>1277134</v>
      </c>
      <c r="E31" s="416">
        <v>7671</v>
      </c>
      <c r="F31" s="416">
        <v>1595222</v>
      </c>
      <c r="G31" s="416">
        <v>7103</v>
      </c>
      <c r="H31" s="416">
        <v>-632466</v>
      </c>
      <c r="I31" s="416">
        <v>12225</v>
      </c>
      <c r="J31" s="416">
        <v>13790445</v>
      </c>
      <c r="K31" s="416">
        <v>7514</v>
      </c>
      <c r="L31" s="416">
        <v>238123</v>
      </c>
      <c r="M31" s="416">
        <v>0</v>
      </c>
      <c r="N31" s="416">
        <v>0</v>
      </c>
      <c r="O31" s="36"/>
    </row>
    <row r="32" spans="1:15" ht="15" customHeight="1" x14ac:dyDescent="0.2">
      <c r="A32" s="327"/>
      <c r="B32" s="29"/>
      <c r="C32" s="415"/>
      <c r="D32" s="415"/>
      <c r="E32" s="415"/>
      <c r="F32" s="415"/>
      <c r="G32" s="415"/>
      <c r="H32" s="415"/>
      <c r="I32" s="415"/>
      <c r="J32" s="415"/>
      <c r="K32" s="415"/>
      <c r="L32" s="415"/>
      <c r="M32" s="415"/>
      <c r="N32" s="415"/>
      <c r="O32" s="36"/>
    </row>
    <row r="33" spans="1:15" s="3" customFormat="1" ht="15" customHeight="1" x14ac:dyDescent="0.2">
      <c r="A33" s="143" t="s">
        <v>69</v>
      </c>
      <c r="B33" s="31"/>
      <c r="C33" s="345">
        <v>1007152</v>
      </c>
      <c r="D33" s="345">
        <v>131561760</v>
      </c>
      <c r="E33" s="345">
        <v>433301</v>
      </c>
      <c r="F33" s="345">
        <v>161587353</v>
      </c>
      <c r="G33" s="345">
        <v>341448</v>
      </c>
      <c r="H33" s="345">
        <v>-54279843</v>
      </c>
      <c r="I33" s="345">
        <v>514089</v>
      </c>
      <c r="J33" s="345">
        <v>578711970</v>
      </c>
      <c r="K33" s="345">
        <v>423325</v>
      </c>
      <c r="L33" s="345">
        <v>23607629</v>
      </c>
      <c r="M33" s="345">
        <v>0</v>
      </c>
      <c r="N33" s="345">
        <v>0</v>
      </c>
      <c r="O33" s="24"/>
    </row>
    <row r="34" spans="1:15" s="3" customFormat="1" ht="15" customHeight="1" x14ac:dyDescent="0.2">
      <c r="A34" s="143"/>
      <c r="B34" s="143"/>
      <c r="C34" s="345"/>
      <c r="D34" s="345"/>
      <c r="E34" s="345"/>
      <c r="F34" s="345"/>
      <c r="G34" s="345"/>
      <c r="H34" s="345"/>
      <c r="I34" s="345"/>
      <c r="J34" s="345"/>
      <c r="K34" s="345"/>
      <c r="L34" s="345"/>
      <c r="M34" s="345"/>
      <c r="N34" s="345"/>
      <c r="O34" s="693"/>
    </row>
    <row r="35" spans="1:15" s="3" customFormat="1" ht="15" customHeight="1" x14ac:dyDescent="0.2">
      <c r="A35" s="143"/>
      <c r="B35" s="143"/>
      <c r="C35" s="345"/>
      <c r="D35" s="345"/>
      <c r="E35" s="345"/>
      <c r="F35" s="345"/>
      <c r="G35" s="345"/>
      <c r="H35" s="345"/>
      <c r="I35" s="345"/>
      <c r="J35" s="345"/>
      <c r="K35" s="345"/>
      <c r="L35" s="345"/>
      <c r="M35" s="345"/>
      <c r="N35" s="345"/>
      <c r="O35" s="693"/>
    </row>
    <row r="36" spans="1:15" s="3" customFormat="1" ht="15" customHeight="1" x14ac:dyDescent="0.2">
      <c r="A36" s="143"/>
      <c r="B36" s="143"/>
      <c r="C36" s="34"/>
      <c r="D36" s="34"/>
      <c r="E36" s="34"/>
      <c r="F36" s="34"/>
      <c r="G36" s="34"/>
      <c r="H36" s="34"/>
      <c r="I36" s="34"/>
      <c r="J36" s="34"/>
      <c r="K36" s="34"/>
      <c r="L36" s="34"/>
      <c r="M36" s="34"/>
      <c r="N36" s="34"/>
      <c r="O36" s="24"/>
    </row>
    <row r="37" spans="1:15" ht="12.75" customHeight="1" x14ac:dyDescent="0.2">
      <c r="A37" s="93" t="s">
        <v>273</v>
      </c>
      <c r="B37" s="93"/>
      <c r="C37" s="96"/>
      <c r="D37" s="30"/>
      <c r="E37" s="30"/>
      <c r="F37" s="30"/>
      <c r="G37" s="30"/>
      <c r="H37" s="30"/>
      <c r="I37" s="30"/>
      <c r="J37" s="30"/>
      <c r="N37" s="28"/>
    </row>
    <row r="38" spans="1:15" x14ac:dyDescent="0.2">
      <c r="N38" s="28"/>
    </row>
    <row r="40" spans="1:15" ht="15" customHeight="1" x14ac:dyDescent="0.2">
      <c r="C40" s="3"/>
      <c r="D40" s="3"/>
      <c r="E40" s="3"/>
      <c r="F40" s="3"/>
      <c r="G40" s="3"/>
      <c r="H40" s="3"/>
      <c r="I40" s="3"/>
      <c r="J40" s="3"/>
      <c r="K40" s="3"/>
      <c r="L40" s="3"/>
      <c r="M40" s="3"/>
      <c r="N40" s="3"/>
    </row>
    <row r="58" spans="3:14" s="3" customFormat="1" ht="15" customHeight="1" x14ac:dyDescent="0.2"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</row>
  </sheetData>
  <mergeCells count="12">
    <mergeCell ref="A3:N3"/>
    <mergeCell ref="A7:N7"/>
    <mergeCell ref="C9:D12"/>
    <mergeCell ref="E9:H10"/>
    <mergeCell ref="K9:N10"/>
    <mergeCell ref="E11:F12"/>
    <mergeCell ref="A9:B13"/>
    <mergeCell ref="G11:H12"/>
    <mergeCell ref="K11:L12"/>
    <mergeCell ref="M11:N12"/>
    <mergeCell ref="I9:J12"/>
    <mergeCell ref="A5:N5"/>
  </mergeCells>
  <phoneticPr fontId="34" type="noConversion"/>
  <hyperlinks>
    <hyperlink ref="A1" location="Inhalt!A1" display="Inhalt!A1"/>
  </hyperlinks>
  <printOptions horizontalCentered="1"/>
  <pageMargins left="0.59055118110236227" right="0.59055118110236227" top="0.59055118110236227" bottom="0.78740157480314965" header="0.51181102362204722" footer="0.51181102362204722"/>
  <pageSetup paperSize="9" scale="81" orientation="landscape" r:id="rId1"/>
  <headerFooter scaleWithDoc="0" alignWithMargins="0">
    <oddFooter>&amp;L&amp;"MetaNormalLF-Roman,Standard"&amp;6Statistisches Bundesamt, Fachserie 14, Reihe 7.2, 2010</oddFooter>
  </headerFooter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>
    <pageSetUpPr fitToPage="1"/>
  </sheetPr>
  <dimension ref="A1:N37"/>
  <sheetViews>
    <sheetView showGridLines="0" zoomScaleNormal="100" workbookViewId="0"/>
  </sheetViews>
  <sheetFormatPr baseColWidth="10" defaultRowHeight="12.75" x14ac:dyDescent="0.2"/>
  <cols>
    <col min="1" max="1" width="21.7109375" style="25" customWidth="1"/>
    <col min="2" max="2" width="0.42578125" style="317" customWidth="1"/>
    <col min="3" max="3" width="10.7109375" style="25" customWidth="1"/>
    <col min="4" max="4" width="13.7109375" style="25" customWidth="1"/>
    <col min="5" max="5" width="10.7109375" style="25" customWidth="1"/>
    <col min="6" max="6" width="13.7109375" style="25" customWidth="1"/>
    <col min="7" max="7" width="10.7109375" style="25" customWidth="1"/>
    <col min="8" max="8" width="13.7109375" style="25" customWidth="1"/>
    <col min="9" max="9" width="10.7109375" style="25" customWidth="1"/>
    <col min="10" max="10" width="13.7109375" style="25" customWidth="1"/>
    <col min="11" max="11" width="10.7109375" style="25" customWidth="1"/>
    <col min="12" max="12" width="13.7109375" style="25" customWidth="1"/>
    <col min="13" max="13" width="10.7109375" style="25" customWidth="1"/>
    <col min="14" max="14" width="13.7109375" style="25" customWidth="1"/>
    <col min="15" max="16384" width="11.42578125" style="25"/>
  </cols>
  <sheetData>
    <row r="1" spans="1:14" ht="12.75" customHeight="1" x14ac:dyDescent="0.2">
      <c r="A1" s="215" t="s">
        <v>238</v>
      </c>
      <c r="B1" s="215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</row>
    <row r="2" spans="1:14" ht="15" customHeight="1" x14ac:dyDescent="0.2">
      <c r="A2" s="40"/>
      <c r="B2" s="40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</row>
    <row r="3" spans="1:14" s="217" customFormat="1" ht="15" customHeight="1" x14ac:dyDescent="0.2">
      <c r="A3" s="845" t="s">
        <v>253</v>
      </c>
      <c r="B3" s="845"/>
      <c r="C3" s="845"/>
      <c r="D3" s="845"/>
      <c r="E3" s="845"/>
      <c r="F3" s="845"/>
      <c r="G3" s="845"/>
      <c r="H3" s="845"/>
      <c r="I3" s="845"/>
      <c r="J3" s="845"/>
      <c r="K3" s="845"/>
      <c r="L3" s="845"/>
      <c r="M3" s="845"/>
      <c r="N3" s="845"/>
    </row>
    <row r="4" spans="1:14" s="217" customFormat="1" ht="12.75" customHeight="1" x14ac:dyDescent="0.2"/>
    <row r="5" spans="1:14" s="217" customFormat="1" ht="15" customHeight="1" x14ac:dyDescent="0.2">
      <c r="A5" s="844" t="s">
        <v>41</v>
      </c>
      <c r="B5" s="844"/>
      <c r="C5" s="844"/>
      <c r="D5" s="844"/>
      <c r="E5" s="844"/>
      <c r="F5" s="844"/>
      <c r="G5" s="844"/>
      <c r="H5" s="844"/>
      <c r="I5" s="844"/>
      <c r="J5" s="844"/>
      <c r="K5" s="844"/>
      <c r="L5" s="844"/>
      <c r="M5" s="844"/>
      <c r="N5" s="844"/>
    </row>
    <row r="6" spans="1:14" s="217" customFormat="1" ht="12.75" customHeight="1" x14ac:dyDescent="0.2">
      <c r="A6" s="10"/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</row>
    <row r="7" spans="1:14" s="217" customFormat="1" ht="15" customHeight="1" x14ac:dyDescent="0.2">
      <c r="A7" s="846" t="s">
        <v>881</v>
      </c>
      <c r="B7" s="846"/>
      <c r="C7" s="846"/>
      <c r="D7" s="846"/>
      <c r="E7" s="846"/>
      <c r="F7" s="846"/>
      <c r="G7" s="846"/>
      <c r="H7" s="846"/>
      <c r="I7" s="846"/>
      <c r="J7" s="846"/>
      <c r="K7" s="846"/>
      <c r="L7" s="846"/>
      <c r="M7" s="846"/>
      <c r="N7" s="846"/>
    </row>
    <row r="8" spans="1:14" ht="13.5" customHeight="1" x14ac:dyDescent="0.2">
      <c r="A8" s="2"/>
      <c r="B8" s="309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</row>
    <row r="9" spans="1:14" ht="13.5" customHeight="1" x14ac:dyDescent="0.2">
      <c r="A9" s="837" t="s">
        <v>45</v>
      </c>
      <c r="B9" s="840"/>
      <c r="C9" s="836" t="s">
        <v>46</v>
      </c>
      <c r="D9" s="840"/>
      <c r="E9" s="847" t="s">
        <v>47</v>
      </c>
      <c r="F9" s="848"/>
      <c r="G9" s="848"/>
      <c r="H9" s="849"/>
      <c r="I9" s="836" t="s">
        <v>282</v>
      </c>
      <c r="J9" s="840"/>
      <c r="K9" s="847" t="s">
        <v>48</v>
      </c>
      <c r="L9" s="848"/>
      <c r="M9" s="848"/>
      <c r="N9" s="848"/>
    </row>
    <row r="10" spans="1:14" ht="13.5" customHeight="1" x14ac:dyDescent="0.2">
      <c r="A10" s="855"/>
      <c r="B10" s="842"/>
      <c r="C10" s="841"/>
      <c r="D10" s="842"/>
      <c r="E10" s="850"/>
      <c r="F10" s="851"/>
      <c r="G10" s="851"/>
      <c r="H10" s="852"/>
      <c r="I10" s="841"/>
      <c r="J10" s="842"/>
      <c r="K10" s="850"/>
      <c r="L10" s="851"/>
      <c r="M10" s="851"/>
      <c r="N10" s="851"/>
    </row>
    <row r="11" spans="1:14" ht="13.5" customHeight="1" x14ac:dyDescent="0.2">
      <c r="A11" s="855"/>
      <c r="B11" s="842"/>
      <c r="C11" s="841"/>
      <c r="D11" s="842"/>
      <c r="E11" s="847" t="s">
        <v>49</v>
      </c>
      <c r="F11" s="849"/>
      <c r="G11" s="847" t="s">
        <v>50</v>
      </c>
      <c r="H11" s="849"/>
      <c r="I11" s="841"/>
      <c r="J11" s="842"/>
      <c r="K11" s="836" t="s">
        <v>49</v>
      </c>
      <c r="L11" s="840"/>
      <c r="M11" s="836" t="s">
        <v>50</v>
      </c>
      <c r="N11" s="837"/>
    </row>
    <row r="12" spans="1:14" ht="13.5" customHeight="1" x14ac:dyDescent="0.2">
      <c r="A12" s="855"/>
      <c r="B12" s="842"/>
      <c r="C12" s="838"/>
      <c r="D12" s="843"/>
      <c r="E12" s="853"/>
      <c r="F12" s="854"/>
      <c r="G12" s="850"/>
      <c r="H12" s="852"/>
      <c r="I12" s="838"/>
      <c r="J12" s="843"/>
      <c r="K12" s="838"/>
      <c r="L12" s="843"/>
      <c r="M12" s="838"/>
      <c r="N12" s="839"/>
    </row>
    <row r="13" spans="1:14" ht="18.75" customHeight="1" x14ac:dyDescent="0.2">
      <c r="A13" s="856"/>
      <c r="B13" s="857"/>
      <c r="C13" s="23" t="s">
        <v>52</v>
      </c>
      <c r="D13" s="23" t="s">
        <v>925</v>
      </c>
      <c r="E13" s="23" t="s">
        <v>52</v>
      </c>
      <c r="F13" s="23" t="s">
        <v>925</v>
      </c>
      <c r="G13" s="23" t="s">
        <v>52</v>
      </c>
      <c r="H13" s="23" t="s">
        <v>925</v>
      </c>
      <c r="I13" s="23" t="s">
        <v>52</v>
      </c>
      <c r="J13" s="23" t="s">
        <v>925</v>
      </c>
      <c r="K13" s="23" t="s">
        <v>52</v>
      </c>
      <c r="L13" s="23" t="s">
        <v>925</v>
      </c>
      <c r="M13" s="226" t="s">
        <v>52</v>
      </c>
      <c r="N13" s="226" t="s">
        <v>925</v>
      </c>
    </row>
    <row r="14" spans="1:14" x14ac:dyDescent="0.2">
      <c r="A14" s="45"/>
      <c r="B14" s="313"/>
      <c r="C14" s="45"/>
      <c r="D14" s="45"/>
      <c r="E14" s="45"/>
      <c r="F14" s="45"/>
      <c r="G14" s="45"/>
      <c r="H14" s="45"/>
      <c r="I14" s="45"/>
      <c r="J14" s="45"/>
      <c r="K14" s="45"/>
      <c r="L14" s="45"/>
      <c r="M14" s="45"/>
      <c r="N14" s="45"/>
    </row>
    <row r="15" spans="1:14" x14ac:dyDescent="0.2">
      <c r="A15" s="230"/>
      <c r="B15" s="230"/>
      <c r="C15" s="107"/>
      <c r="D15" s="107"/>
      <c r="E15" s="28"/>
      <c r="F15" s="28"/>
      <c r="G15" s="28"/>
      <c r="H15" s="28"/>
      <c r="I15" s="28"/>
      <c r="J15" s="28"/>
      <c r="K15" s="28"/>
      <c r="L15" s="28"/>
      <c r="M15" s="28"/>
      <c r="N15" s="28"/>
    </row>
    <row r="16" spans="1:14" ht="15" customHeight="1" x14ac:dyDescent="0.2">
      <c r="A16" s="230" t="s">
        <v>53</v>
      </c>
      <c r="B16" s="27"/>
      <c r="C16" s="416">
        <v>1394</v>
      </c>
      <c r="D16" s="416">
        <v>551483</v>
      </c>
      <c r="E16" s="416">
        <v>511</v>
      </c>
      <c r="F16" s="416">
        <v>674333</v>
      </c>
      <c r="G16" s="416">
        <v>582</v>
      </c>
      <c r="H16" s="416">
        <v>-233043</v>
      </c>
      <c r="I16" s="416">
        <v>802</v>
      </c>
      <c r="J16" s="416">
        <v>1703606</v>
      </c>
      <c r="K16" s="416">
        <v>507</v>
      </c>
      <c r="L16" s="416">
        <v>100829</v>
      </c>
      <c r="M16" s="416">
        <v>0</v>
      </c>
      <c r="N16" s="416">
        <v>0</v>
      </c>
    </row>
    <row r="17" spans="1:14" ht="15" customHeight="1" x14ac:dyDescent="0.2">
      <c r="A17" s="230" t="s">
        <v>54</v>
      </c>
      <c r="B17" s="27"/>
      <c r="C17" s="416">
        <v>2509</v>
      </c>
      <c r="D17" s="416">
        <v>575809</v>
      </c>
      <c r="E17" s="416">
        <v>943</v>
      </c>
      <c r="F17" s="416">
        <v>1292640</v>
      </c>
      <c r="G17" s="416">
        <v>1008</v>
      </c>
      <c r="H17" s="416">
        <v>-828181</v>
      </c>
      <c r="I17" s="416">
        <v>1364</v>
      </c>
      <c r="J17" s="416">
        <v>4457155</v>
      </c>
      <c r="K17" s="416">
        <v>938</v>
      </c>
      <c r="L17" s="416">
        <v>193655</v>
      </c>
      <c r="M17" s="416">
        <v>0</v>
      </c>
      <c r="N17" s="416">
        <v>0</v>
      </c>
    </row>
    <row r="18" spans="1:14" ht="15" customHeight="1" x14ac:dyDescent="0.2">
      <c r="A18" s="230" t="s">
        <v>55</v>
      </c>
      <c r="B18" s="27"/>
      <c r="C18" s="416">
        <v>2129</v>
      </c>
      <c r="D18" s="416">
        <v>-100679</v>
      </c>
      <c r="E18" s="416">
        <v>568</v>
      </c>
      <c r="F18" s="416">
        <v>110525</v>
      </c>
      <c r="G18" s="416">
        <v>955</v>
      </c>
      <c r="H18" s="416">
        <v>-255079</v>
      </c>
      <c r="I18" s="416">
        <v>1305</v>
      </c>
      <c r="J18" s="416">
        <v>1288737</v>
      </c>
      <c r="K18" s="416">
        <v>528</v>
      </c>
      <c r="L18" s="416">
        <v>16569</v>
      </c>
      <c r="M18" s="416">
        <v>0</v>
      </c>
      <c r="N18" s="416">
        <v>0</v>
      </c>
    </row>
    <row r="19" spans="1:14" ht="15" customHeight="1" x14ac:dyDescent="0.2">
      <c r="A19" s="230" t="s">
        <v>56</v>
      </c>
      <c r="B19" s="27"/>
      <c r="C19" s="416">
        <v>636</v>
      </c>
      <c r="D19" s="416">
        <v>-11769</v>
      </c>
      <c r="E19" s="416">
        <v>244</v>
      </c>
      <c r="F19" s="416">
        <v>39671</v>
      </c>
      <c r="G19" s="416">
        <v>266</v>
      </c>
      <c r="H19" s="416">
        <v>-61486</v>
      </c>
      <c r="I19" s="416">
        <v>332</v>
      </c>
      <c r="J19" s="416">
        <v>315046</v>
      </c>
      <c r="K19" s="416">
        <v>243</v>
      </c>
      <c r="L19" s="416">
        <v>5951</v>
      </c>
      <c r="M19" s="416">
        <v>0</v>
      </c>
      <c r="N19" s="416">
        <v>0</v>
      </c>
    </row>
    <row r="20" spans="1:14" ht="15" customHeight="1" x14ac:dyDescent="0.2">
      <c r="A20" s="230" t="s">
        <v>57</v>
      </c>
      <c r="B20" s="27"/>
      <c r="C20" s="416">
        <v>187</v>
      </c>
      <c r="D20" s="416">
        <v>75115</v>
      </c>
      <c r="E20" s="416">
        <v>56</v>
      </c>
      <c r="F20" s="416">
        <v>97872</v>
      </c>
      <c r="G20" s="416">
        <v>60</v>
      </c>
      <c r="H20" s="416">
        <v>-31951</v>
      </c>
      <c r="I20" s="416">
        <v>80</v>
      </c>
      <c r="J20" s="416">
        <v>144444</v>
      </c>
      <c r="K20" s="416">
        <v>56</v>
      </c>
      <c r="L20" s="416">
        <v>14681</v>
      </c>
      <c r="M20" s="416">
        <v>0</v>
      </c>
      <c r="N20" s="416">
        <v>0</v>
      </c>
    </row>
    <row r="21" spans="1:14" ht="15" customHeight="1" x14ac:dyDescent="0.2">
      <c r="A21" s="230" t="s">
        <v>58</v>
      </c>
      <c r="B21" s="27"/>
      <c r="C21" s="416">
        <v>712</v>
      </c>
      <c r="D21" s="416">
        <v>674028</v>
      </c>
      <c r="E21" s="416">
        <v>282</v>
      </c>
      <c r="F21" s="416">
        <v>736495</v>
      </c>
      <c r="G21" s="416">
        <v>277</v>
      </c>
      <c r="H21" s="416">
        <v>-116018</v>
      </c>
      <c r="I21" s="416">
        <v>376</v>
      </c>
      <c r="J21" s="416">
        <v>525069</v>
      </c>
      <c r="K21" s="416">
        <v>281</v>
      </c>
      <c r="L21" s="416">
        <v>107766</v>
      </c>
      <c r="M21" s="416">
        <v>0</v>
      </c>
      <c r="N21" s="416">
        <v>0</v>
      </c>
    </row>
    <row r="22" spans="1:14" ht="15" customHeight="1" x14ac:dyDescent="0.2">
      <c r="A22" s="230" t="s">
        <v>59</v>
      </c>
      <c r="B22" s="27"/>
      <c r="C22" s="416">
        <v>1544</v>
      </c>
      <c r="D22" s="416">
        <v>1497431</v>
      </c>
      <c r="E22" s="416">
        <v>610</v>
      </c>
      <c r="F22" s="416">
        <v>2375910</v>
      </c>
      <c r="G22" s="416">
        <v>645</v>
      </c>
      <c r="H22" s="416">
        <v>-1078703</v>
      </c>
      <c r="I22" s="416">
        <v>863</v>
      </c>
      <c r="J22" s="416">
        <v>4525230</v>
      </c>
      <c r="K22" s="416">
        <v>607</v>
      </c>
      <c r="L22" s="416">
        <v>352744</v>
      </c>
      <c r="M22" s="416">
        <v>0</v>
      </c>
      <c r="N22" s="416">
        <v>0</v>
      </c>
    </row>
    <row r="23" spans="1:14" ht="15" customHeight="1" x14ac:dyDescent="0.2">
      <c r="A23" s="230" t="s">
        <v>60</v>
      </c>
      <c r="B23" s="27"/>
      <c r="C23" s="416">
        <v>141</v>
      </c>
      <c r="D23" s="416">
        <v>-20815</v>
      </c>
      <c r="E23" s="416">
        <v>34</v>
      </c>
      <c r="F23" s="416">
        <v>6528</v>
      </c>
      <c r="G23" s="416">
        <v>72</v>
      </c>
      <c r="H23" s="416">
        <v>-30441</v>
      </c>
      <c r="I23" s="416">
        <v>95</v>
      </c>
      <c r="J23" s="416">
        <v>130721</v>
      </c>
      <c r="K23" s="416">
        <v>34</v>
      </c>
      <c r="L23" s="416">
        <v>979</v>
      </c>
      <c r="M23" s="416">
        <v>0</v>
      </c>
      <c r="N23" s="416">
        <v>0</v>
      </c>
    </row>
    <row r="24" spans="1:14" ht="15" customHeight="1" x14ac:dyDescent="0.2">
      <c r="A24" s="230" t="s">
        <v>61</v>
      </c>
      <c r="B24" s="27"/>
      <c r="C24" s="416">
        <v>1028</v>
      </c>
      <c r="D24" s="416">
        <v>-25806</v>
      </c>
      <c r="E24" s="416">
        <v>369</v>
      </c>
      <c r="F24" s="416">
        <v>149408</v>
      </c>
      <c r="G24" s="416">
        <v>414</v>
      </c>
      <c r="H24" s="416">
        <v>-193418</v>
      </c>
      <c r="I24" s="416">
        <v>560</v>
      </c>
      <c r="J24" s="416">
        <v>1851998</v>
      </c>
      <c r="K24" s="416">
        <v>366</v>
      </c>
      <c r="L24" s="416">
        <v>22410</v>
      </c>
      <c r="M24" s="416">
        <v>0</v>
      </c>
      <c r="N24" s="416">
        <v>0</v>
      </c>
    </row>
    <row r="25" spans="1:14" ht="15" customHeight="1" x14ac:dyDescent="0.2">
      <c r="A25" s="230" t="s">
        <v>62</v>
      </c>
      <c r="B25" s="27"/>
      <c r="C25" s="416">
        <v>3088</v>
      </c>
      <c r="D25" s="416">
        <v>1538199</v>
      </c>
      <c r="E25" s="416">
        <v>1246</v>
      </c>
      <c r="F25" s="416">
        <v>2029049</v>
      </c>
      <c r="G25" s="416">
        <v>1347</v>
      </c>
      <c r="H25" s="416">
        <v>-792431</v>
      </c>
      <c r="I25" s="416">
        <v>1787</v>
      </c>
      <c r="J25" s="416">
        <v>10189175</v>
      </c>
      <c r="K25" s="416">
        <v>1243</v>
      </c>
      <c r="L25" s="416">
        <v>302174</v>
      </c>
      <c r="M25" s="416">
        <v>0</v>
      </c>
      <c r="N25" s="416">
        <v>0</v>
      </c>
    </row>
    <row r="26" spans="1:14" ht="15" customHeight="1" x14ac:dyDescent="0.2">
      <c r="A26" s="230" t="s">
        <v>63</v>
      </c>
      <c r="B26" s="27"/>
      <c r="C26" s="416">
        <v>521</v>
      </c>
      <c r="D26" s="416">
        <v>97697</v>
      </c>
      <c r="E26" s="416">
        <v>198</v>
      </c>
      <c r="F26" s="416">
        <v>126112</v>
      </c>
      <c r="G26" s="416">
        <v>222</v>
      </c>
      <c r="H26" s="416">
        <v>-54952</v>
      </c>
      <c r="I26" s="416">
        <v>280</v>
      </c>
      <c r="J26" s="416">
        <v>437028</v>
      </c>
      <c r="K26" s="416">
        <v>196</v>
      </c>
      <c r="L26" s="416">
        <v>18818</v>
      </c>
      <c r="M26" s="416">
        <v>0</v>
      </c>
      <c r="N26" s="416">
        <v>0</v>
      </c>
    </row>
    <row r="27" spans="1:14" ht="15" customHeight="1" x14ac:dyDescent="0.2">
      <c r="A27" s="230" t="s">
        <v>64</v>
      </c>
      <c r="B27" s="27"/>
      <c r="C27" s="416">
        <v>137</v>
      </c>
      <c r="D27" s="416">
        <v>45819</v>
      </c>
      <c r="E27" s="416">
        <v>44</v>
      </c>
      <c r="F27" s="416">
        <v>53277</v>
      </c>
      <c r="G27" s="416">
        <v>55</v>
      </c>
      <c r="H27" s="416">
        <v>-8757</v>
      </c>
      <c r="I27" s="416">
        <v>83</v>
      </c>
      <c r="J27" s="416">
        <v>527211</v>
      </c>
      <c r="K27" s="416">
        <v>44</v>
      </c>
      <c r="L27" s="416">
        <v>7992</v>
      </c>
      <c r="M27" s="416">
        <v>0</v>
      </c>
      <c r="N27" s="416">
        <v>0</v>
      </c>
    </row>
    <row r="28" spans="1:14" ht="15" customHeight="1" x14ac:dyDescent="0.2">
      <c r="A28" s="230" t="s">
        <v>65</v>
      </c>
      <c r="B28" s="27"/>
      <c r="C28" s="416">
        <v>536</v>
      </c>
      <c r="D28" s="416">
        <v>-141861</v>
      </c>
      <c r="E28" s="416">
        <v>163</v>
      </c>
      <c r="F28" s="416">
        <v>26335</v>
      </c>
      <c r="G28" s="416">
        <v>269</v>
      </c>
      <c r="H28" s="416">
        <v>-179888</v>
      </c>
      <c r="I28" s="416">
        <v>343</v>
      </c>
      <c r="J28" s="416">
        <v>500055</v>
      </c>
      <c r="K28" s="416">
        <v>161</v>
      </c>
      <c r="L28" s="416">
        <v>3950</v>
      </c>
      <c r="M28" s="416">
        <v>0</v>
      </c>
      <c r="N28" s="416">
        <v>0</v>
      </c>
    </row>
    <row r="29" spans="1:14" ht="15" customHeight="1" x14ac:dyDescent="0.2">
      <c r="A29" s="230" t="s">
        <v>66</v>
      </c>
      <c r="B29" s="27"/>
      <c r="C29" s="418">
        <v>236</v>
      </c>
      <c r="D29" s="418">
        <v>-28766</v>
      </c>
      <c r="E29" s="418">
        <v>94</v>
      </c>
      <c r="F29" s="418">
        <v>12796</v>
      </c>
      <c r="G29" s="418">
        <v>101</v>
      </c>
      <c r="H29" s="418">
        <v>-44656</v>
      </c>
      <c r="I29" s="418">
        <v>132</v>
      </c>
      <c r="J29" s="418">
        <v>181115</v>
      </c>
      <c r="K29" s="418">
        <v>94</v>
      </c>
      <c r="L29" s="418">
        <v>1919</v>
      </c>
      <c r="M29" s="418">
        <v>0</v>
      </c>
      <c r="N29" s="418">
        <v>0</v>
      </c>
    </row>
    <row r="30" spans="1:14" ht="15" customHeight="1" x14ac:dyDescent="0.2">
      <c r="A30" s="230" t="s">
        <v>67</v>
      </c>
      <c r="B30" s="27"/>
      <c r="C30" s="420">
        <v>440</v>
      </c>
      <c r="D30" s="420">
        <v>39748</v>
      </c>
      <c r="E30" s="420">
        <v>132</v>
      </c>
      <c r="F30" s="420">
        <v>63181</v>
      </c>
      <c r="G30" s="420">
        <v>199</v>
      </c>
      <c r="H30" s="420">
        <v>-57133</v>
      </c>
      <c r="I30" s="420">
        <v>279</v>
      </c>
      <c r="J30" s="420">
        <v>418919</v>
      </c>
      <c r="K30" s="420">
        <v>132</v>
      </c>
      <c r="L30" s="420">
        <v>9477</v>
      </c>
      <c r="M30" s="420">
        <v>0</v>
      </c>
      <c r="N30" s="420">
        <v>0</v>
      </c>
    </row>
    <row r="31" spans="1:14" ht="15" customHeight="1" x14ac:dyDescent="0.2">
      <c r="A31" s="230" t="s">
        <v>68</v>
      </c>
      <c r="B31" s="27"/>
      <c r="C31" s="416">
        <v>141</v>
      </c>
      <c r="D31" s="416">
        <v>-5573</v>
      </c>
      <c r="E31" s="416">
        <v>41</v>
      </c>
      <c r="F31" s="416">
        <v>5900</v>
      </c>
      <c r="G31" s="416">
        <v>71</v>
      </c>
      <c r="H31" s="416">
        <v>-16399</v>
      </c>
      <c r="I31" s="416">
        <v>94</v>
      </c>
      <c r="J31" s="416">
        <v>81664</v>
      </c>
      <c r="K31" s="416">
        <v>41</v>
      </c>
      <c r="L31" s="416">
        <v>885</v>
      </c>
      <c r="M31" s="416">
        <v>0</v>
      </c>
      <c r="N31" s="416">
        <v>0</v>
      </c>
    </row>
    <row r="32" spans="1:14" ht="15" customHeight="1" x14ac:dyDescent="0.2">
      <c r="A32" s="327"/>
      <c r="B32" s="29"/>
      <c r="C32" s="422"/>
      <c r="D32" s="422"/>
      <c r="E32" s="422"/>
      <c r="F32" s="422"/>
      <c r="G32" s="422"/>
      <c r="H32" s="422"/>
      <c r="I32" s="422"/>
      <c r="J32" s="422"/>
      <c r="K32" s="422"/>
      <c r="L32" s="422"/>
      <c r="M32" s="422"/>
      <c r="N32" s="422"/>
    </row>
    <row r="33" spans="1:14" ht="15" customHeight="1" x14ac:dyDescent="0.2">
      <c r="A33" s="143" t="s">
        <v>69</v>
      </c>
      <c r="B33" s="31"/>
      <c r="C33" s="345">
        <v>15379</v>
      </c>
      <c r="D33" s="345">
        <v>4760062</v>
      </c>
      <c r="E33" s="345">
        <v>5535</v>
      </c>
      <c r="F33" s="345">
        <v>7800031</v>
      </c>
      <c r="G33" s="345">
        <v>6543</v>
      </c>
      <c r="H33" s="345">
        <v>-3982536</v>
      </c>
      <c r="I33" s="345">
        <v>8775</v>
      </c>
      <c r="J33" s="345">
        <v>27277174</v>
      </c>
      <c r="K33" s="345">
        <v>5471</v>
      </c>
      <c r="L33" s="345">
        <v>1160800</v>
      </c>
      <c r="M33" s="345">
        <v>0</v>
      </c>
      <c r="N33" s="345">
        <v>0</v>
      </c>
    </row>
    <row r="34" spans="1:14" ht="12.75" customHeight="1" x14ac:dyDescent="0.2">
      <c r="A34" s="143"/>
      <c r="B34" s="143"/>
      <c r="C34" s="34"/>
      <c r="D34" s="34"/>
      <c r="E34" s="34"/>
      <c r="F34" s="34"/>
      <c r="G34" s="34"/>
      <c r="H34" s="34"/>
      <c r="I34" s="34"/>
      <c r="J34" s="34"/>
      <c r="K34" s="34"/>
      <c r="L34" s="34"/>
      <c r="M34" s="34"/>
      <c r="N34" s="34"/>
    </row>
    <row r="35" spans="1:14" x14ac:dyDescent="0.2">
      <c r="A35" s="143"/>
      <c r="B35" s="143"/>
      <c r="C35" s="34"/>
      <c r="D35" s="34"/>
      <c r="E35" s="34"/>
      <c r="F35" s="34"/>
      <c r="G35" s="34"/>
      <c r="H35" s="34"/>
      <c r="I35" s="34"/>
      <c r="J35" s="34"/>
      <c r="K35" s="34"/>
      <c r="L35" s="34"/>
      <c r="M35" s="34"/>
      <c r="N35" s="34"/>
    </row>
    <row r="36" spans="1:14" ht="15" customHeight="1" x14ac:dyDescent="0.2">
      <c r="A36" s="96"/>
      <c r="B36" s="96"/>
      <c r="C36" s="96"/>
      <c r="D36" s="744"/>
      <c r="E36" s="30"/>
      <c r="F36" s="30"/>
      <c r="G36" s="30"/>
      <c r="H36" s="30"/>
      <c r="I36" s="30"/>
      <c r="J36" s="30"/>
      <c r="K36" s="2"/>
      <c r="L36" s="2"/>
      <c r="M36" s="2"/>
      <c r="N36" s="28"/>
    </row>
    <row r="37" spans="1:14" ht="12.75" customHeight="1" x14ac:dyDescent="0.2">
      <c r="A37" s="93" t="s">
        <v>276</v>
      </c>
      <c r="B37" s="32"/>
      <c r="C37" s="711"/>
      <c r="D37" s="711"/>
    </row>
  </sheetData>
  <mergeCells count="12">
    <mergeCell ref="M11:N12"/>
    <mergeCell ref="I9:J12"/>
    <mergeCell ref="A5:N5"/>
    <mergeCell ref="A3:N3"/>
    <mergeCell ref="A7:N7"/>
    <mergeCell ref="C9:D12"/>
    <mergeCell ref="E9:H10"/>
    <mergeCell ref="K9:N10"/>
    <mergeCell ref="E11:F12"/>
    <mergeCell ref="G11:H12"/>
    <mergeCell ref="K11:L12"/>
    <mergeCell ref="A9:B13"/>
  </mergeCells>
  <phoneticPr fontId="34" type="noConversion"/>
  <hyperlinks>
    <hyperlink ref="A1" location="Inhalt!A1" display="Inhalt!A1"/>
  </hyperlinks>
  <printOptions horizontalCentered="1"/>
  <pageMargins left="0.59055118110236227" right="0.59055118110236227" top="0.59055118110236227" bottom="0.78740157480314965" header="0.51181102362204722" footer="0.51181102362204722"/>
  <pageSetup paperSize="9" scale="81" orientation="landscape" r:id="rId1"/>
  <headerFooter scaleWithDoc="0" alignWithMargins="0">
    <oddFooter>&amp;L&amp;"MetaNormalLF-Roman,Standard"&amp;6Statistisches Bundesamt, Fachserie 14, Reihe 7.2, 2010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O133"/>
  <sheetViews>
    <sheetView zoomScaleNormal="100" zoomScaleSheetLayoutView="100" zoomScalePageLayoutView="80" workbookViewId="0"/>
  </sheetViews>
  <sheetFormatPr baseColWidth="10" defaultRowHeight="12.75" x14ac:dyDescent="0.2"/>
  <cols>
    <col min="1" max="1" width="14.7109375" style="2" customWidth="1"/>
    <col min="2" max="2" width="10.7109375" style="2" customWidth="1"/>
    <col min="3" max="3" width="13.7109375" style="2" customWidth="1"/>
    <col min="4" max="4" width="10.7109375" style="2" customWidth="1"/>
    <col min="5" max="6" width="13.7109375" style="2" customWidth="1"/>
    <col min="7" max="7" width="10.7109375" style="2" customWidth="1"/>
    <col min="8" max="9" width="13.7109375" style="2" customWidth="1"/>
    <col min="10" max="10" width="12" style="2" bestFit="1" customWidth="1"/>
    <col min="11" max="11" width="9.7109375" style="2" customWidth="1"/>
    <col min="12" max="12" width="12" style="2" bestFit="1" customWidth="1"/>
    <col min="13" max="13" width="7.140625" style="2" customWidth="1"/>
    <col min="14" max="14" width="7.28515625" style="2" customWidth="1"/>
    <col min="15" max="16384" width="11.42578125" style="2"/>
  </cols>
  <sheetData>
    <row r="1" spans="1:15" s="10" customFormat="1" ht="12.75" customHeight="1" x14ac:dyDescent="0.2">
      <c r="A1" s="208" t="s">
        <v>238</v>
      </c>
      <c r="B1" s="95"/>
      <c r="C1" s="95"/>
      <c r="G1" s="871"/>
      <c r="H1" s="871"/>
      <c r="I1" s="871"/>
    </row>
    <row r="2" spans="1:15" s="10" customFormat="1" ht="15" customHeight="1" x14ac:dyDescent="0.2">
      <c r="A2" s="7"/>
      <c r="B2" s="95"/>
      <c r="C2" s="95"/>
      <c r="G2" s="49"/>
      <c r="H2" s="49"/>
      <c r="I2" s="49"/>
    </row>
    <row r="3" spans="1:15" s="36" customFormat="1" ht="15" customHeight="1" x14ac:dyDescent="0.2">
      <c r="A3" s="845" t="s">
        <v>253</v>
      </c>
      <c r="B3" s="845"/>
      <c r="C3" s="845"/>
      <c r="D3" s="845"/>
      <c r="E3" s="845"/>
      <c r="F3" s="845"/>
      <c r="G3" s="845"/>
      <c r="H3" s="845"/>
      <c r="I3" s="845"/>
      <c r="J3" s="78"/>
      <c r="K3" s="78"/>
      <c r="L3" s="78"/>
      <c r="M3" s="78"/>
      <c r="N3" s="78"/>
      <c r="O3" s="78"/>
    </row>
    <row r="4" spans="1:15" s="36" customFormat="1" ht="12.75" customHeight="1" x14ac:dyDescent="0.2">
      <c r="J4" s="78"/>
      <c r="K4" s="78"/>
      <c r="L4" s="78"/>
      <c r="M4" s="78"/>
      <c r="N4" s="78"/>
      <c r="O4" s="78"/>
    </row>
    <row r="5" spans="1:15" s="36" customFormat="1" ht="15" customHeight="1" x14ac:dyDescent="0.2">
      <c r="A5" s="844" t="s">
        <v>41</v>
      </c>
      <c r="B5" s="844"/>
      <c r="C5" s="844"/>
      <c r="D5" s="844"/>
      <c r="E5" s="844"/>
      <c r="F5" s="844"/>
      <c r="G5" s="844"/>
      <c r="H5" s="844"/>
      <c r="I5" s="844"/>
    </row>
    <row r="6" spans="1:15" s="36" customFormat="1" ht="12.75" customHeight="1" x14ac:dyDescent="0.2">
      <c r="A6" s="104"/>
      <c r="B6" s="104"/>
      <c r="C6" s="104"/>
      <c r="D6" s="10"/>
      <c r="E6" s="10"/>
      <c r="F6" s="10"/>
      <c r="G6" s="10"/>
      <c r="H6" s="10"/>
      <c r="I6" s="10"/>
    </row>
    <row r="7" spans="1:15" s="36" customFormat="1" ht="15" customHeight="1" x14ac:dyDescent="0.2">
      <c r="A7" s="846" t="s">
        <v>882</v>
      </c>
      <c r="B7" s="846"/>
      <c r="C7" s="846"/>
      <c r="D7" s="846"/>
      <c r="E7" s="846"/>
      <c r="F7" s="846"/>
      <c r="G7" s="846"/>
      <c r="H7" s="846"/>
      <c r="I7" s="846"/>
    </row>
    <row r="8" spans="1:15" s="10" customFormat="1" ht="13.5" customHeight="1" x14ac:dyDescent="0.2">
      <c r="A8" s="24"/>
      <c r="B8" s="24"/>
      <c r="C8" s="24"/>
      <c r="D8" s="24"/>
      <c r="E8" s="24"/>
      <c r="G8" s="24"/>
      <c r="H8" s="24"/>
      <c r="I8" s="24"/>
    </row>
    <row r="9" spans="1:15" ht="45" customHeight="1" x14ac:dyDescent="0.2">
      <c r="A9" s="873" t="s">
        <v>884</v>
      </c>
      <c r="B9" s="867" t="s">
        <v>86</v>
      </c>
      <c r="C9" s="868"/>
      <c r="D9" s="876" t="s">
        <v>23</v>
      </c>
      <c r="E9" s="876"/>
      <c r="F9" s="867"/>
      <c r="G9" s="867" t="s">
        <v>22</v>
      </c>
      <c r="H9" s="868"/>
      <c r="I9" s="868"/>
    </row>
    <row r="10" spans="1:15" ht="24" x14ac:dyDescent="0.2">
      <c r="A10" s="874"/>
      <c r="B10" s="869" t="s">
        <v>52</v>
      </c>
      <c r="C10" s="23" t="s">
        <v>70</v>
      </c>
      <c r="D10" s="877" t="s">
        <v>52</v>
      </c>
      <c r="E10" s="42" t="s">
        <v>70</v>
      </c>
      <c r="F10" s="204" t="s">
        <v>2</v>
      </c>
      <c r="G10" s="869" t="s">
        <v>52</v>
      </c>
      <c r="H10" s="42" t="s">
        <v>70</v>
      </c>
      <c r="I10" s="206" t="s">
        <v>2</v>
      </c>
    </row>
    <row r="11" spans="1:15" ht="18.75" customHeight="1" x14ac:dyDescent="0.2">
      <c r="A11" s="875"/>
      <c r="B11" s="870"/>
      <c r="C11" s="191" t="s">
        <v>925</v>
      </c>
      <c r="D11" s="877"/>
      <c r="E11" s="865" t="s">
        <v>925</v>
      </c>
      <c r="F11" s="878"/>
      <c r="G11" s="870"/>
      <c r="H11" s="865" t="s">
        <v>925</v>
      </c>
      <c r="I11" s="866"/>
    </row>
    <row r="13" spans="1:15" s="516" customFormat="1" x14ac:dyDescent="0.2"/>
    <row r="15" spans="1:15" x14ac:dyDescent="0.2">
      <c r="A15" s="872" t="s">
        <v>71</v>
      </c>
      <c r="B15" s="872"/>
      <c r="C15" s="872"/>
      <c r="D15" s="872"/>
      <c r="E15" s="872"/>
      <c r="F15" s="872"/>
      <c r="G15" s="872"/>
      <c r="H15" s="872"/>
      <c r="I15" s="872"/>
    </row>
    <row r="16" spans="1:15" x14ac:dyDescent="0.2">
      <c r="A16" s="96"/>
      <c r="B16" s="96"/>
      <c r="C16" s="96"/>
    </row>
    <row r="17" spans="1:9" x14ac:dyDescent="0.2">
      <c r="A17" s="97">
        <v>1961</v>
      </c>
      <c r="B17" s="392">
        <v>58945</v>
      </c>
      <c r="C17" s="392">
        <v>6758730</v>
      </c>
      <c r="D17" s="391">
        <v>19563</v>
      </c>
      <c r="E17" s="391">
        <v>-1288232</v>
      </c>
      <c r="F17" s="391">
        <v>0</v>
      </c>
      <c r="G17" s="391">
        <v>39382</v>
      </c>
      <c r="H17" s="391">
        <v>8046962</v>
      </c>
      <c r="I17" s="391">
        <v>3091478</v>
      </c>
    </row>
    <row r="18" spans="1:9" x14ac:dyDescent="0.2">
      <c r="A18" s="98"/>
      <c r="B18" s="392"/>
      <c r="C18" s="392"/>
      <c r="D18" s="391"/>
      <c r="E18" s="391"/>
      <c r="F18" s="391"/>
      <c r="G18" s="391"/>
      <c r="H18" s="391"/>
      <c r="I18" s="391"/>
    </row>
    <row r="19" spans="1:9" x14ac:dyDescent="0.2">
      <c r="A19" s="97">
        <v>1965</v>
      </c>
      <c r="B19" s="392">
        <v>66752</v>
      </c>
      <c r="C19" s="392">
        <v>7279386</v>
      </c>
      <c r="D19" s="391">
        <v>23713</v>
      </c>
      <c r="E19" s="391">
        <v>-2204823</v>
      </c>
      <c r="F19" s="391">
        <v>0</v>
      </c>
      <c r="G19" s="391">
        <v>43039</v>
      </c>
      <c r="H19" s="391">
        <v>9484209</v>
      </c>
      <c r="I19" s="391">
        <v>3468425</v>
      </c>
    </row>
    <row r="20" spans="1:9" x14ac:dyDescent="0.2">
      <c r="A20" s="17"/>
      <c r="B20" s="392"/>
      <c r="C20" s="392"/>
      <c r="D20" s="391"/>
      <c r="E20" s="391"/>
      <c r="F20" s="391"/>
      <c r="G20" s="391"/>
      <c r="H20" s="391"/>
      <c r="I20" s="391"/>
    </row>
    <row r="21" spans="1:9" x14ac:dyDescent="0.2">
      <c r="A21" s="97">
        <v>1968</v>
      </c>
      <c r="B21" s="392">
        <v>75197</v>
      </c>
      <c r="C21" s="392">
        <v>8754634</v>
      </c>
      <c r="D21" s="391">
        <v>30113</v>
      </c>
      <c r="E21" s="391">
        <v>-3129637</v>
      </c>
      <c r="F21" s="391">
        <v>0</v>
      </c>
      <c r="G21" s="391">
        <v>45084</v>
      </c>
      <c r="H21" s="391">
        <v>11884271</v>
      </c>
      <c r="I21" s="391">
        <v>4165604</v>
      </c>
    </row>
    <row r="22" spans="1:9" x14ac:dyDescent="0.2">
      <c r="A22" s="17"/>
      <c r="B22" s="392"/>
      <c r="C22" s="392"/>
      <c r="D22" s="391"/>
      <c r="E22" s="391"/>
      <c r="F22" s="391"/>
      <c r="G22" s="391"/>
      <c r="H22" s="391"/>
      <c r="I22" s="391"/>
    </row>
    <row r="23" spans="1:9" x14ac:dyDescent="0.2">
      <c r="A23" s="97">
        <v>1971</v>
      </c>
      <c r="B23" s="392">
        <v>88933</v>
      </c>
      <c r="C23" s="392">
        <v>7314693</v>
      </c>
      <c r="D23" s="391">
        <v>35753</v>
      </c>
      <c r="E23" s="391">
        <v>-4590118</v>
      </c>
      <c r="F23" s="391">
        <v>0</v>
      </c>
      <c r="G23" s="391">
        <v>53180</v>
      </c>
      <c r="H23" s="391">
        <v>11904811</v>
      </c>
      <c r="I23" s="391">
        <v>4135523</v>
      </c>
    </row>
    <row r="24" spans="1:9" x14ac:dyDescent="0.2">
      <c r="A24" s="17"/>
      <c r="B24" s="392"/>
      <c r="C24" s="392"/>
      <c r="D24" s="391"/>
      <c r="E24" s="391"/>
      <c r="F24" s="391"/>
      <c r="G24" s="391"/>
      <c r="H24" s="391"/>
      <c r="I24" s="391"/>
    </row>
    <row r="25" spans="1:9" x14ac:dyDescent="0.2">
      <c r="A25" s="97">
        <v>1974</v>
      </c>
      <c r="B25" s="392">
        <v>113638</v>
      </c>
      <c r="C25" s="392">
        <v>5872207</v>
      </c>
      <c r="D25" s="391">
        <v>48970</v>
      </c>
      <c r="E25" s="391">
        <v>-8788076</v>
      </c>
      <c r="F25" s="391">
        <v>0</v>
      </c>
      <c r="G25" s="391">
        <v>64668</v>
      </c>
      <c r="H25" s="391">
        <v>14660283</v>
      </c>
      <c r="I25" s="391">
        <v>4779461</v>
      </c>
    </row>
    <row r="26" spans="1:9" x14ac:dyDescent="0.2">
      <c r="A26" s="17"/>
      <c r="B26" s="392"/>
      <c r="C26" s="392"/>
      <c r="D26" s="391"/>
      <c r="E26" s="391"/>
      <c r="F26" s="391"/>
      <c r="G26" s="391"/>
      <c r="H26" s="391"/>
      <c r="I26" s="391"/>
    </row>
    <row r="27" spans="1:9" x14ac:dyDescent="0.2">
      <c r="A27" s="97">
        <v>1977</v>
      </c>
      <c r="B27" s="392">
        <v>158171</v>
      </c>
      <c r="C27" s="392">
        <v>9542023</v>
      </c>
      <c r="D27" s="391">
        <v>66994</v>
      </c>
      <c r="E27" s="391">
        <v>-13985847</v>
      </c>
      <c r="F27" s="391">
        <v>0</v>
      </c>
      <c r="G27" s="391">
        <v>91177</v>
      </c>
      <c r="H27" s="391">
        <v>23527870</v>
      </c>
      <c r="I27" s="391">
        <v>10177643</v>
      </c>
    </row>
    <row r="28" spans="1:9" x14ac:dyDescent="0.2">
      <c r="A28" s="17"/>
      <c r="B28" s="392"/>
      <c r="C28" s="392"/>
      <c r="D28" s="391"/>
      <c r="E28" s="391"/>
      <c r="F28" s="391"/>
      <c r="G28" s="391"/>
      <c r="H28" s="391"/>
      <c r="I28" s="391"/>
    </row>
    <row r="29" spans="1:9" x14ac:dyDescent="0.2">
      <c r="A29" s="97">
        <v>1980</v>
      </c>
      <c r="B29" s="392">
        <v>233577</v>
      </c>
      <c r="C29" s="392">
        <v>21799548</v>
      </c>
      <c r="D29" s="391">
        <v>102267</v>
      </c>
      <c r="E29" s="391">
        <v>-6534798</v>
      </c>
      <c r="F29" s="391">
        <v>0</v>
      </c>
      <c r="G29" s="391">
        <v>131310</v>
      </c>
      <c r="H29" s="391">
        <v>28334346</v>
      </c>
      <c r="I29" s="391">
        <v>11738926.184791112</v>
      </c>
    </row>
    <row r="30" spans="1:9" x14ac:dyDescent="0.2">
      <c r="A30" s="17"/>
      <c r="B30" s="392"/>
      <c r="C30" s="392"/>
      <c r="D30" s="391"/>
      <c r="E30" s="391"/>
      <c r="F30" s="391"/>
      <c r="G30" s="391"/>
      <c r="H30" s="391"/>
      <c r="I30" s="391"/>
    </row>
    <row r="31" spans="1:9" x14ac:dyDescent="0.2">
      <c r="A31" s="97">
        <v>1983</v>
      </c>
      <c r="B31" s="392">
        <v>278273</v>
      </c>
      <c r="C31" s="392">
        <v>26197652</v>
      </c>
      <c r="D31" s="391">
        <v>138124</v>
      </c>
      <c r="E31" s="391">
        <v>-8714765</v>
      </c>
      <c r="F31" s="391">
        <v>0</v>
      </c>
      <c r="G31" s="391">
        <v>140149</v>
      </c>
      <c r="H31" s="391">
        <v>34912417</v>
      </c>
      <c r="I31" s="391">
        <v>15063007.009811692</v>
      </c>
    </row>
    <row r="32" spans="1:9" x14ac:dyDescent="0.2">
      <c r="A32" s="17"/>
      <c r="B32" s="392"/>
      <c r="C32" s="392"/>
      <c r="D32" s="391"/>
      <c r="E32" s="391"/>
      <c r="F32" s="391"/>
      <c r="G32" s="391"/>
      <c r="H32" s="391"/>
      <c r="I32" s="391"/>
    </row>
    <row r="33" spans="1:9" x14ac:dyDescent="0.2">
      <c r="A33" s="97">
        <v>1986</v>
      </c>
      <c r="B33" s="392">
        <v>325333</v>
      </c>
      <c r="C33" s="392">
        <v>36039443</v>
      </c>
      <c r="D33" s="391">
        <v>163413</v>
      </c>
      <c r="E33" s="391">
        <v>-8380864</v>
      </c>
      <c r="F33" s="391">
        <v>0</v>
      </c>
      <c r="G33" s="391">
        <v>161920</v>
      </c>
      <c r="H33" s="391">
        <v>44420307</v>
      </c>
      <c r="I33" s="391">
        <v>18636799.210565336</v>
      </c>
    </row>
    <row r="34" spans="1:9" x14ac:dyDescent="0.2">
      <c r="A34" s="17"/>
      <c r="B34" s="392"/>
      <c r="C34" s="392"/>
      <c r="D34" s="391"/>
      <c r="E34" s="391"/>
      <c r="F34" s="391"/>
      <c r="G34" s="391"/>
      <c r="H34" s="391"/>
      <c r="I34" s="391"/>
    </row>
    <row r="35" spans="1:9" x14ac:dyDescent="0.2">
      <c r="A35" s="97">
        <v>1989</v>
      </c>
      <c r="B35" s="392">
        <v>383301</v>
      </c>
      <c r="C35" s="392">
        <v>43168920</v>
      </c>
      <c r="D35" s="391">
        <v>186777</v>
      </c>
      <c r="E35" s="391">
        <v>-7418630</v>
      </c>
      <c r="F35" s="391">
        <v>0</v>
      </c>
      <c r="G35" s="391">
        <v>196524</v>
      </c>
      <c r="H35" s="391">
        <v>50587550</v>
      </c>
      <c r="I35" s="391">
        <v>20515357.674235493</v>
      </c>
    </row>
    <row r="36" spans="1:9" x14ac:dyDescent="0.2">
      <c r="A36" s="17"/>
      <c r="B36" s="392"/>
      <c r="C36" s="392"/>
      <c r="D36" s="391"/>
      <c r="E36" s="391"/>
      <c r="F36" s="391"/>
      <c r="G36" s="391"/>
      <c r="H36" s="391"/>
      <c r="I36" s="391"/>
    </row>
    <row r="37" spans="1:9" x14ac:dyDescent="0.2">
      <c r="A37" s="97">
        <v>1992</v>
      </c>
      <c r="B37" s="392">
        <v>528860</v>
      </c>
      <c r="C37" s="392">
        <v>9662510</v>
      </c>
      <c r="D37" s="391">
        <v>267870</v>
      </c>
      <c r="E37" s="391">
        <v>-49317141</v>
      </c>
      <c r="F37" s="391">
        <v>0</v>
      </c>
      <c r="G37" s="391">
        <v>260990</v>
      </c>
      <c r="H37" s="391">
        <v>58979651</v>
      </c>
      <c r="I37" s="391">
        <v>22164288.818557851</v>
      </c>
    </row>
    <row r="38" spans="1:9" x14ac:dyDescent="0.2">
      <c r="A38" s="17"/>
      <c r="B38" s="392"/>
      <c r="C38" s="392"/>
      <c r="D38" s="391"/>
      <c r="E38" s="391"/>
      <c r="F38" s="391"/>
      <c r="G38" s="391"/>
      <c r="H38" s="391"/>
      <c r="I38" s="391"/>
    </row>
    <row r="39" spans="1:9" x14ac:dyDescent="0.2">
      <c r="A39" s="97">
        <v>1995</v>
      </c>
      <c r="B39" s="392">
        <v>636703</v>
      </c>
      <c r="C39" s="392">
        <v>26455240</v>
      </c>
      <c r="D39" s="391">
        <v>263612</v>
      </c>
      <c r="E39" s="391">
        <v>-55654152</v>
      </c>
      <c r="F39" s="391">
        <v>0</v>
      </c>
      <c r="G39" s="391">
        <v>373091</v>
      </c>
      <c r="H39" s="391">
        <v>82109392</v>
      </c>
      <c r="I39" s="391">
        <v>22949550.318790488</v>
      </c>
    </row>
    <row r="40" spans="1:9" x14ac:dyDescent="0.2">
      <c r="A40" s="17"/>
      <c r="B40" s="392"/>
      <c r="C40" s="392"/>
      <c r="D40" s="391"/>
      <c r="E40" s="391"/>
      <c r="F40" s="391"/>
      <c r="G40" s="391"/>
      <c r="H40" s="391"/>
      <c r="I40" s="391"/>
    </row>
    <row r="41" spans="1:9" x14ac:dyDescent="0.2">
      <c r="A41" s="97">
        <v>1998</v>
      </c>
      <c r="B41" s="392">
        <v>716195</v>
      </c>
      <c r="C41" s="392">
        <v>82236254</v>
      </c>
      <c r="D41" s="391">
        <v>273570</v>
      </c>
      <c r="E41" s="391">
        <v>-44947571</v>
      </c>
      <c r="F41" s="391">
        <v>129972</v>
      </c>
      <c r="G41" s="391">
        <v>442625</v>
      </c>
      <c r="H41" s="391">
        <v>127183825</v>
      </c>
      <c r="I41" s="391">
        <v>36378523</v>
      </c>
    </row>
    <row r="42" spans="1:9" x14ac:dyDescent="0.2">
      <c r="A42" s="97"/>
      <c r="B42" s="392"/>
      <c r="C42" s="392"/>
      <c r="D42" s="203"/>
      <c r="E42" s="203"/>
      <c r="F42" s="391"/>
      <c r="G42" s="203"/>
      <c r="H42" s="203"/>
      <c r="I42" s="203"/>
    </row>
    <row r="43" spans="1:9" x14ac:dyDescent="0.2">
      <c r="A43" s="97">
        <v>2001</v>
      </c>
      <c r="B43" s="392">
        <v>789971</v>
      </c>
      <c r="C43" s="392">
        <v>28683807</v>
      </c>
      <c r="D43" s="391">
        <v>289781</v>
      </c>
      <c r="E43" s="391">
        <v>-85734694</v>
      </c>
      <c r="F43" s="391">
        <v>15288</v>
      </c>
      <c r="G43" s="391">
        <v>500190</v>
      </c>
      <c r="H43" s="391">
        <v>114418501</v>
      </c>
      <c r="I43" s="391">
        <v>24718671</v>
      </c>
    </row>
    <row r="44" spans="1:9" x14ac:dyDescent="0.2">
      <c r="A44" s="97"/>
      <c r="B44" s="392"/>
      <c r="C44" s="392"/>
      <c r="D44" s="203"/>
      <c r="E44" s="203"/>
      <c r="F44" s="62"/>
      <c r="G44" s="203"/>
      <c r="H44" s="203"/>
      <c r="I44" s="203"/>
    </row>
    <row r="45" spans="1:9" x14ac:dyDescent="0.2">
      <c r="A45" s="97">
        <v>2004</v>
      </c>
      <c r="B45" s="392">
        <v>816452</v>
      </c>
      <c r="C45" s="392">
        <v>49715117</v>
      </c>
      <c r="D45" s="391">
        <v>296215</v>
      </c>
      <c r="E45" s="391">
        <v>-56514548</v>
      </c>
      <c r="F45" s="391">
        <v>32428</v>
      </c>
      <c r="G45" s="391">
        <v>520237</v>
      </c>
      <c r="H45" s="391">
        <v>106229665</v>
      </c>
      <c r="I45" s="391">
        <v>21723492</v>
      </c>
    </row>
    <row r="46" spans="1:9" x14ac:dyDescent="0.2">
      <c r="A46" s="97"/>
      <c r="B46" s="392"/>
      <c r="C46" s="392"/>
      <c r="D46" s="392"/>
      <c r="E46" s="392"/>
      <c r="F46" s="62"/>
      <c r="G46" s="392"/>
      <c r="H46" s="392"/>
      <c r="I46" s="392"/>
    </row>
    <row r="47" spans="1:9" x14ac:dyDescent="0.2">
      <c r="A47" s="97">
        <v>2007</v>
      </c>
      <c r="B47" s="392">
        <v>876408</v>
      </c>
      <c r="C47" s="392">
        <v>99765682</v>
      </c>
      <c r="D47" s="391">
        <v>301473</v>
      </c>
      <c r="E47" s="391">
        <v>-51597965</v>
      </c>
      <c r="F47" s="366">
        <v>9880</v>
      </c>
      <c r="G47" s="366">
        <v>574935</v>
      </c>
      <c r="H47" s="391">
        <v>151363647</v>
      </c>
      <c r="I47" s="391">
        <v>29729463</v>
      </c>
    </row>
    <row r="48" spans="1:9" x14ac:dyDescent="0.2">
      <c r="A48" s="97"/>
      <c r="B48" s="392"/>
      <c r="C48" s="392"/>
      <c r="D48" s="392"/>
      <c r="E48" s="392"/>
      <c r="F48" s="62"/>
      <c r="G48" s="392"/>
      <c r="H48" s="392"/>
      <c r="I48" s="392"/>
    </row>
    <row r="49" spans="1:10" x14ac:dyDescent="0.2">
      <c r="A49" s="97">
        <v>2010</v>
      </c>
      <c r="B49" s="392">
        <f>D49+G49</f>
        <v>1007152</v>
      </c>
      <c r="C49" s="44">
        <f>E49+H49</f>
        <v>131561760</v>
      </c>
      <c r="D49" s="392">
        <v>341559</v>
      </c>
      <c r="E49" s="392">
        <v>-54605434</v>
      </c>
      <c r="F49" s="368">
        <v>8256</v>
      </c>
      <c r="G49" s="392">
        <v>665593</v>
      </c>
      <c r="H49" s="392">
        <v>186167194</v>
      </c>
      <c r="I49" s="392">
        <v>23599373</v>
      </c>
    </row>
    <row r="50" spans="1:10" x14ac:dyDescent="0.2">
      <c r="A50" s="84"/>
      <c r="B50" s="34"/>
      <c r="C50" s="34"/>
      <c r="D50" s="34"/>
      <c r="E50" s="34"/>
      <c r="F50" s="37"/>
      <c r="G50" s="34"/>
      <c r="H50" s="34"/>
      <c r="I50" s="34"/>
    </row>
    <row r="51" spans="1:10" x14ac:dyDescent="0.2">
      <c r="A51" s="10"/>
      <c r="B51" s="10"/>
      <c r="C51" s="10"/>
    </row>
    <row r="52" spans="1:10" x14ac:dyDescent="0.2">
      <c r="A52" s="872" t="s">
        <v>72</v>
      </c>
      <c r="B52" s="872"/>
      <c r="C52" s="872"/>
      <c r="D52" s="872"/>
      <c r="E52" s="872"/>
      <c r="F52" s="872"/>
      <c r="G52" s="872"/>
      <c r="H52" s="872"/>
      <c r="I52" s="872"/>
    </row>
    <row r="53" spans="1:10" x14ac:dyDescent="0.2">
      <c r="A53" s="872" t="s">
        <v>73</v>
      </c>
      <c r="B53" s="872"/>
      <c r="C53" s="872"/>
      <c r="D53" s="872"/>
      <c r="E53" s="872"/>
      <c r="F53" s="872"/>
      <c r="G53" s="872"/>
      <c r="H53" s="872"/>
      <c r="I53" s="872"/>
    </row>
    <row r="54" spans="1:10" x14ac:dyDescent="0.2">
      <c r="A54" s="872" t="s">
        <v>74</v>
      </c>
      <c r="B54" s="872"/>
      <c r="C54" s="872"/>
      <c r="D54" s="872"/>
      <c r="E54" s="872"/>
      <c r="F54" s="872"/>
      <c r="G54" s="872"/>
      <c r="H54" s="872"/>
      <c r="I54" s="872"/>
    </row>
    <row r="55" spans="1:10" x14ac:dyDescent="0.2">
      <c r="A55" s="568"/>
      <c r="B55" s="100"/>
      <c r="C55" s="100"/>
    </row>
    <row r="56" spans="1:10" x14ac:dyDescent="0.2">
      <c r="A56" s="97">
        <v>1961</v>
      </c>
      <c r="B56" s="392">
        <f>+D56+G56</f>
        <v>2317</v>
      </c>
      <c r="C56" s="392">
        <f>+E56+H56</f>
        <v>3998883</v>
      </c>
      <c r="D56" s="391">
        <v>490</v>
      </c>
      <c r="E56" s="391">
        <v>-247237</v>
      </c>
      <c r="F56" s="391">
        <v>0</v>
      </c>
      <c r="G56" s="391">
        <v>1827</v>
      </c>
      <c r="H56" s="391">
        <v>4246120</v>
      </c>
      <c r="I56" s="391">
        <v>1616729</v>
      </c>
      <c r="J56" s="306"/>
    </row>
    <row r="57" spans="1:10" x14ac:dyDescent="0.2">
      <c r="A57" s="98"/>
      <c r="B57" s="392"/>
      <c r="C57" s="392"/>
      <c r="D57" s="391"/>
      <c r="E57" s="391"/>
      <c r="F57" s="62"/>
      <c r="G57" s="391"/>
      <c r="H57" s="391"/>
      <c r="I57" s="391"/>
      <c r="J57" s="306"/>
    </row>
    <row r="58" spans="1:10" x14ac:dyDescent="0.2">
      <c r="A58" s="97">
        <v>1965</v>
      </c>
      <c r="B58" s="392">
        <f>+D58+G58</f>
        <v>2140</v>
      </c>
      <c r="C58" s="392">
        <f>+E58+H58</f>
        <v>4176467</v>
      </c>
      <c r="D58" s="391">
        <v>550</v>
      </c>
      <c r="E58" s="391">
        <v>-628566</v>
      </c>
      <c r="F58" s="391">
        <v>0</v>
      </c>
      <c r="G58" s="391">
        <v>1590</v>
      </c>
      <c r="H58" s="391">
        <v>4805033</v>
      </c>
      <c r="I58" s="391">
        <v>1762787</v>
      </c>
      <c r="J58" s="306"/>
    </row>
    <row r="59" spans="1:10" x14ac:dyDescent="0.2">
      <c r="A59" s="17"/>
      <c r="B59" s="392"/>
      <c r="C59" s="392"/>
      <c r="D59" s="391"/>
      <c r="E59" s="391"/>
      <c r="F59" s="62"/>
      <c r="G59" s="391"/>
      <c r="H59" s="391"/>
      <c r="I59" s="391"/>
      <c r="J59" s="306"/>
    </row>
    <row r="60" spans="1:10" x14ac:dyDescent="0.2">
      <c r="A60" s="97">
        <v>1968</v>
      </c>
      <c r="B60" s="392">
        <f>+D60+G60</f>
        <v>1923</v>
      </c>
      <c r="C60" s="392">
        <f>+E60+H60</f>
        <v>4936166</v>
      </c>
      <c r="D60" s="391">
        <v>507</v>
      </c>
      <c r="E60" s="391">
        <v>-680814</v>
      </c>
      <c r="F60" s="391">
        <v>0</v>
      </c>
      <c r="G60" s="391">
        <v>1416</v>
      </c>
      <c r="H60" s="391">
        <v>5616980</v>
      </c>
      <c r="I60" s="391">
        <v>1970683</v>
      </c>
      <c r="J60" s="306"/>
    </row>
    <row r="61" spans="1:10" x14ac:dyDescent="0.2">
      <c r="A61" s="17"/>
      <c r="B61" s="392"/>
      <c r="C61" s="392"/>
      <c r="D61" s="391"/>
      <c r="E61" s="391"/>
      <c r="F61" s="62"/>
      <c r="G61" s="391"/>
      <c r="H61" s="391"/>
      <c r="I61" s="391"/>
      <c r="J61" s="306"/>
    </row>
    <row r="62" spans="1:10" x14ac:dyDescent="0.2">
      <c r="A62" s="97">
        <v>1971</v>
      </c>
      <c r="B62" s="392">
        <f>+D62+G62</f>
        <v>1833</v>
      </c>
      <c r="C62" s="392">
        <f>+E62+H62</f>
        <v>3502472</v>
      </c>
      <c r="D62" s="391">
        <v>521</v>
      </c>
      <c r="E62" s="391">
        <v>-1109632</v>
      </c>
      <c r="F62" s="391">
        <v>0</v>
      </c>
      <c r="G62" s="391">
        <v>1312</v>
      </c>
      <c r="H62" s="391">
        <v>4612104</v>
      </c>
      <c r="I62" s="391">
        <v>1509922</v>
      </c>
      <c r="J62" s="306"/>
    </row>
    <row r="63" spans="1:10" x14ac:dyDescent="0.2">
      <c r="A63" s="17"/>
      <c r="B63" s="392"/>
      <c r="C63" s="392"/>
      <c r="D63" s="391"/>
      <c r="E63" s="391"/>
      <c r="F63" s="62"/>
      <c r="G63" s="391"/>
      <c r="H63" s="391"/>
      <c r="I63" s="391"/>
      <c r="J63" s="306"/>
    </row>
    <row r="64" spans="1:10" x14ac:dyDescent="0.2">
      <c r="A64" s="97">
        <v>1974</v>
      </c>
      <c r="B64" s="392">
        <f>+D64+G64</f>
        <v>1640</v>
      </c>
      <c r="C64" s="392">
        <f>+E64+H64</f>
        <v>4119597</v>
      </c>
      <c r="D64" s="391">
        <v>511</v>
      </c>
      <c r="E64" s="391">
        <v>-2051197</v>
      </c>
      <c r="F64" s="391">
        <v>0</v>
      </c>
      <c r="G64" s="391">
        <v>1129</v>
      </c>
      <c r="H64" s="391">
        <v>6170794</v>
      </c>
      <c r="I64" s="391">
        <v>2026940</v>
      </c>
      <c r="J64" s="306"/>
    </row>
    <row r="65" spans="1:10" x14ac:dyDescent="0.2">
      <c r="A65" s="17"/>
      <c r="B65" s="392"/>
      <c r="C65" s="392"/>
      <c r="D65" s="391"/>
      <c r="E65" s="391"/>
      <c r="F65" s="62"/>
      <c r="G65" s="391"/>
      <c r="H65" s="391"/>
      <c r="I65" s="391"/>
      <c r="J65" s="306"/>
    </row>
    <row r="66" spans="1:10" x14ac:dyDescent="0.2">
      <c r="A66" s="97">
        <v>1977</v>
      </c>
      <c r="B66" s="392">
        <f>+D66+G66</f>
        <v>1700</v>
      </c>
      <c r="C66" s="392">
        <f>+E66+H66</f>
        <v>6567968</v>
      </c>
      <c r="D66" s="391">
        <v>512</v>
      </c>
      <c r="E66" s="391">
        <v>-3561570</v>
      </c>
      <c r="F66" s="391">
        <v>0</v>
      </c>
      <c r="G66" s="391">
        <v>1188</v>
      </c>
      <c r="H66" s="391">
        <v>10129538</v>
      </c>
      <c r="I66" s="391">
        <v>4424782</v>
      </c>
      <c r="J66" s="306"/>
    </row>
    <row r="67" spans="1:10" x14ac:dyDescent="0.2">
      <c r="A67" s="17"/>
      <c r="B67" s="392"/>
      <c r="C67" s="392"/>
      <c r="D67" s="391"/>
      <c r="E67" s="391"/>
      <c r="F67" s="62"/>
      <c r="G67" s="391"/>
      <c r="H67" s="391"/>
      <c r="I67" s="391"/>
      <c r="J67" s="306"/>
    </row>
    <row r="68" spans="1:10" x14ac:dyDescent="0.2">
      <c r="A68" s="97">
        <v>1980</v>
      </c>
      <c r="B68" s="392">
        <f>+D68+G68</f>
        <v>1550</v>
      </c>
      <c r="C68" s="392">
        <f>+E68+H68</f>
        <v>9515405</v>
      </c>
      <c r="D68" s="391">
        <v>502</v>
      </c>
      <c r="E68" s="391">
        <v>-1539777</v>
      </c>
      <c r="F68" s="391">
        <v>0</v>
      </c>
      <c r="G68" s="391">
        <v>1048</v>
      </c>
      <c r="H68" s="391">
        <v>11055182</v>
      </c>
      <c r="I68" s="391">
        <v>4502115.2145125093</v>
      </c>
      <c r="J68" s="306"/>
    </row>
    <row r="69" spans="1:10" x14ac:dyDescent="0.2">
      <c r="A69" s="17"/>
      <c r="B69" s="392"/>
      <c r="C69" s="392"/>
      <c r="D69" s="391"/>
      <c r="E69" s="391"/>
      <c r="F69" s="62"/>
      <c r="G69" s="391"/>
      <c r="H69" s="391"/>
      <c r="I69" s="391"/>
      <c r="J69" s="306"/>
    </row>
    <row r="70" spans="1:10" x14ac:dyDescent="0.2">
      <c r="A70" s="97">
        <v>1983</v>
      </c>
      <c r="B70" s="392">
        <f>+D70+G70</f>
        <v>1494</v>
      </c>
      <c r="C70" s="392">
        <f>+E70+H70</f>
        <v>10392251</v>
      </c>
      <c r="D70" s="391">
        <v>498</v>
      </c>
      <c r="E70" s="391">
        <v>-2101655</v>
      </c>
      <c r="F70" s="391">
        <v>0</v>
      </c>
      <c r="G70" s="391">
        <v>996</v>
      </c>
      <c r="H70" s="391">
        <v>12493906</v>
      </c>
      <c r="I70" s="391">
        <v>5208717.0152825145</v>
      </c>
      <c r="J70" s="306"/>
    </row>
    <row r="71" spans="1:10" x14ac:dyDescent="0.2">
      <c r="A71" s="17"/>
      <c r="B71" s="392"/>
      <c r="C71" s="392"/>
      <c r="D71" s="391"/>
      <c r="E71" s="391"/>
      <c r="F71" s="62"/>
      <c r="G71" s="391"/>
      <c r="H71" s="391"/>
      <c r="I71" s="391"/>
      <c r="J71" s="306"/>
    </row>
    <row r="72" spans="1:10" x14ac:dyDescent="0.2">
      <c r="A72" s="97">
        <v>1986</v>
      </c>
      <c r="B72" s="392">
        <f>+D72+G72</f>
        <v>1649</v>
      </c>
      <c r="C72" s="392">
        <f>+E72+H72</f>
        <v>16411365</v>
      </c>
      <c r="D72" s="391">
        <v>538</v>
      </c>
      <c r="E72" s="391">
        <v>-1105562</v>
      </c>
      <c r="F72" s="391">
        <v>0</v>
      </c>
      <c r="G72" s="391">
        <v>1111</v>
      </c>
      <c r="H72" s="391">
        <v>17516927</v>
      </c>
      <c r="I72" s="391">
        <v>7329206.5261295717</v>
      </c>
      <c r="J72" s="306"/>
    </row>
    <row r="73" spans="1:10" x14ac:dyDescent="0.2">
      <c r="A73" s="17"/>
      <c r="B73" s="392"/>
      <c r="C73" s="392"/>
      <c r="D73" s="391"/>
      <c r="E73" s="391"/>
      <c r="F73" s="62"/>
      <c r="G73" s="391"/>
      <c r="H73" s="391"/>
      <c r="I73" s="391"/>
      <c r="J73" s="306"/>
    </row>
    <row r="74" spans="1:10" x14ac:dyDescent="0.2">
      <c r="A74" s="97">
        <v>1989</v>
      </c>
      <c r="B74" s="392">
        <f>+D74+G74</f>
        <v>1904</v>
      </c>
      <c r="C74" s="392">
        <f>+E74+H74</f>
        <v>19700380</v>
      </c>
      <c r="D74" s="391">
        <v>688</v>
      </c>
      <c r="E74" s="391">
        <v>-496203</v>
      </c>
      <c r="F74" s="391">
        <v>0</v>
      </c>
      <c r="G74" s="391">
        <v>1216</v>
      </c>
      <c r="H74" s="391">
        <v>20196583</v>
      </c>
      <c r="I74" s="391">
        <v>8201182.1068293257</v>
      </c>
      <c r="J74" s="306"/>
    </row>
    <row r="75" spans="1:10" x14ac:dyDescent="0.2">
      <c r="A75" s="17"/>
      <c r="B75" s="392"/>
      <c r="C75" s="392"/>
      <c r="D75" s="391"/>
      <c r="E75" s="391"/>
      <c r="F75" s="62"/>
      <c r="G75" s="391"/>
      <c r="H75" s="391"/>
      <c r="I75" s="391"/>
      <c r="J75" s="306"/>
    </row>
    <row r="76" spans="1:10" x14ac:dyDescent="0.2">
      <c r="A76" s="97">
        <v>1992</v>
      </c>
      <c r="B76" s="392">
        <f>+D76+G76</f>
        <v>2484</v>
      </c>
      <c r="C76" s="392">
        <f>+E76+H76</f>
        <v>2078252</v>
      </c>
      <c r="D76" s="391">
        <v>1223</v>
      </c>
      <c r="E76" s="391">
        <v>-11159460</v>
      </c>
      <c r="F76" s="391">
        <v>0</v>
      </c>
      <c r="G76" s="391">
        <v>1261</v>
      </c>
      <c r="H76" s="391">
        <v>13237712</v>
      </c>
      <c r="I76" s="391">
        <v>4477160.0803750837</v>
      </c>
      <c r="J76" s="306"/>
    </row>
    <row r="77" spans="1:10" x14ac:dyDescent="0.2">
      <c r="A77" s="17"/>
      <c r="B77" s="392"/>
      <c r="C77" s="392"/>
      <c r="D77" s="391"/>
      <c r="E77" s="391"/>
      <c r="F77" s="62"/>
      <c r="G77" s="391"/>
      <c r="H77" s="391"/>
      <c r="I77" s="391"/>
      <c r="J77" s="306"/>
    </row>
    <row r="78" spans="1:10" x14ac:dyDescent="0.2">
      <c r="A78" s="97">
        <v>1995</v>
      </c>
      <c r="B78" s="392">
        <f>+D78+G78</f>
        <v>3028</v>
      </c>
      <c r="C78" s="392">
        <f>+E78+H78</f>
        <v>6855349</v>
      </c>
      <c r="D78" s="391">
        <v>1169</v>
      </c>
      <c r="E78" s="391">
        <v>-13852636</v>
      </c>
      <c r="F78" s="391">
        <v>0</v>
      </c>
      <c r="G78" s="391">
        <v>1859</v>
      </c>
      <c r="H78" s="391">
        <v>20707985</v>
      </c>
      <c r="I78" s="391">
        <v>5144751.3331935806</v>
      </c>
      <c r="J78" s="306"/>
    </row>
    <row r="79" spans="1:10" x14ac:dyDescent="0.2">
      <c r="A79" s="17"/>
      <c r="B79" s="392"/>
      <c r="C79" s="392"/>
      <c r="D79" s="203"/>
      <c r="E79" s="203"/>
      <c r="F79" s="62"/>
      <c r="G79" s="203"/>
      <c r="H79" s="203"/>
      <c r="I79" s="203"/>
      <c r="J79" s="306"/>
    </row>
    <row r="80" spans="1:10" x14ac:dyDescent="0.2">
      <c r="A80" s="97">
        <v>1998</v>
      </c>
      <c r="B80" s="392">
        <f>+D80+G80</f>
        <v>4632</v>
      </c>
      <c r="C80" s="392">
        <f>+E80+H80</f>
        <v>39841129</v>
      </c>
      <c r="D80" s="391">
        <v>1857</v>
      </c>
      <c r="E80" s="391">
        <v>-6412971</v>
      </c>
      <c r="F80" s="391">
        <v>48879</v>
      </c>
      <c r="G80" s="391">
        <v>2775</v>
      </c>
      <c r="H80" s="391">
        <v>46254100</v>
      </c>
      <c r="I80" s="391">
        <v>12716548</v>
      </c>
      <c r="J80" s="306"/>
    </row>
    <row r="81" spans="1:10" x14ac:dyDescent="0.2">
      <c r="A81" s="97"/>
      <c r="B81" s="392"/>
      <c r="C81" s="392"/>
      <c r="D81" s="391"/>
      <c r="E81" s="391"/>
      <c r="F81" s="62"/>
      <c r="G81" s="391"/>
      <c r="H81" s="391"/>
      <c r="I81" s="391"/>
      <c r="J81" s="306"/>
    </row>
    <row r="82" spans="1:10" x14ac:dyDescent="0.2">
      <c r="A82" s="97">
        <v>2001</v>
      </c>
      <c r="B82" s="392">
        <f>+D82+G82</f>
        <v>10275</v>
      </c>
      <c r="C82" s="392">
        <f>+E82+H82</f>
        <v>136417</v>
      </c>
      <c r="D82" s="391">
        <v>5468</v>
      </c>
      <c r="E82" s="391">
        <v>-21687040</v>
      </c>
      <c r="F82" s="391">
        <v>1499</v>
      </c>
      <c r="G82" s="391">
        <v>4807</v>
      </c>
      <c r="H82" s="391">
        <v>21823457</v>
      </c>
      <c r="I82" s="391">
        <v>4660689</v>
      </c>
      <c r="J82" s="306"/>
    </row>
    <row r="83" spans="1:10" x14ac:dyDescent="0.2">
      <c r="A83" s="97"/>
      <c r="B83" s="392"/>
      <c r="C83" s="392"/>
      <c r="D83" s="391"/>
      <c r="E83" s="391"/>
      <c r="F83" s="62"/>
      <c r="G83" s="391"/>
      <c r="H83" s="391"/>
      <c r="I83" s="391"/>
      <c r="J83" s="306"/>
    </row>
    <row r="84" spans="1:10" x14ac:dyDescent="0.2">
      <c r="A84" s="97">
        <v>2004</v>
      </c>
      <c r="B84" s="392">
        <f>+D84+G84</f>
        <v>11156</v>
      </c>
      <c r="C84" s="392">
        <f>+E84+H84</f>
        <v>5784932</v>
      </c>
      <c r="D84" s="391">
        <v>4946</v>
      </c>
      <c r="E84" s="391">
        <v>-17186857</v>
      </c>
      <c r="F84" s="391">
        <v>6565</v>
      </c>
      <c r="G84" s="391">
        <v>6210</v>
      </c>
      <c r="H84" s="391">
        <v>22971789</v>
      </c>
      <c r="I84" s="391">
        <v>4503563</v>
      </c>
      <c r="J84" s="306"/>
    </row>
    <row r="85" spans="1:10" x14ac:dyDescent="0.2">
      <c r="A85" s="97"/>
      <c r="B85" s="392"/>
      <c r="C85" s="392"/>
      <c r="D85" s="392"/>
      <c r="E85" s="392"/>
      <c r="F85" s="62"/>
      <c r="G85" s="392"/>
      <c r="H85" s="392"/>
      <c r="I85" s="392"/>
      <c r="J85" s="306"/>
    </row>
    <row r="86" spans="1:10" x14ac:dyDescent="0.2">
      <c r="A86" s="97">
        <v>2007</v>
      </c>
      <c r="B86" s="392">
        <f>+D86+G86</f>
        <v>11937</v>
      </c>
      <c r="C86" s="392">
        <f>+E86+H86</f>
        <v>30721330</v>
      </c>
      <c r="D86" s="391">
        <v>4821</v>
      </c>
      <c r="E86" s="391">
        <v>-13431102</v>
      </c>
      <c r="F86" s="391">
        <v>473</v>
      </c>
      <c r="G86" s="391">
        <v>7116</v>
      </c>
      <c r="H86" s="391">
        <v>44152432</v>
      </c>
      <c r="I86" s="391">
        <v>7972605</v>
      </c>
      <c r="J86" s="306"/>
    </row>
    <row r="87" spans="1:10" x14ac:dyDescent="0.2">
      <c r="A87" s="97"/>
      <c r="B87" s="392"/>
      <c r="C87" s="392"/>
      <c r="D87" s="392"/>
      <c r="E87" s="392"/>
      <c r="F87" s="44"/>
      <c r="G87" s="392"/>
      <c r="H87" s="392"/>
      <c r="I87" s="392"/>
    </row>
    <row r="88" spans="1:10" x14ac:dyDescent="0.2">
      <c r="A88" s="97">
        <v>2010</v>
      </c>
      <c r="B88" s="392">
        <f>D88+G88</f>
        <v>12606</v>
      </c>
      <c r="C88" s="392">
        <f>E88+H88</f>
        <v>34772014</v>
      </c>
      <c r="D88" s="392">
        <v>4857</v>
      </c>
      <c r="E88" s="392">
        <v>-11229762</v>
      </c>
      <c r="F88" s="44">
        <v>983</v>
      </c>
      <c r="G88" s="392">
        <v>7749</v>
      </c>
      <c r="H88" s="392">
        <v>46001776</v>
      </c>
      <c r="I88" s="392">
        <v>5543961</v>
      </c>
    </row>
    <row r="89" spans="1:10" x14ac:dyDescent="0.2">
      <c r="A89" s="84"/>
      <c r="B89" s="34"/>
      <c r="C89" s="34"/>
      <c r="D89" s="34"/>
      <c r="E89" s="34"/>
      <c r="G89" s="34"/>
      <c r="H89" s="34"/>
      <c r="I89" s="34"/>
    </row>
    <row r="90" spans="1:10" x14ac:dyDescent="0.2">
      <c r="A90" s="10"/>
      <c r="B90" s="10"/>
      <c r="C90" s="10"/>
      <c r="D90" s="103"/>
    </row>
    <row r="91" spans="1:10" x14ac:dyDescent="0.2">
      <c r="A91" s="872" t="s">
        <v>72</v>
      </c>
      <c r="B91" s="872"/>
      <c r="C91" s="872"/>
      <c r="D91" s="872"/>
      <c r="E91" s="872"/>
      <c r="F91" s="872"/>
      <c r="G91" s="872"/>
      <c r="H91" s="872"/>
      <c r="I91" s="872"/>
    </row>
    <row r="92" spans="1:10" ht="13.5" x14ac:dyDescent="0.2">
      <c r="A92" s="872" t="s">
        <v>1024</v>
      </c>
      <c r="B92" s="872"/>
      <c r="C92" s="872"/>
      <c r="D92" s="872"/>
      <c r="E92" s="872"/>
      <c r="F92" s="872"/>
      <c r="G92" s="872"/>
      <c r="H92" s="872"/>
      <c r="I92" s="872"/>
    </row>
    <row r="93" spans="1:10" x14ac:dyDescent="0.2">
      <c r="A93" s="245"/>
      <c r="B93" s="519"/>
      <c r="C93" s="104"/>
    </row>
    <row r="94" spans="1:10" x14ac:dyDescent="0.2">
      <c r="A94" s="97">
        <v>1961</v>
      </c>
      <c r="B94" s="392">
        <f>+D94+G94</f>
        <v>31875</v>
      </c>
      <c r="C94" s="392">
        <f>+E94+H94</f>
        <v>2241660</v>
      </c>
      <c r="D94" s="391">
        <v>14283</v>
      </c>
      <c r="E94" s="391">
        <v>-859850</v>
      </c>
      <c r="F94" s="391">
        <v>0</v>
      </c>
      <c r="G94" s="391">
        <v>17592</v>
      </c>
      <c r="H94" s="391">
        <v>3101510</v>
      </c>
      <c r="I94" s="391">
        <v>1196766</v>
      </c>
    </row>
    <row r="95" spans="1:10" x14ac:dyDescent="0.2">
      <c r="A95" s="98"/>
      <c r="B95" s="392"/>
      <c r="C95" s="392"/>
      <c r="D95" s="391"/>
      <c r="E95" s="391"/>
      <c r="F95" s="62"/>
      <c r="G95" s="391"/>
      <c r="H95" s="391"/>
      <c r="I95" s="391"/>
    </row>
    <row r="96" spans="1:10" x14ac:dyDescent="0.2">
      <c r="A96" s="97">
        <v>1965</v>
      </c>
      <c r="B96" s="392">
        <f>+D96+G96</f>
        <v>41293</v>
      </c>
      <c r="C96" s="392">
        <f>+E96+H96</f>
        <v>2482922</v>
      </c>
      <c r="D96" s="391">
        <v>18710</v>
      </c>
      <c r="E96" s="391">
        <v>-1387352</v>
      </c>
      <c r="F96" s="391">
        <v>0</v>
      </c>
      <c r="G96" s="391">
        <v>22583</v>
      </c>
      <c r="H96" s="391">
        <v>3870274</v>
      </c>
      <c r="I96" s="391">
        <v>1390704</v>
      </c>
    </row>
    <row r="97" spans="1:9" x14ac:dyDescent="0.2">
      <c r="A97" s="17"/>
      <c r="B97" s="392"/>
      <c r="C97" s="392"/>
      <c r="D97" s="391"/>
      <c r="E97" s="391"/>
      <c r="F97" s="62"/>
      <c r="G97" s="391"/>
      <c r="H97" s="391"/>
      <c r="I97" s="391"/>
    </row>
    <row r="98" spans="1:9" x14ac:dyDescent="0.2">
      <c r="A98" s="97">
        <v>1968</v>
      </c>
      <c r="B98" s="392">
        <f>+D98+G98</f>
        <v>51526</v>
      </c>
      <c r="C98" s="392">
        <f>+E98+H98</f>
        <v>2295598</v>
      </c>
      <c r="D98" s="391">
        <v>25037</v>
      </c>
      <c r="E98" s="391">
        <v>-2210045</v>
      </c>
      <c r="F98" s="391">
        <v>0</v>
      </c>
      <c r="G98" s="391">
        <v>26489</v>
      </c>
      <c r="H98" s="391">
        <v>4505643</v>
      </c>
      <c r="I98" s="391">
        <v>1545871</v>
      </c>
    </row>
    <row r="99" spans="1:9" x14ac:dyDescent="0.2">
      <c r="A99" s="17"/>
      <c r="B99" s="392"/>
      <c r="C99" s="392"/>
      <c r="D99" s="391"/>
      <c r="E99" s="391"/>
      <c r="F99" s="62"/>
      <c r="G99" s="391"/>
      <c r="H99" s="391"/>
      <c r="I99" s="391"/>
    </row>
    <row r="100" spans="1:9" x14ac:dyDescent="0.2">
      <c r="A100" s="97">
        <v>1971</v>
      </c>
      <c r="B100" s="392">
        <f>+D100+G100</f>
        <v>68222</v>
      </c>
      <c r="C100" s="392">
        <f>+E100+H100</f>
        <v>2714568</v>
      </c>
      <c r="D100" s="391">
        <v>30744</v>
      </c>
      <c r="E100" s="391">
        <v>-2930319</v>
      </c>
      <c r="F100" s="391">
        <v>0</v>
      </c>
      <c r="G100" s="391">
        <v>37478</v>
      </c>
      <c r="H100" s="391">
        <v>5644887</v>
      </c>
      <c r="I100" s="391">
        <v>2044572</v>
      </c>
    </row>
    <row r="101" spans="1:9" x14ac:dyDescent="0.2">
      <c r="A101" s="17"/>
      <c r="B101" s="392"/>
      <c r="C101" s="392"/>
      <c r="D101" s="391"/>
      <c r="E101" s="391"/>
      <c r="F101" s="62"/>
      <c r="G101" s="391"/>
      <c r="H101" s="391"/>
      <c r="I101" s="391"/>
    </row>
    <row r="102" spans="1:9" x14ac:dyDescent="0.2">
      <c r="A102" s="97">
        <v>1974</v>
      </c>
      <c r="B102" s="392">
        <f>+D102+G102</f>
        <v>93875</v>
      </c>
      <c r="C102" s="392">
        <f>+E102+H102</f>
        <v>632848</v>
      </c>
      <c r="D102" s="391">
        <v>43524</v>
      </c>
      <c r="E102" s="391">
        <v>-5773538</v>
      </c>
      <c r="F102" s="391">
        <v>0</v>
      </c>
      <c r="G102" s="391">
        <v>50351</v>
      </c>
      <c r="H102" s="391">
        <v>6406386</v>
      </c>
      <c r="I102" s="391">
        <v>1988153</v>
      </c>
    </row>
    <row r="103" spans="1:9" x14ac:dyDescent="0.2">
      <c r="A103" s="17"/>
      <c r="B103" s="392"/>
      <c r="C103" s="392"/>
      <c r="D103" s="391"/>
      <c r="E103" s="391"/>
      <c r="F103" s="62"/>
      <c r="G103" s="391"/>
      <c r="H103" s="391"/>
      <c r="I103" s="391"/>
    </row>
    <row r="104" spans="1:9" x14ac:dyDescent="0.2">
      <c r="A104" s="97">
        <v>1977</v>
      </c>
      <c r="B104" s="392">
        <f>+D104+G104</f>
        <v>137168</v>
      </c>
      <c r="C104" s="392">
        <f>+E104+H104</f>
        <v>545273</v>
      </c>
      <c r="D104" s="391">
        <v>61186</v>
      </c>
      <c r="E104" s="391">
        <v>-9125668</v>
      </c>
      <c r="F104" s="391">
        <v>0</v>
      </c>
      <c r="G104" s="391">
        <v>75982</v>
      </c>
      <c r="H104" s="391">
        <v>9670941</v>
      </c>
      <c r="I104" s="391">
        <v>4090573</v>
      </c>
    </row>
    <row r="105" spans="1:9" x14ac:dyDescent="0.2">
      <c r="A105" s="17"/>
      <c r="B105" s="392"/>
      <c r="C105" s="392"/>
      <c r="D105" s="391"/>
      <c r="E105" s="391"/>
      <c r="F105" s="62"/>
      <c r="G105" s="391"/>
      <c r="H105" s="391"/>
      <c r="I105" s="391"/>
    </row>
    <row r="106" spans="1:9" x14ac:dyDescent="0.2">
      <c r="A106" s="97">
        <v>1980</v>
      </c>
      <c r="B106" s="392">
        <f>+D106+G106</f>
        <v>211473</v>
      </c>
      <c r="C106" s="392">
        <f>+E106+H106</f>
        <v>9317205</v>
      </c>
      <c r="D106" s="391">
        <v>95313</v>
      </c>
      <c r="E106" s="391">
        <v>-4065819</v>
      </c>
      <c r="F106" s="391">
        <v>0</v>
      </c>
      <c r="G106" s="391">
        <v>116160</v>
      </c>
      <c r="H106" s="391">
        <v>13383024</v>
      </c>
      <c r="I106" s="391">
        <v>5517490.7839638414</v>
      </c>
    </row>
    <row r="107" spans="1:9" x14ac:dyDescent="0.2">
      <c r="A107" s="17"/>
      <c r="B107" s="392"/>
      <c r="C107" s="392"/>
      <c r="D107" s="391"/>
      <c r="E107" s="391"/>
      <c r="F107" s="62"/>
      <c r="G107" s="391"/>
      <c r="H107" s="391"/>
      <c r="I107" s="391"/>
    </row>
    <row r="108" spans="1:9" x14ac:dyDescent="0.2">
      <c r="A108" s="97">
        <v>1983</v>
      </c>
      <c r="B108" s="392">
        <f>+D108+G108</f>
        <v>254854</v>
      </c>
      <c r="C108" s="392">
        <f>+E108+H108</f>
        <v>9441961</v>
      </c>
      <c r="D108" s="391">
        <v>129845</v>
      </c>
      <c r="E108" s="391">
        <v>-5678180</v>
      </c>
      <c r="F108" s="391">
        <v>0</v>
      </c>
      <c r="G108" s="391">
        <v>125009</v>
      </c>
      <c r="H108" s="391">
        <v>15120141</v>
      </c>
      <c r="I108" s="391">
        <v>6313210</v>
      </c>
    </row>
    <row r="109" spans="1:9" x14ac:dyDescent="0.2">
      <c r="A109" s="17"/>
      <c r="B109" s="392"/>
      <c r="C109" s="392"/>
      <c r="D109" s="391"/>
      <c r="E109" s="391"/>
      <c r="F109" s="62"/>
      <c r="G109" s="391"/>
      <c r="H109" s="391"/>
      <c r="I109" s="391"/>
    </row>
    <row r="110" spans="1:9" x14ac:dyDescent="0.2">
      <c r="A110" s="97">
        <v>1986</v>
      </c>
      <c r="B110" s="392">
        <f>+D110+G110</f>
        <v>297337</v>
      </c>
      <c r="C110" s="392">
        <f>+E110+H110</f>
        <v>14403232</v>
      </c>
      <c r="D110" s="391">
        <v>153137</v>
      </c>
      <c r="E110" s="391">
        <v>-6191267</v>
      </c>
      <c r="F110" s="391">
        <v>0</v>
      </c>
      <c r="G110" s="391">
        <v>144200</v>
      </c>
      <c r="H110" s="391">
        <v>20594499</v>
      </c>
      <c r="I110" s="391">
        <v>8278863</v>
      </c>
    </row>
    <row r="111" spans="1:9" x14ac:dyDescent="0.2">
      <c r="A111" s="17"/>
      <c r="B111" s="392"/>
      <c r="C111" s="392"/>
      <c r="D111" s="391"/>
      <c r="E111" s="391"/>
      <c r="F111" s="62"/>
      <c r="G111" s="391"/>
      <c r="H111" s="391"/>
      <c r="I111" s="391"/>
    </row>
    <row r="112" spans="1:9" x14ac:dyDescent="0.2">
      <c r="A112" s="97">
        <v>1989</v>
      </c>
      <c r="B112" s="392">
        <f>+D112+G112</f>
        <v>349391</v>
      </c>
      <c r="C112" s="392">
        <f>+E112+H112</f>
        <v>20543829</v>
      </c>
      <c r="D112" s="391">
        <v>174085</v>
      </c>
      <c r="E112" s="391">
        <v>-5566226</v>
      </c>
      <c r="F112" s="391">
        <v>0</v>
      </c>
      <c r="G112" s="391">
        <v>175306</v>
      </c>
      <c r="H112" s="391">
        <v>26110055</v>
      </c>
      <c r="I112" s="391">
        <v>10276337</v>
      </c>
    </row>
    <row r="113" spans="1:9" x14ac:dyDescent="0.2">
      <c r="A113" s="17"/>
      <c r="B113" s="392"/>
      <c r="C113" s="392"/>
      <c r="D113" s="391"/>
      <c r="E113" s="391"/>
      <c r="F113" s="62"/>
      <c r="G113" s="391"/>
      <c r="H113" s="391"/>
      <c r="I113" s="391"/>
    </row>
    <row r="114" spans="1:9" x14ac:dyDescent="0.2">
      <c r="A114" s="97">
        <v>1992</v>
      </c>
      <c r="B114" s="392">
        <f>+D114+G114</f>
        <v>492732</v>
      </c>
      <c r="C114" s="392">
        <f>+E114+H114</f>
        <v>3362347</v>
      </c>
      <c r="D114" s="391">
        <v>249379</v>
      </c>
      <c r="E114" s="391">
        <v>-33233600</v>
      </c>
      <c r="F114" s="391">
        <v>0</v>
      </c>
      <c r="G114" s="391">
        <v>243353</v>
      </c>
      <c r="H114" s="391">
        <v>36595947</v>
      </c>
      <c r="I114" s="391">
        <v>13548851</v>
      </c>
    </row>
    <row r="115" spans="1:9" x14ac:dyDescent="0.2">
      <c r="A115" s="17"/>
      <c r="B115" s="392"/>
      <c r="C115" s="392"/>
      <c r="D115" s="391"/>
      <c r="E115" s="391"/>
      <c r="F115" s="62"/>
      <c r="G115" s="391"/>
      <c r="H115" s="391"/>
      <c r="I115" s="391"/>
    </row>
    <row r="116" spans="1:9" x14ac:dyDescent="0.2">
      <c r="A116" s="97">
        <v>1995</v>
      </c>
      <c r="B116" s="392">
        <f>+D116+G116</f>
        <v>592113</v>
      </c>
      <c r="C116" s="392">
        <f>+E116+H116</f>
        <v>10082759</v>
      </c>
      <c r="D116" s="391">
        <v>245922</v>
      </c>
      <c r="E116" s="391">
        <v>-37470292</v>
      </c>
      <c r="F116" s="391">
        <v>0</v>
      </c>
      <c r="G116" s="391">
        <v>346191</v>
      </c>
      <c r="H116" s="391">
        <v>47553051</v>
      </c>
      <c r="I116" s="391">
        <v>12484554</v>
      </c>
    </row>
    <row r="117" spans="1:9" x14ac:dyDescent="0.2">
      <c r="A117" s="17"/>
      <c r="B117" s="392"/>
      <c r="C117" s="392"/>
      <c r="D117" s="203"/>
      <c r="E117" s="203"/>
      <c r="F117" s="62"/>
      <c r="G117" s="203"/>
      <c r="H117" s="203"/>
      <c r="I117" s="203"/>
    </row>
    <row r="118" spans="1:9" x14ac:dyDescent="0.2">
      <c r="A118" s="97">
        <v>1998</v>
      </c>
      <c r="B118" s="392">
        <f>+D118+G118</f>
        <v>663755</v>
      </c>
      <c r="C118" s="392">
        <f>+E118+H118</f>
        <v>30609825.710593455</v>
      </c>
      <c r="D118" s="391">
        <v>254163</v>
      </c>
      <c r="E118" s="391">
        <v>-34488059.289406545</v>
      </c>
      <c r="F118" s="391">
        <v>74061</v>
      </c>
      <c r="G118" s="391">
        <v>409592</v>
      </c>
      <c r="H118" s="391">
        <v>65097885</v>
      </c>
      <c r="I118" s="391">
        <v>17956917</v>
      </c>
    </row>
    <row r="119" spans="1:9" x14ac:dyDescent="0.2">
      <c r="A119" s="97"/>
      <c r="B119" s="392"/>
      <c r="C119" s="392"/>
      <c r="D119" s="391"/>
      <c r="E119" s="391"/>
      <c r="F119" s="62"/>
      <c r="G119" s="391"/>
      <c r="H119" s="391"/>
      <c r="I119" s="391"/>
    </row>
    <row r="120" spans="1:9" x14ac:dyDescent="0.2">
      <c r="A120" s="97">
        <v>2001</v>
      </c>
      <c r="B120" s="392">
        <f>+D120+G120</f>
        <v>729956</v>
      </c>
      <c r="C120" s="392">
        <f>+E120+H120</f>
        <v>20773856</v>
      </c>
      <c r="D120" s="391">
        <v>274794</v>
      </c>
      <c r="E120" s="391">
        <v>-58348998</v>
      </c>
      <c r="F120" s="391">
        <v>13327</v>
      </c>
      <c r="G120" s="391">
        <v>455162</v>
      </c>
      <c r="H120" s="391">
        <v>79122854</v>
      </c>
      <c r="I120" s="391">
        <v>17027301</v>
      </c>
    </row>
    <row r="121" spans="1:9" x14ac:dyDescent="0.2">
      <c r="A121" s="97"/>
      <c r="B121" s="392"/>
      <c r="C121" s="392"/>
      <c r="D121" s="391"/>
      <c r="E121" s="391"/>
      <c r="F121" s="62"/>
      <c r="G121" s="391"/>
      <c r="H121" s="391"/>
      <c r="I121" s="391"/>
    </row>
    <row r="122" spans="1:9" x14ac:dyDescent="0.2">
      <c r="A122" s="97">
        <v>2004</v>
      </c>
      <c r="B122" s="392">
        <f>+D122+G122</f>
        <v>762473</v>
      </c>
      <c r="C122" s="392">
        <f>+E122+H122</f>
        <v>36318544</v>
      </c>
      <c r="D122" s="391">
        <v>272419</v>
      </c>
      <c r="E122" s="391">
        <v>-34683865</v>
      </c>
      <c r="F122" s="391">
        <v>21054</v>
      </c>
      <c r="G122" s="391">
        <v>490054</v>
      </c>
      <c r="H122" s="391">
        <v>71002409</v>
      </c>
      <c r="I122" s="391">
        <v>14485264</v>
      </c>
    </row>
    <row r="123" spans="1:9" x14ac:dyDescent="0.2">
      <c r="A123" s="97"/>
      <c r="B123" s="392"/>
      <c r="C123" s="392"/>
      <c r="D123" s="391"/>
      <c r="E123" s="391"/>
      <c r="F123" s="62"/>
      <c r="G123" s="391"/>
      <c r="H123" s="391"/>
      <c r="I123" s="391"/>
    </row>
    <row r="124" spans="1:9" x14ac:dyDescent="0.2">
      <c r="A124" s="97">
        <v>2007</v>
      </c>
      <c r="B124" s="392">
        <f>+D124+G124</f>
        <v>805893</v>
      </c>
      <c r="C124" s="392">
        <f>+E124+H124</f>
        <v>61503647</v>
      </c>
      <c r="D124" s="391">
        <v>272940</v>
      </c>
      <c r="E124" s="391">
        <v>-33636019</v>
      </c>
      <c r="F124" s="391">
        <v>4075</v>
      </c>
      <c r="G124" s="391">
        <v>532953</v>
      </c>
      <c r="H124" s="391">
        <v>95139666</v>
      </c>
      <c r="I124" s="391">
        <v>19182932</v>
      </c>
    </row>
    <row r="125" spans="1:9" x14ac:dyDescent="0.2">
      <c r="A125" s="97"/>
      <c r="B125" s="391"/>
      <c r="C125" s="391"/>
      <c r="D125" s="391"/>
      <c r="E125" s="391"/>
      <c r="F125" s="391"/>
      <c r="G125" s="391"/>
      <c r="H125" s="391"/>
      <c r="I125" s="391"/>
    </row>
    <row r="126" spans="1:9" x14ac:dyDescent="0.2">
      <c r="A126" s="97">
        <v>2010</v>
      </c>
      <c r="B126" s="392">
        <f>D126+G126</f>
        <v>924731</v>
      </c>
      <c r="C126" s="392">
        <f>E126+H126</f>
        <v>80224034</v>
      </c>
      <c r="D126" s="392">
        <v>313108</v>
      </c>
      <c r="E126" s="392">
        <v>-35320231</v>
      </c>
      <c r="F126" s="392">
        <v>2647</v>
      </c>
      <c r="G126" s="392">
        <v>611623</v>
      </c>
      <c r="H126" s="392">
        <v>115544265</v>
      </c>
      <c r="I126" s="392">
        <v>14666604</v>
      </c>
    </row>
    <row r="127" spans="1:9" x14ac:dyDescent="0.2">
      <c r="A127" s="84"/>
      <c r="B127" s="34"/>
      <c r="C127" s="34"/>
      <c r="D127" s="34"/>
      <c r="E127" s="34"/>
      <c r="G127" s="34"/>
      <c r="H127" s="34"/>
      <c r="I127" s="34"/>
    </row>
    <row r="128" spans="1:9" x14ac:dyDescent="0.2">
      <c r="A128" s="84"/>
      <c r="B128" s="34"/>
      <c r="C128" s="34"/>
      <c r="D128" s="34"/>
      <c r="E128" s="34"/>
      <c r="G128" s="34"/>
      <c r="H128" s="34"/>
      <c r="I128" s="34"/>
    </row>
    <row r="129" spans="1:8" x14ac:dyDescent="0.2">
      <c r="A129" s="745"/>
      <c r="B129" s="745"/>
      <c r="C129" s="745"/>
      <c r="D129" s="96"/>
      <c r="G129" s="10"/>
    </row>
    <row r="130" spans="1:8" ht="12.75" customHeight="1" x14ac:dyDescent="0.2">
      <c r="A130" s="32" t="s">
        <v>273</v>
      </c>
      <c r="B130" s="32"/>
      <c r="C130" s="32"/>
      <c r="G130" s="32"/>
      <c r="H130" s="32"/>
    </row>
    <row r="131" spans="1:8" ht="12.75" customHeight="1" x14ac:dyDescent="0.2">
      <c r="A131" s="99" t="s">
        <v>277</v>
      </c>
      <c r="B131" s="99"/>
      <c r="C131" s="99"/>
      <c r="G131" s="99"/>
      <c r="H131" s="99"/>
    </row>
    <row r="132" spans="1:8" ht="12.75" customHeight="1" x14ac:dyDescent="0.2">
      <c r="A132" s="99" t="s">
        <v>883</v>
      </c>
      <c r="B132" s="10"/>
      <c r="C132" s="10"/>
    </row>
    <row r="133" spans="1:8" x14ac:dyDescent="0.2">
      <c r="A133" s="10"/>
      <c r="B133" s="10"/>
      <c r="C133" s="10"/>
    </row>
  </sheetData>
  <mergeCells count="19">
    <mergeCell ref="A92:I92"/>
    <mergeCell ref="A15:I15"/>
    <mergeCell ref="A52:I52"/>
    <mergeCell ref="A53:I53"/>
    <mergeCell ref="A54:I54"/>
    <mergeCell ref="H11:I11"/>
    <mergeCell ref="B9:C9"/>
    <mergeCell ref="B10:B11"/>
    <mergeCell ref="G1:I1"/>
    <mergeCell ref="A91:I91"/>
    <mergeCell ref="A9:A11"/>
    <mergeCell ref="G9:I9"/>
    <mergeCell ref="G10:G11"/>
    <mergeCell ref="D9:F9"/>
    <mergeCell ref="D10:D11"/>
    <mergeCell ref="E11:F11"/>
    <mergeCell ref="A5:I5"/>
    <mergeCell ref="A3:I3"/>
    <mergeCell ref="A7:I7"/>
  </mergeCells>
  <phoneticPr fontId="34" type="noConversion"/>
  <hyperlinks>
    <hyperlink ref="A1" location="Inhalt!A1" display="Inhalt!A1"/>
  </hyperlinks>
  <printOptions horizontalCentered="1"/>
  <pageMargins left="0.59055118110236227" right="0.59055118110236227" top="0.59055118110236227" bottom="0.78740157480314965" header="0.51181102362204722" footer="0.51181102362204722"/>
  <pageSetup paperSize="9" scale="78" fitToHeight="3" orientation="portrait" r:id="rId1"/>
  <headerFooter scaleWithDoc="0" alignWithMargins="0">
    <oddFooter>&amp;L&amp;"MetaNormalLF-Roman,Standard"&amp;6Statistisches Bundesamt, Fachserie 14, Reihe 7.2, 2010</oddFooter>
  </headerFooter>
  <rowBreaks count="2" manualBreakCount="2">
    <brk id="51" max="8" man="1"/>
    <brk id="90" max="8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>
    <pageSetUpPr fitToPage="1"/>
  </sheetPr>
  <dimension ref="A1:N34"/>
  <sheetViews>
    <sheetView zoomScaleNormal="100" zoomScalePageLayoutView="80" workbookViewId="0">
      <selection sqref="A1:B1"/>
    </sheetView>
  </sheetViews>
  <sheetFormatPr baseColWidth="10" defaultRowHeight="12.75" x14ac:dyDescent="0.2"/>
  <cols>
    <col min="1" max="1" width="7.7109375" style="2" customWidth="1"/>
    <col min="2" max="2" width="10.7109375" style="2" customWidth="1"/>
    <col min="3" max="3" width="13.7109375" style="2" customWidth="1"/>
    <col min="4" max="4" width="10.7109375" style="2" customWidth="1"/>
    <col min="5" max="5" width="13.7109375" style="2" customWidth="1"/>
    <col min="6" max="6" width="10.7109375" style="2" customWidth="1"/>
    <col min="7" max="7" width="13.7109375" style="2" customWidth="1"/>
    <col min="8" max="8" width="10.7109375" style="2" customWidth="1"/>
    <col min="9" max="9" width="13.7109375" style="2" customWidth="1"/>
    <col min="10" max="10" width="10.7109375" style="2" customWidth="1"/>
    <col min="11" max="11" width="13.7109375" style="2" customWidth="1"/>
    <col min="12" max="12" width="10.7109375" style="2" customWidth="1"/>
    <col min="13" max="13" width="13.7109375" style="2" customWidth="1"/>
    <col min="14" max="16384" width="11.42578125" style="2"/>
  </cols>
  <sheetData>
    <row r="1" spans="1:14" s="10" customFormat="1" ht="12.75" customHeight="1" x14ac:dyDescent="0.2">
      <c r="A1" s="879" t="s">
        <v>238</v>
      </c>
      <c r="B1" s="831"/>
      <c r="C1" s="871"/>
      <c r="D1" s="871"/>
      <c r="E1" s="871"/>
    </row>
    <row r="2" spans="1:14" s="10" customFormat="1" ht="15" customHeight="1" x14ac:dyDescent="0.2">
      <c r="A2" s="7"/>
      <c r="B2" s="7"/>
      <c r="C2" s="49"/>
      <c r="D2" s="49"/>
      <c r="E2" s="49"/>
    </row>
    <row r="3" spans="1:14" s="219" customFormat="1" ht="15" customHeight="1" x14ac:dyDescent="0.25">
      <c r="A3" s="845" t="s">
        <v>253</v>
      </c>
      <c r="B3" s="845"/>
      <c r="C3" s="845"/>
      <c r="D3" s="845"/>
      <c r="E3" s="845"/>
      <c r="F3" s="845"/>
      <c r="G3" s="845"/>
      <c r="H3" s="845"/>
      <c r="I3" s="845"/>
      <c r="J3" s="845"/>
      <c r="K3" s="845"/>
      <c r="L3" s="845"/>
      <c r="M3" s="845"/>
    </row>
    <row r="4" spans="1:14" s="10" customFormat="1" ht="12.75" customHeight="1" x14ac:dyDescent="0.2">
      <c r="N4" s="209"/>
    </row>
    <row r="5" spans="1:14" s="10" customFormat="1" ht="15" customHeight="1" x14ac:dyDescent="0.2">
      <c r="A5" s="844" t="s">
        <v>41</v>
      </c>
      <c r="B5" s="844"/>
      <c r="C5" s="844"/>
      <c r="D5" s="844"/>
      <c r="E5" s="844"/>
      <c r="F5" s="844"/>
      <c r="G5" s="844"/>
      <c r="H5" s="844"/>
      <c r="I5" s="844"/>
      <c r="J5" s="844"/>
      <c r="K5" s="844"/>
      <c r="L5" s="844"/>
      <c r="M5" s="844"/>
    </row>
    <row r="6" spans="1:14" s="10" customFormat="1" ht="12.75" customHeight="1" x14ac:dyDescent="0.2">
      <c r="A6" s="104"/>
    </row>
    <row r="7" spans="1:14" s="10" customFormat="1" ht="15" customHeight="1" x14ac:dyDescent="0.2">
      <c r="A7" s="846" t="s">
        <v>885</v>
      </c>
      <c r="B7" s="846"/>
      <c r="C7" s="846"/>
      <c r="D7" s="846"/>
      <c r="E7" s="846"/>
      <c r="F7" s="846"/>
      <c r="G7" s="846"/>
      <c r="H7" s="846"/>
      <c r="I7" s="846"/>
      <c r="J7" s="846"/>
      <c r="K7" s="846"/>
      <c r="L7" s="846"/>
      <c r="M7" s="846"/>
    </row>
    <row r="8" spans="1:14" ht="13.5" customHeight="1" x14ac:dyDescent="0.2">
      <c r="A8" s="24"/>
      <c r="B8" s="24"/>
      <c r="C8" s="24"/>
      <c r="D8" s="24"/>
      <c r="E8" s="24"/>
    </row>
    <row r="9" spans="1:14" ht="26.25" customHeight="1" x14ac:dyDescent="0.2">
      <c r="A9" s="880" t="s">
        <v>75</v>
      </c>
      <c r="B9" s="867" t="s">
        <v>87</v>
      </c>
      <c r="C9" s="868"/>
      <c r="D9" s="868"/>
      <c r="E9" s="883"/>
      <c r="F9" s="867" t="s">
        <v>25</v>
      </c>
      <c r="G9" s="868"/>
      <c r="H9" s="868"/>
      <c r="I9" s="883"/>
      <c r="J9" s="867" t="s">
        <v>24</v>
      </c>
      <c r="K9" s="868"/>
      <c r="L9" s="868"/>
      <c r="M9" s="868"/>
    </row>
    <row r="10" spans="1:14" ht="13.5" customHeight="1" x14ac:dyDescent="0.2">
      <c r="A10" s="881"/>
      <c r="B10" s="836" t="s">
        <v>178</v>
      </c>
      <c r="C10" s="840"/>
      <c r="D10" s="836" t="s">
        <v>179</v>
      </c>
      <c r="E10" s="840"/>
      <c r="F10" s="836" t="s">
        <v>178</v>
      </c>
      <c r="G10" s="840"/>
      <c r="H10" s="836" t="s">
        <v>179</v>
      </c>
      <c r="I10" s="840"/>
      <c r="J10" s="836" t="s">
        <v>178</v>
      </c>
      <c r="K10" s="840"/>
      <c r="L10" s="836" t="s">
        <v>179</v>
      </c>
      <c r="M10" s="837"/>
    </row>
    <row r="11" spans="1:14" ht="13.5" customHeight="1" x14ac:dyDescent="0.2">
      <c r="A11" s="881"/>
      <c r="B11" s="841"/>
      <c r="C11" s="842"/>
      <c r="D11" s="841"/>
      <c r="E11" s="842"/>
      <c r="F11" s="841"/>
      <c r="G11" s="842"/>
      <c r="H11" s="841"/>
      <c r="I11" s="842"/>
      <c r="J11" s="841"/>
      <c r="K11" s="842"/>
      <c r="L11" s="841"/>
      <c r="M11" s="855"/>
    </row>
    <row r="12" spans="1:14" ht="13.5" customHeight="1" x14ac:dyDescent="0.2">
      <c r="A12" s="881"/>
      <c r="B12" s="838"/>
      <c r="C12" s="843"/>
      <c r="D12" s="838"/>
      <c r="E12" s="842"/>
      <c r="F12" s="884"/>
      <c r="G12" s="857"/>
      <c r="H12" s="884"/>
      <c r="I12" s="857"/>
      <c r="J12" s="838"/>
      <c r="K12" s="843"/>
      <c r="L12" s="838"/>
      <c r="M12" s="855"/>
    </row>
    <row r="13" spans="1:14" ht="18.75" customHeight="1" x14ac:dyDescent="0.2">
      <c r="A13" s="882"/>
      <c r="B13" s="23" t="s">
        <v>52</v>
      </c>
      <c r="C13" s="23" t="s">
        <v>925</v>
      </c>
      <c r="D13" s="23" t="s">
        <v>52</v>
      </c>
      <c r="E13" s="42" t="s">
        <v>925</v>
      </c>
      <c r="F13" s="23" t="s">
        <v>52</v>
      </c>
      <c r="G13" s="23" t="s">
        <v>925</v>
      </c>
      <c r="H13" s="23" t="s">
        <v>52</v>
      </c>
      <c r="I13" s="23" t="s">
        <v>925</v>
      </c>
      <c r="J13" s="23" t="s">
        <v>52</v>
      </c>
      <c r="K13" s="23" t="s">
        <v>925</v>
      </c>
      <c r="L13" s="23" t="s">
        <v>52</v>
      </c>
      <c r="M13" s="204" t="s">
        <v>925</v>
      </c>
    </row>
    <row r="14" spans="1:14" x14ac:dyDescent="0.2">
      <c r="A14" s="55"/>
      <c r="B14" s="45"/>
      <c r="C14" s="45"/>
      <c r="D14" s="45"/>
      <c r="E14" s="45"/>
      <c r="F14" s="45"/>
      <c r="G14" s="45"/>
      <c r="H14" s="45"/>
      <c r="I14" s="45"/>
      <c r="J14" s="45"/>
      <c r="K14" s="45"/>
      <c r="L14" s="45"/>
      <c r="M14" s="45"/>
    </row>
    <row r="15" spans="1:14" x14ac:dyDescent="0.2">
      <c r="A15" s="105"/>
      <c r="B15" s="106"/>
      <c r="C15" s="106"/>
      <c r="D15" s="106"/>
      <c r="E15" s="106"/>
      <c r="F15" s="106"/>
      <c r="G15" s="106"/>
      <c r="H15" s="106"/>
      <c r="I15" s="106"/>
      <c r="J15" s="106"/>
      <c r="K15" s="106"/>
      <c r="L15" s="106"/>
      <c r="M15" s="106"/>
    </row>
    <row r="16" spans="1:14" x14ac:dyDescent="0.2">
      <c r="A16" s="17"/>
      <c r="B16" s="102"/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</row>
    <row r="17" spans="1:13" ht="15" customHeight="1" x14ac:dyDescent="0.2">
      <c r="A17" s="97">
        <v>1992</v>
      </c>
      <c r="B17" s="387">
        <v>195244</v>
      </c>
      <c r="C17" s="415">
        <v>81737253.749047726</v>
      </c>
      <c r="D17" s="415">
        <v>235795</v>
      </c>
      <c r="E17" s="415">
        <v>128320543.19649458</v>
      </c>
      <c r="F17" s="415">
        <v>168370</v>
      </c>
      <c r="G17" s="415">
        <v>80483750.632723704</v>
      </c>
      <c r="H17" s="415">
        <v>235748</v>
      </c>
      <c r="I17" s="415">
        <v>128313790.05332774</v>
      </c>
      <c r="J17" s="415">
        <v>26874</v>
      </c>
      <c r="K17" s="415">
        <v>1253503.1163240159</v>
      </c>
      <c r="L17" s="415">
        <v>47</v>
      </c>
      <c r="M17" s="415">
        <v>6753.1431668396535</v>
      </c>
    </row>
    <row r="18" spans="1:13" ht="15" customHeight="1" x14ac:dyDescent="0.2">
      <c r="A18" s="97"/>
      <c r="B18" s="415"/>
      <c r="C18" s="415"/>
      <c r="D18" s="415"/>
      <c r="E18" s="415"/>
      <c r="F18" s="415"/>
      <c r="G18" s="415"/>
      <c r="H18" s="415"/>
      <c r="I18" s="415"/>
      <c r="J18" s="415"/>
      <c r="K18" s="415"/>
      <c r="L18" s="415"/>
      <c r="M18" s="415"/>
    </row>
    <row r="19" spans="1:13" ht="15" customHeight="1" x14ac:dyDescent="0.2">
      <c r="A19" s="97">
        <v>1995</v>
      </c>
      <c r="B19" s="387">
        <v>304701</v>
      </c>
      <c r="C19" s="415">
        <v>196688073.60557923</v>
      </c>
      <c r="D19" s="415">
        <v>352089</v>
      </c>
      <c r="E19" s="415">
        <v>239452954.50013548</v>
      </c>
      <c r="F19" s="415">
        <v>174283</v>
      </c>
      <c r="G19" s="415">
        <v>131977867.70833866</v>
      </c>
      <c r="H19" s="415">
        <v>256457</v>
      </c>
      <c r="I19" s="415">
        <v>186781051.01159099</v>
      </c>
      <c r="J19" s="415">
        <v>130418</v>
      </c>
      <c r="K19" s="415">
        <v>64710205.897240557</v>
      </c>
      <c r="L19" s="415">
        <v>95632</v>
      </c>
      <c r="M19" s="415">
        <v>52671903.488544509</v>
      </c>
    </row>
    <row r="20" spans="1:13" ht="15" customHeight="1" x14ac:dyDescent="0.2">
      <c r="A20" s="97"/>
      <c r="B20" s="387"/>
      <c r="C20" s="415"/>
      <c r="D20" s="415"/>
      <c r="E20" s="415"/>
      <c r="F20" s="415"/>
      <c r="G20" s="415"/>
      <c r="H20" s="415"/>
      <c r="I20" s="415"/>
      <c r="J20" s="415"/>
      <c r="K20" s="415"/>
      <c r="L20" s="415"/>
      <c r="M20" s="415"/>
    </row>
    <row r="21" spans="1:13" ht="15" customHeight="1" x14ac:dyDescent="0.2">
      <c r="A21" s="97">
        <v>1998</v>
      </c>
      <c r="B21" s="387">
        <v>365075</v>
      </c>
      <c r="C21" s="415">
        <v>266003374</v>
      </c>
      <c r="D21" s="415">
        <v>401180</v>
      </c>
      <c r="E21" s="415">
        <v>285371790</v>
      </c>
      <c r="F21" s="415">
        <v>179549</v>
      </c>
      <c r="G21" s="415">
        <v>151707637</v>
      </c>
      <c r="H21" s="415">
        <v>259287</v>
      </c>
      <c r="I21" s="415">
        <v>195462688</v>
      </c>
      <c r="J21" s="415">
        <v>185526</v>
      </c>
      <c r="K21" s="415">
        <v>114295737</v>
      </c>
      <c r="L21" s="415">
        <v>141893</v>
      </c>
      <c r="M21" s="415">
        <v>89909102</v>
      </c>
    </row>
    <row r="22" spans="1:13" ht="15" customHeight="1" x14ac:dyDescent="0.2">
      <c r="A22" s="97"/>
      <c r="B22" s="387"/>
      <c r="C22" s="415"/>
      <c r="D22" s="415"/>
      <c r="E22" s="415"/>
      <c r="F22" s="415"/>
      <c r="G22" s="415"/>
      <c r="H22" s="415"/>
      <c r="I22" s="415"/>
      <c r="J22" s="415"/>
      <c r="K22" s="415"/>
      <c r="L22" s="415"/>
      <c r="M22" s="415"/>
    </row>
    <row r="23" spans="1:13" ht="15" customHeight="1" x14ac:dyDescent="0.2">
      <c r="A23" s="97">
        <v>2001</v>
      </c>
      <c r="B23" s="387">
        <v>401786</v>
      </c>
      <c r="C23" s="415">
        <v>312358234</v>
      </c>
      <c r="D23" s="415">
        <v>439445</v>
      </c>
      <c r="E23" s="415">
        <v>380232236</v>
      </c>
      <c r="F23" s="415">
        <v>192805</v>
      </c>
      <c r="G23" s="415">
        <v>185693594</v>
      </c>
      <c r="H23" s="415">
        <v>280665</v>
      </c>
      <c r="I23" s="415">
        <v>271538503</v>
      </c>
      <c r="J23" s="415">
        <v>208981</v>
      </c>
      <c r="K23" s="415">
        <v>126664640</v>
      </c>
      <c r="L23" s="415">
        <v>158780</v>
      </c>
      <c r="M23" s="415">
        <v>108693733</v>
      </c>
    </row>
    <row r="24" spans="1:13" x14ac:dyDescent="0.2">
      <c r="A24" s="97"/>
      <c r="B24" s="387"/>
      <c r="C24" s="423"/>
      <c r="D24" s="424"/>
      <c r="E24" s="423"/>
      <c r="F24" s="415"/>
      <c r="G24" s="423"/>
      <c r="H24" s="424"/>
      <c r="I24" s="423"/>
      <c r="J24" s="415"/>
      <c r="K24" s="423"/>
      <c r="L24" s="424"/>
      <c r="M24" s="423"/>
    </row>
    <row r="25" spans="1:13" x14ac:dyDescent="0.2">
      <c r="A25" s="97">
        <v>2004</v>
      </c>
      <c r="B25" s="387">
        <v>429649</v>
      </c>
      <c r="C25" s="415">
        <v>427475434</v>
      </c>
      <c r="D25" s="415">
        <v>459846</v>
      </c>
      <c r="E25" s="415">
        <v>473374950</v>
      </c>
      <c r="F25" s="415">
        <v>205160</v>
      </c>
      <c r="G25" s="415">
        <v>262548255</v>
      </c>
      <c r="H25" s="415">
        <v>282658</v>
      </c>
      <c r="I25" s="415">
        <v>320251010</v>
      </c>
      <c r="J25" s="415">
        <v>224489</v>
      </c>
      <c r="K25" s="415">
        <v>164927179</v>
      </c>
      <c r="L25" s="415">
        <v>177188</v>
      </c>
      <c r="M25" s="415">
        <v>153123940</v>
      </c>
    </row>
    <row r="26" spans="1:13" x14ac:dyDescent="0.2">
      <c r="A26" s="97"/>
      <c r="B26" s="344"/>
      <c r="C26" s="344"/>
      <c r="D26" s="344"/>
      <c r="E26" s="344"/>
      <c r="F26" s="344"/>
      <c r="G26" s="344"/>
      <c r="H26" s="344"/>
      <c r="I26" s="344"/>
      <c r="J26" s="344"/>
      <c r="K26" s="344"/>
      <c r="L26" s="344"/>
      <c r="M26" s="344"/>
    </row>
    <row r="27" spans="1:13" x14ac:dyDescent="0.2">
      <c r="A27" s="97">
        <v>2007</v>
      </c>
      <c r="B27" s="387">
        <v>430733</v>
      </c>
      <c r="C27" s="415">
        <v>506040702</v>
      </c>
      <c r="D27" s="415">
        <v>457079</v>
      </c>
      <c r="E27" s="415">
        <v>531202900</v>
      </c>
      <c r="F27" s="425">
        <v>201905</v>
      </c>
      <c r="G27" s="425">
        <v>269890283</v>
      </c>
      <c r="H27" s="425">
        <v>284324</v>
      </c>
      <c r="I27" s="425">
        <v>320342356</v>
      </c>
      <c r="J27" s="425">
        <v>228828</v>
      </c>
      <c r="K27" s="425">
        <v>236150419</v>
      </c>
      <c r="L27" s="425">
        <v>172755</v>
      </c>
      <c r="M27" s="425">
        <v>210860544</v>
      </c>
    </row>
    <row r="28" spans="1:13" x14ac:dyDescent="0.2">
      <c r="A28" s="97"/>
      <c r="B28" s="426"/>
      <c r="C28" s="426"/>
      <c r="D28" s="426"/>
      <c r="E28" s="426"/>
      <c r="F28" s="426"/>
      <c r="G28" s="426"/>
      <c r="H28" s="426"/>
      <c r="I28" s="426"/>
      <c r="J28" s="427"/>
      <c r="K28" s="427"/>
      <c r="L28" s="427"/>
      <c r="M28" s="427"/>
    </row>
    <row r="29" spans="1:13" x14ac:dyDescent="0.2">
      <c r="A29" s="97">
        <v>2010</v>
      </c>
      <c r="B29" s="43">
        <v>475691</v>
      </c>
      <c r="C29" s="43">
        <v>554083375</v>
      </c>
      <c r="D29" s="43">
        <v>514089</v>
      </c>
      <c r="E29" s="43">
        <v>578711970</v>
      </c>
      <c r="F29" s="426">
        <v>223597</v>
      </c>
      <c r="G29" s="426">
        <v>301446424</v>
      </c>
      <c r="H29" s="426">
        <v>324725</v>
      </c>
      <c r="I29" s="426">
        <v>351169670</v>
      </c>
      <c r="J29" s="426">
        <v>252094</v>
      </c>
      <c r="K29" s="426">
        <v>252636951</v>
      </c>
      <c r="L29" s="426">
        <v>189364</v>
      </c>
      <c r="M29" s="426">
        <v>227542300</v>
      </c>
    </row>
    <row r="30" spans="1:13" x14ac:dyDescent="0.2">
      <c r="A30" s="84"/>
      <c r="B30" s="111"/>
      <c r="C30" s="111"/>
      <c r="D30" s="111"/>
      <c r="E30" s="111"/>
      <c r="F30" s="111"/>
      <c r="G30" s="111"/>
      <c r="H30" s="111"/>
      <c r="I30" s="111"/>
    </row>
    <row r="31" spans="1:13" x14ac:dyDescent="0.2">
      <c r="A31" s="84"/>
      <c r="B31" s="111"/>
      <c r="C31" s="111"/>
      <c r="D31" s="111"/>
      <c r="E31" s="111"/>
      <c r="F31" s="111"/>
      <c r="G31" s="111"/>
      <c r="H31" s="111"/>
      <c r="I31" s="111"/>
    </row>
    <row r="32" spans="1:13" x14ac:dyDescent="0.2">
      <c r="A32" s="96"/>
      <c r="B32" s="96"/>
      <c r="C32" s="96"/>
      <c r="D32" s="96"/>
      <c r="E32" s="96"/>
      <c r="F32" s="96"/>
      <c r="G32" s="96"/>
      <c r="H32" s="96"/>
      <c r="I32" s="96"/>
    </row>
    <row r="33" spans="1:9" x14ac:dyDescent="0.2">
      <c r="A33" s="32" t="s">
        <v>273</v>
      </c>
      <c r="F33" s="96"/>
      <c r="G33" s="96"/>
      <c r="H33" s="96"/>
      <c r="I33" s="96"/>
    </row>
    <row r="34" spans="1:9" x14ac:dyDescent="0.2">
      <c r="A34" s="32"/>
    </row>
  </sheetData>
  <mergeCells count="15">
    <mergeCell ref="A1:B1"/>
    <mergeCell ref="C1:E1"/>
    <mergeCell ref="J10:K12"/>
    <mergeCell ref="A9:A13"/>
    <mergeCell ref="B10:C12"/>
    <mergeCell ref="D10:E12"/>
    <mergeCell ref="F9:I9"/>
    <mergeCell ref="F10:G12"/>
    <mergeCell ref="H10:I12"/>
    <mergeCell ref="A5:M5"/>
    <mergeCell ref="A3:M3"/>
    <mergeCell ref="A7:M7"/>
    <mergeCell ref="J9:M9"/>
    <mergeCell ref="B9:E9"/>
    <mergeCell ref="L10:M12"/>
  </mergeCells>
  <phoneticPr fontId="34" type="noConversion"/>
  <hyperlinks>
    <hyperlink ref="A1" location="Inhalt!A1" display="Inhalt!A1"/>
  </hyperlinks>
  <printOptions horizontalCentered="1"/>
  <pageMargins left="0.59055118110236227" right="0.59055118110236227" top="0.59055118110236227" bottom="0.78740157480314965" header="0.51181102362204722" footer="0.51181102362204722"/>
  <pageSetup paperSize="9" scale="88" orientation="landscape" r:id="rId1"/>
  <headerFooter scaleWithDoc="0" alignWithMargins="0">
    <oddFooter>&amp;L&amp;"MetaNormalLF-Roman,Standard"&amp;6Statistisches Bundesamt, Fachserie 14, Reihe 7.2, 2010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Q214"/>
  <sheetViews>
    <sheetView showGridLines="0" zoomScaleNormal="100" zoomScalePageLayoutView="40" workbookViewId="0"/>
  </sheetViews>
  <sheetFormatPr baseColWidth="10" defaultRowHeight="12.75" x14ac:dyDescent="0.2"/>
  <cols>
    <col min="1" max="1" width="15.28515625" style="2" customWidth="1"/>
    <col min="2" max="2" width="6.42578125" style="2" customWidth="1"/>
    <col min="3" max="3" width="8.7109375" style="2" customWidth="1"/>
    <col min="4" max="4" width="0.42578125" style="309" customWidth="1"/>
    <col min="5" max="5" width="10.7109375" style="2" customWidth="1"/>
    <col min="6" max="6" width="13.7109375" style="2" customWidth="1"/>
    <col min="7" max="7" width="10.7109375" style="2" customWidth="1"/>
    <col min="8" max="8" width="13.7109375" style="2" customWidth="1"/>
    <col min="9" max="9" width="10.7109375" style="2" customWidth="1"/>
    <col min="10" max="10" width="13.7109375" style="2" customWidth="1"/>
    <col min="11" max="11" width="10.7109375" style="2" customWidth="1"/>
    <col min="12" max="12" width="13.7109375" style="2" customWidth="1"/>
    <col min="13" max="13" width="10.7109375" style="2" customWidth="1"/>
    <col min="14" max="14" width="13.7109375" style="2" customWidth="1"/>
    <col min="15" max="15" width="10.7109375" style="2" customWidth="1"/>
    <col min="16" max="16" width="13.7109375" style="2" customWidth="1"/>
    <col min="17" max="17" width="11.42578125" style="36"/>
    <col min="18" max="16384" width="11.42578125" style="2"/>
  </cols>
  <sheetData>
    <row r="1" spans="1:16" ht="12.75" customHeight="1" x14ac:dyDescent="0.2">
      <c r="A1" s="215" t="s">
        <v>238</v>
      </c>
    </row>
    <row r="2" spans="1:16" ht="15" customHeight="1" x14ac:dyDescent="0.2">
      <c r="A2" s="40"/>
    </row>
    <row r="3" spans="1:16" s="10" customFormat="1" ht="15" customHeight="1" x14ac:dyDescent="0.2">
      <c r="A3" s="845" t="s">
        <v>253</v>
      </c>
      <c r="B3" s="845"/>
      <c r="C3" s="845"/>
      <c r="D3" s="845"/>
      <c r="E3" s="845"/>
      <c r="F3" s="845"/>
      <c r="G3" s="845"/>
      <c r="H3" s="845"/>
      <c r="I3" s="845"/>
      <c r="J3" s="845"/>
      <c r="K3" s="845"/>
      <c r="L3" s="845"/>
      <c r="M3" s="845"/>
      <c r="N3" s="845"/>
      <c r="O3" s="845"/>
      <c r="P3" s="845"/>
    </row>
    <row r="4" spans="1:16" s="10" customFormat="1" ht="12.75" customHeight="1" x14ac:dyDescent="0.2">
      <c r="A4" s="104"/>
      <c r="B4" s="104"/>
      <c r="C4" s="104"/>
      <c r="D4" s="311"/>
      <c r="E4" s="104"/>
      <c r="F4" s="104"/>
      <c r="G4" s="104"/>
      <c r="H4" s="104"/>
      <c r="I4" s="104"/>
      <c r="J4" s="104"/>
      <c r="K4" s="104"/>
      <c r="L4" s="104"/>
      <c r="M4" s="104"/>
      <c r="N4" s="104"/>
      <c r="O4" s="104"/>
      <c r="P4" s="104"/>
    </row>
    <row r="5" spans="1:16" s="10" customFormat="1" ht="15" customHeight="1" x14ac:dyDescent="0.2">
      <c r="A5" s="846" t="s">
        <v>886</v>
      </c>
      <c r="B5" s="846"/>
      <c r="C5" s="846"/>
      <c r="D5" s="846"/>
      <c r="E5" s="846"/>
      <c r="F5" s="846"/>
      <c r="G5" s="846"/>
      <c r="H5" s="846"/>
      <c r="I5" s="846"/>
      <c r="J5" s="846"/>
      <c r="K5" s="846"/>
      <c r="L5" s="846"/>
      <c r="M5" s="846"/>
      <c r="N5" s="846"/>
      <c r="O5" s="846"/>
      <c r="P5" s="846"/>
    </row>
    <row r="6" spans="1:16" ht="15" customHeight="1" x14ac:dyDescent="0.2">
      <c r="A6" s="885"/>
      <c r="B6" s="885"/>
      <c r="C6" s="885"/>
      <c r="D6" s="885"/>
      <c r="E6" s="885"/>
      <c r="F6" s="885"/>
      <c r="G6" s="885"/>
      <c r="H6" s="885"/>
      <c r="I6" s="885"/>
      <c r="J6" s="885"/>
      <c r="K6" s="885"/>
      <c r="L6" s="885"/>
      <c r="M6" s="885"/>
      <c r="N6" s="885"/>
      <c r="O6" s="885"/>
      <c r="P6" s="885"/>
    </row>
    <row r="7" spans="1:16" ht="13.5" customHeight="1" x14ac:dyDescent="0.2">
      <c r="A7" s="837" t="s">
        <v>180</v>
      </c>
      <c r="B7" s="837"/>
      <c r="C7" s="837"/>
      <c r="D7" s="840"/>
      <c r="E7" s="837" t="s">
        <v>46</v>
      </c>
      <c r="F7" s="840"/>
      <c r="G7" s="847" t="s">
        <v>47</v>
      </c>
      <c r="H7" s="848"/>
      <c r="I7" s="848"/>
      <c r="J7" s="849"/>
      <c r="K7" s="836" t="s">
        <v>282</v>
      </c>
      <c r="L7" s="840"/>
      <c r="M7" s="847" t="s">
        <v>48</v>
      </c>
      <c r="N7" s="848"/>
      <c r="O7" s="848"/>
      <c r="P7" s="848"/>
    </row>
    <row r="8" spans="1:16" ht="13.5" customHeight="1" x14ac:dyDescent="0.2">
      <c r="A8" s="855"/>
      <c r="B8" s="855"/>
      <c r="C8" s="855"/>
      <c r="D8" s="842"/>
      <c r="E8" s="855"/>
      <c r="F8" s="842"/>
      <c r="G8" s="850"/>
      <c r="H8" s="851"/>
      <c r="I8" s="851"/>
      <c r="J8" s="852"/>
      <c r="K8" s="841"/>
      <c r="L8" s="842"/>
      <c r="M8" s="850"/>
      <c r="N8" s="851"/>
      <c r="O8" s="851"/>
      <c r="P8" s="851"/>
    </row>
    <row r="9" spans="1:16" ht="13.5" customHeight="1" x14ac:dyDescent="0.2">
      <c r="A9" s="855"/>
      <c r="B9" s="855"/>
      <c r="C9" s="855"/>
      <c r="D9" s="842"/>
      <c r="E9" s="855"/>
      <c r="F9" s="842"/>
      <c r="G9" s="847" t="s">
        <v>49</v>
      </c>
      <c r="H9" s="849"/>
      <c r="I9" s="847" t="s">
        <v>50</v>
      </c>
      <c r="J9" s="849"/>
      <c r="K9" s="841"/>
      <c r="L9" s="842"/>
      <c r="M9" s="836" t="s">
        <v>49</v>
      </c>
      <c r="N9" s="840"/>
      <c r="O9" s="836" t="s">
        <v>50</v>
      </c>
      <c r="P9" s="837"/>
    </row>
    <row r="10" spans="1:16" ht="13.5" customHeight="1" x14ac:dyDescent="0.2">
      <c r="A10" s="855"/>
      <c r="B10" s="855"/>
      <c r="C10" s="855"/>
      <c r="D10" s="842"/>
      <c r="E10" s="839"/>
      <c r="F10" s="843"/>
      <c r="G10" s="853"/>
      <c r="H10" s="854"/>
      <c r="I10" s="853"/>
      <c r="J10" s="854"/>
      <c r="K10" s="838"/>
      <c r="L10" s="843"/>
      <c r="M10" s="838"/>
      <c r="N10" s="843"/>
      <c r="O10" s="838"/>
      <c r="P10" s="839"/>
    </row>
    <row r="11" spans="1:16" ht="18.75" customHeight="1" x14ac:dyDescent="0.2">
      <c r="A11" s="856"/>
      <c r="B11" s="856"/>
      <c r="C11" s="856"/>
      <c r="D11" s="857"/>
      <c r="E11" s="23" t="s">
        <v>52</v>
      </c>
      <c r="F11" s="23" t="s">
        <v>925</v>
      </c>
      <c r="G11" s="23" t="s">
        <v>52</v>
      </c>
      <c r="H11" s="23" t="s">
        <v>925</v>
      </c>
      <c r="I11" s="23" t="s">
        <v>52</v>
      </c>
      <c r="J11" s="23" t="s">
        <v>925</v>
      </c>
      <c r="K11" s="23" t="s">
        <v>52</v>
      </c>
      <c r="L11" s="23" t="s">
        <v>925</v>
      </c>
      <c r="M11" s="23" t="s">
        <v>52</v>
      </c>
      <c r="N11" s="23" t="s">
        <v>925</v>
      </c>
      <c r="O11" s="23" t="s">
        <v>52</v>
      </c>
      <c r="P11" s="226" t="s">
        <v>925</v>
      </c>
    </row>
    <row r="12" spans="1:16" x14ac:dyDescent="0.2">
      <c r="A12" s="45"/>
      <c r="B12" s="45"/>
      <c r="C12" s="45"/>
      <c r="D12" s="313"/>
      <c r="E12" s="45"/>
      <c r="F12" s="45"/>
      <c r="G12" s="45"/>
      <c r="H12" s="45"/>
      <c r="I12" s="45"/>
      <c r="J12" s="45"/>
      <c r="K12" s="45"/>
      <c r="L12" s="45"/>
      <c r="M12" s="45"/>
      <c r="N12" s="45"/>
      <c r="O12" s="45"/>
      <c r="P12" s="45"/>
    </row>
    <row r="13" spans="1:16" ht="12.75" customHeight="1" x14ac:dyDescent="0.2">
      <c r="A13" s="36"/>
      <c r="B13" s="144"/>
      <c r="C13" s="144"/>
      <c r="D13" s="144"/>
      <c r="E13" s="144"/>
      <c r="F13" s="144"/>
      <c r="G13" s="144"/>
      <c r="H13" s="144"/>
      <c r="I13" s="144"/>
      <c r="J13" s="144"/>
      <c r="K13" s="144"/>
      <c r="L13" s="144"/>
      <c r="M13" s="144"/>
      <c r="N13" s="144"/>
      <c r="O13" s="144"/>
      <c r="P13" s="144"/>
    </row>
    <row r="14" spans="1:16" x14ac:dyDescent="0.2">
      <c r="A14" s="891" t="s">
        <v>246</v>
      </c>
      <c r="B14" s="891"/>
      <c r="C14" s="891"/>
      <c r="D14" s="891"/>
      <c r="E14" s="891"/>
      <c r="F14" s="891"/>
      <c r="G14" s="891"/>
      <c r="H14" s="891"/>
      <c r="I14" s="891"/>
      <c r="J14" s="891"/>
      <c r="K14" s="891"/>
      <c r="L14" s="891"/>
      <c r="M14" s="891"/>
      <c r="N14" s="891"/>
      <c r="O14" s="891"/>
      <c r="P14" s="891"/>
    </row>
    <row r="15" spans="1:16" ht="12.75" customHeight="1" x14ac:dyDescent="0.2">
      <c r="A15" s="24"/>
      <c r="B15" s="24"/>
      <c r="C15" s="24"/>
      <c r="D15" s="310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</row>
    <row r="16" spans="1:16" ht="12.75" customHeight="1" x14ac:dyDescent="0.2">
      <c r="A16" s="888" t="s">
        <v>219</v>
      </c>
      <c r="B16" s="888"/>
      <c r="C16" s="888"/>
      <c r="D16" s="888"/>
      <c r="E16" s="888"/>
      <c r="F16" s="888"/>
      <c r="G16" s="888"/>
      <c r="H16" s="888"/>
      <c r="I16" s="888"/>
      <c r="J16" s="888"/>
      <c r="K16" s="888"/>
      <c r="L16" s="888"/>
      <c r="M16" s="888"/>
      <c r="N16" s="888"/>
      <c r="O16" s="888"/>
      <c r="P16" s="888"/>
    </row>
    <row r="17" spans="1:17" ht="12.75" customHeight="1" x14ac:dyDescent="0.2">
      <c r="A17" s="59"/>
      <c r="B17" s="59"/>
      <c r="C17" s="59"/>
      <c r="D17" s="59"/>
      <c r="E17" s="59"/>
      <c r="F17" s="59"/>
      <c r="G17" s="59"/>
      <c r="H17" s="59"/>
      <c r="I17" s="59"/>
      <c r="J17" s="59"/>
      <c r="K17" s="59"/>
      <c r="L17" s="59"/>
      <c r="M17" s="59"/>
      <c r="N17" s="59"/>
      <c r="O17" s="59"/>
      <c r="P17" s="59"/>
    </row>
    <row r="18" spans="1:17" s="36" customFormat="1" ht="12.75" customHeight="1" x14ac:dyDescent="0.2">
      <c r="A18" s="889" t="s">
        <v>69</v>
      </c>
      <c r="B18" s="889"/>
      <c r="C18" s="889"/>
      <c r="D18" s="321"/>
      <c r="E18" s="43">
        <v>1007152</v>
      </c>
      <c r="F18" s="43">
        <v>131561760</v>
      </c>
      <c r="G18" s="43">
        <v>433301</v>
      </c>
      <c r="H18" s="43">
        <v>161587353</v>
      </c>
      <c r="I18" s="43">
        <v>341448</v>
      </c>
      <c r="J18" s="43">
        <v>-54279843</v>
      </c>
      <c r="K18" s="43">
        <v>514089</v>
      </c>
      <c r="L18" s="43">
        <v>578711970</v>
      </c>
      <c r="M18" s="43">
        <v>423325</v>
      </c>
      <c r="N18" s="43">
        <v>23607629</v>
      </c>
      <c r="O18" s="43">
        <v>0</v>
      </c>
      <c r="P18" s="43">
        <v>0</v>
      </c>
      <c r="Q18" s="145"/>
    </row>
    <row r="19" spans="1:17" s="36" customFormat="1" ht="12.75" customHeight="1" x14ac:dyDescent="0.2">
      <c r="A19" s="890" t="s">
        <v>135</v>
      </c>
      <c r="B19" s="890"/>
      <c r="C19" s="886"/>
      <c r="D19" s="331"/>
      <c r="E19" s="387"/>
      <c r="F19" s="387"/>
      <c r="G19" s="387"/>
      <c r="H19" s="387"/>
      <c r="I19" s="387"/>
      <c r="J19" s="387"/>
      <c r="K19" s="387"/>
      <c r="L19" s="387"/>
      <c r="M19" s="387"/>
      <c r="N19" s="387"/>
      <c r="O19" s="387"/>
      <c r="P19" s="387"/>
    </row>
    <row r="20" spans="1:17" s="36" customFormat="1" ht="12.75" customHeight="1" x14ac:dyDescent="0.2">
      <c r="A20" s="887" t="s">
        <v>136</v>
      </c>
      <c r="B20" s="887"/>
      <c r="C20" s="887"/>
      <c r="D20" s="77"/>
      <c r="E20" s="387">
        <v>583826</v>
      </c>
      <c r="F20" s="387">
        <v>-46782835</v>
      </c>
      <c r="G20" s="387">
        <v>10191</v>
      </c>
      <c r="H20" s="387">
        <v>1388651</v>
      </c>
      <c r="I20" s="387">
        <v>341309</v>
      </c>
      <c r="J20" s="387">
        <v>-54159874</v>
      </c>
      <c r="K20" s="387">
        <v>511644</v>
      </c>
      <c r="L20" s="387">
        <v>463743034</v>
      </c>
      <c r="M20" s="387">
        <v>0</v>
      </c>
      <c r="N20" s="387">
        <v>0</v>
      </c>
      <c r="O20" s="387">
        <v>0</v>
      </c>
      <c r="P20" s="387">
        <v>0</v>
      </c>
      <c r="Q20" s="145"/>
    </row>
    <row r="21" spans="1:17" s="36" customFormat="1" ht="12.75" customHeight="1" x14ac:dyDescent="0.2">
      <c r="A21" s="24"/>
      <c r="B21" s="24"/>
      <c r="C21" s="24"/>
      <c r="D21" s="310"/>
      <c r="E21" s="146"/>
      <c r="F21" s="146"/>
      <c r="G21" s="146"/>
      <c r="H21" s="146"/>
      <c r="I21" s="146"/>
      <c r="J21" s="146"/>
      <c r="K21" s="146"/>
      <c r="L21" s="146"/>
      <c r="M21" s="146"/>
      <c r="N21" s="146"/>
      <c r="O21" s="146"/>
      <c r="P21" s="146"/>
    </row>
    <row r="22" spans="1:17" s="36" customFormat="1" ht="12.75" customHeight="1" x14ac:dyDescent="0.2">
      <c r="A22" s="888" t="s">
        <v>100</v>
      </c>
      <c r="B22" s="888"/>
      <c r="C22" s="888"/>
      <c r="D22" s="888"/>
      <c r="E22" s="888"/>
      <c r="F22" s="888"/>
      <c r="G22" s="888"/>
      <c r="H22" s="888"/>
      <c r="I22" s="888"/>
      <c r="J22" s="888"/>
      <c r="K22" s="888"/>
      <c r="L22" s="888"/>
      <c r="M22" s="888"/>
      <c r="N22" s="888"/>
      <c r="O22" s="888"/>
      <c r="P22" s="888"/>
    </row>
    <row r="23" spans="1:17" s="36" customFormat="1" ht="12.75" customHeight="1" x14ac:dyDescent="0.2">
      <c r="A23" s="24"/>
      <c r="B23" s="24"/>
      <c r="C23" s="24"/>
      <c r="D23" s="310"/>
      <c r="E23" s="24"/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</row>
    <row r="24" spans="1:17" s="36" customFormat="1" ht="12.75" customHeight="1" x14ac:dyDescent="0.2">
      <c r="A24" s="28" t="s">
        <v>101</v>
      </c>
      <c r="B24" s="147"/>
      <c r="C24" s="315" t="s">
        <v>102</v>
      </c>
      <c r="D24" s="108"/>
      <c r="E24" s="415">
        <v>138</v>
      </c>
      <c r="F24" s="387">
        <v>-21318375</v>
      </c>
      <c r="G24" s="809" t="s">
        <v>1120</v>
      </c>
      <c r="H24" s="809" t="s">
        <v>1120</v>
      </c>
      <c r="I24" s="387">
        <v>136</v>
      </c>
      <c r="J24" s="387">
        <v>-21191838</v>
      </c>
      <c r="K24" s="387">
        <v>138</v>
      </c>
      <c r="L24" s="387">
        <v>98588914</v>
      </c>
      <c r="M24" s="809" t="s">
        <v>1120</v>
      </c>
      <c r="N24" s="809" t="s">
        <v>1120</v>
      </c>
      <c r="O24" s="387">
        <v>0</v>
      </c>
      <c r="P24" s="387">
        <v>0</v>
      </c>
      <c r="Q24" s="145"/>
    </row>
    <row r="25" spans="1:17" s="36" customFormat="1" ht="12.75" customHeight="1" x14ac:dyDescent="0.2">
      <c r="A25" s="28" t="s">
        <v>103</v>
      </c>
      <c r="B25" s="15" t="s">
        <v>104</v>
      </c>
      <c r="C25" s="315" t="s">
        <v>105</v>
      </c>
      <c r="D25" s="108"/>
      <c r="E25" s="387">
        <v>65</v>
      </c>
      <c r="F25" s="387">
        <v>-2008505</v>
      </c>
      <c r="G25" s="387">
        <v>0</v>
      </c>
      <c r="H25" s="387">
        <v>0</v>
      </c>
      <c r="I25" s="387">
        <v>65</v>
      </c>
      <c r="J25" s="387">
        <v>-2008505</v>
      </c>
      <c r="K25" s="387">
        <v>65</v>
      </c>
      <c r="L25" s="387">
        <v>11053303</v>
      </c>
      <c r="M25" s="387">
        <v>0</v>
      </c>
      <c r="N25" s="387">
        <v>0</v>
      </c>
      <c r="O25" s="387">
        <v>0</v>
      </c>
      <c r="P25" s="387">
        <v>0</v>
      </c>
      <c r="Q25" s="145"/>
    </row>
    <row r="26" spans="1:17" s="36" customFormat="1" ht="12.75" customHeight="1" x14ac:dyDescent="0.2">
      <c r="A26" s="28" t="s">
        <v>106</v>
      </c>
      <c r="B26" s="15" t="s">
        <v>104</v>
      </c>
      <c r="C26" s="315" t="s">
        <v>107</v>
      </c>
      <c r="D26" s="108"/>
      <c r="E26" s="387">
        <v>313</v>
      </c>
      <c r="F26" s="387">
        <v>-4738737</v>
      </c>
      <c r="G26" s="809" t="s">
        <v>1120</v>
      </c>
      <c r="H26" s="809" t="s">
        <v>1120</v>
      </c>
      <c r="I26" s="387">
        <v>310</v>
      </c>
      <c r="J26" s="387">
        <v>-4696763</v>
      </c>
      <c r="K26" s="387">
        <v>311</v>
      </c>
      <c r="L26" s="387">
        <v>33618607</v>
      </c>
      <c r="M26" s="809" t="s">
        <v>1120</v>
      </c>
      <c r="N26" s="809" t="s">
        <v>1120</v>
      </c>
      <c r="O26" s="387">
        <v>0</v>
      </c>
      <c r="P26" s="387">
        <v>0</v>
      </c>
      <c r="Q26" s="145"/>
    </row>
    <row r="27" spans="1:17" s="36" customFormat="1" ht="12.75" customHeight="1" x14ac:dyDescent="0.2">
      <c r="A27" s="28" t="s">
        <v>107</v>
      </c>
      <c r="B27" s="15" t="s">
        <v>104</v>
      </c>
      <c r="C27" s="315" t="s">
        <v>108</v>
      </c>
      <c r="D27" s="108"/>
      <c r="E27" s="387">
        <v>554</v>
      </c>
      <c r="F27" s="387">
        <v>-3878482</v>
      </c>
      <c r="G27" s="387">
        <v>3</v>
      </c>
      <c r="H27" s="387">
        <v>1328</v>
      </c>
      <c r="I27" s="387">
        <v>544</v>
      </c>
      <c r="J27" s="387">
        <v>-3801999</v>
      </c>
      <c r="K27" s="387">
        <v>548</v>
      </c>
      <c r="L27" s="387">
        <v>26332064</v>
      </c>
      <c r="M27" s="387">
        <v>7</v>
      </c>
      <c r="N27" s="387">
        <v>821</v>
      </c>
      <c r="O27" s="387">
        <v>0</v>
      </c>
      <c r="P27" s="387">
        <v>0</v>
      </c>
      <c r="Q27" s="145"/>
    </row>
    <row r="28" spans="1:17" s="36" customFormat="1" ht="12.75" customHeight="1" x14ac:dyDescent="0.2">
      <c r="A28" s="28" t="s">
        <v>108</v>
      </c>
      <c r="B28" s="15" t="s">
        <v>104</v>
      </c>
      <c r="C28" s="315" t="s">
        <v>109</v>
      </c>
      <c r="D28" s="108"/>
      <c r="E28" s="387">
        <v>1151</v>
      </c>
      <c r="F28" s="387">
        <v>-3973919</v>
      </c>
      <c r="G28" s="809" t="s">
        <v>1120</v>
      </c>
      <c r="H28" s="809" t="s">
        <v>1120</v>
      </c>
      <c r="I28" s="387">
        <v>1142</v>
      </c>
      <c r="J28" s="387">
        <v>-3942117</v>
      </c>
      <c r="K28" s="387">
        <v>1147</v>
      </c>
      <c r="L28" s="387">
        <v>25740831</v>
      </c>
      <c r="M28" s="387">
        <v>5</v>
      </c>
      <c r="N28" s="387">
        <v>596</v>
      </c>
      <c r="O28" s="387">
        <v>0</v>
      </c>
      <c r="P28" s="387">
        <v>0</v>
      </c>
      <c r="Q28" s="145"/>
    </row>
    <row r="29" spans="1:17" s="36" customFormat="1" ht="12.75" customHeight="1" x14ac:dyDescent="0.2">
      <c r="A29" s="28" t="s">
        <v>109</v>
      </c>
      <c r="B29" s="15" t="s">
        <v>104</v>
      </c>
      <c r="C29" s="315" t="s">
        <v>110</v>
      </c>
      <c r="D29" s="108"/>
      <c r="E29" s="387">
        <v>3139</v>
      </c>
      <c r="F29" s="387">
        <v>-4855253</v>
      </c>
      <c r="G29" s="387">
        <v>4</v>
      </c>
      <c r="H29" s="387">
        <v>361</v>
      </c>
      <c r="I29" s="387">
        <v>3120</v>
      </c>
      <c r="J29" s="387">
        <v>-4825385</v>
      </c>
      <c r="K29" s="387">
        <v>3127</v>
      </c>
      <c r="L29" s="387">
        <v>33239454</v>
      </c>
      <c r="M29" s="387">
        <v>28</v>
      </c>
      <c r="N29" s="387">
        <v>2045</v>
      </c>
      <c r="O29" s="387">
        <v>0</v>
      </c>
      <c r="P29" s="387">
        <v>0</v>
      </c>
      <c r="Q29" s="145"/>
    </row>
    <row r="30" spans="1:17" s="36" customFormat="1" ht="12.75" customHeight="1" x14ac:dyDescent="0.2">
      <c r="A30" s="28" t="s">
        <v>110</v>
      </c>
      <c r="B30" s="15" t="s">
        <v>104</v>
      </c>
      <c r="C30" s="315" t="s">
        <v>111</v>
      </c>
      <c r="D30" s="108"/>
      <c r="E30" s="387">
        <v>4742</v>
      </c>
      <c r="F30" s="387">
        <v>-3322636</v>
      </c>
      <c r="G30" s="387">
        <v>5</v>
      </c>
      <c r="H30" s="387">
        <v>282</v>
      </c>
      <c r="I30" s="387">
        <v>4721</v>
      </c>
      <c r="J30" s="387">
        <v>-3307267</v>
      </c>
      <c r="K30" s="387">
        <v>4724</v>
      </c>
      <c r="L30" s="387">
        <v>24819990</v>
      </c>
      <c r="M30" s="387">
        <v>36</v>
      </c>
      <c r="N30" s="387">
        <v>1860</v>
      </c>
      <c r="O30" s="387">
        <v>0</v>
      </c>
      <c r="P30" s="387">
        <v>0</v>
      </c>
      <c r="Q30" s="145"/>
    </row>
    <row r="31" spans="1:17" s="36" customFormat="1" ht="12.75" customHeight="1" x14ac:dyDescent="0.2">
      <c r="A31" s="28" t="s">
        <v>111</v>
      </c>
      <c r="B31" s="15" t="s">
        <v>104</v>
      </c>
      <c r="C31" s="315" t="s">
        <v>112</v>
      </c>
      <c r="D31" s="108"/>
      <c r="E31" s="387">
        <v>8204</v>
      </c>
      <c r="F31" s="387">
        <v>-2879168</v>
      </c>
      <c r="G31" s="809" t="s">
        <v>1120</v>
      </c>
      <c r="H31" s="809" t="s">
        <v>1120</v>
      </c>
      <c r="I31" s="387">
        <v>8194</v>
      </c>
      <c r="J31" s="387">
        <v>-2875744</v>
      </c>
      <c r="K31" s="387">
        <v>7977</v>
      </c>
      <c r="L31" s="387">
        <v>21464917</v>
      </c>
      <c r="M31" s="387">
        <v>30</v>
      </c>
      <c r="N31" s="387">
        <v>1078</v>
      </c>
      <c r="O31" s="387">
        <v>0</v>
      </c>
      <c r="P31" s="387">
        <v>0</v>
      </c>
      <c r="Q31" s="145"/>
    </row>
    <row r="32" spans="1:17" s="36" customFormat="1" ht="12.75" customHeight="1" x14ac:dyDescent="0.2">
      <c r="A32" s="28" t="s">
        <v>112</v>
      </c>
      <c r="B32" s="15" t="s">
        <v>104</v>
      </c>
      <c r="C32" s="315" t="s">
        <v>113</v>
      </c>
      <c r="D32" s="108"/>
      <c r="E32" s="387">
        <v>19426</v>
      </c>
      <c r="F32" s="387">
        <v>-3036929</v>
      </c>
      <c r="G32" s="387">
        <v>3</v>
      </c>
      <c r="H32" s="387">
        <v>610</v>
      </c>
      <c r="I32" s="387">
        <v>19414</v>
      </c>
      <c r="J32" s="387">
        <v>-3034775</v>
      </c>
      <c r="K32" s="387">
        <v>18657</v>
      </c>
      <c r="L32" s="387">
        <v>23562450</v>
      </c>
      <c r="M32" s="387">
        <v>24</v>
      </c>
      <c r="N32" s="387">
        <v>1075</v>
      </c>
      <c r="O32" s="387">
        <v>0</v>
      </c>
      <c r="P32" s="387">
        <v>0</v>
      </c>
      <c r="Q32" s="145"/>
    </row>
    <row r="33" spans="1:17" s="36" customFormat="1" ht="12.75" customHeight="1" x14ac:dyDescent="0.2">
      <c r="A33" s="28" t="s">
        <v>113</v>
      </c>
      <c r="B33" s="15" t="s">
        <v>104</v>
      </c>
      <c r="C33" s="315" t="s">
        <v>131</v>
      </c>
      <c r="D33" s="108"/>
      <c r="E33" s="387">
        <v>25366</v>
      </c>
      <c r="F33" s="387">
        <v>-1784482</v>
      </c>
      <c r="G33" s="387">
        <v>6</v>
      </c>
      <c r="H33" s="387">
        <v>397</v>
      </c>
      <c r="I33" s="387">
        <v>25355</v>
      </c>
      <c r="J33" s="387">
        <v>-1783733</v>
      </c>
      <c r="K33" s="387">
        <v>24177</v>
      </c>
      <c r="L33" s="387">
        <v>14067292</v>
      </c>
      <c r="M33" s="387">
        <v>14</v>
      </c>
      <c r="N33" s="387">
        <v>261</v>
      </c>
      <c r="O33" s="387">
        <v>0</v>
      </c>
      <c r="P33" s="387">
        <v>0</v>
      </c>
      <c r="Q33" s="145"/>
    </row>
    <row r="34" spans="1:17" s="36" customFormat="1" ht="12.75" customHeight="1" x14ac:dyDescent="0.2">
      <c r="A34" s="28" t="s">
        <v>131</v>
      </c>
      <c r="B34" s="15" t="s">
        <v>104</v>
      </c>
      <c r="C34" s="315" t="s">
        <v>132</v>
      </c>
      <c r="D34" s="108"/>
      <c r="E34" s="387">
        <v>36717</v>
      </c>
      <c r="F34" s="387">
        <v>-1302229</v>
      </c>
      <c r="G34" s="809" t="s">
        <v>1120</v>
      </c>
      <c r="H34" s="809" t="s">
        <v>1120</v>
      </c>
      <c r="I34" s="387">
        <v>36713</v>
      </c>
      <c r="J34" s="387">
        <v>-1302073</v>
      </c>
      <c r="K34" s="387">
        <v>34758</v>
      </c>
      <c r="L34" s="387">
        <v>10298658</v>
      </c>
      <c r="M34" s="387">
        <v>8</v>
      </c>
      <c r="N34" s="387">
        <v>285</v>
      </c>
      <c r="O34" s="387">
        <v>0</v>
      </c>
      <c r="P34" s="387">
        <v>0</v>
      </c>
      <c r="Q34" s="145"/>
    </row>
    <row r="35" spans="1:17" s="36" customFormat="1" ht="12.75" customHeight="1" x14ac:dyDescent="0.2">
      <c r="A35" s="28" t="s">
        <v>132</v>
      </c>
      <c r="B35" s="15" t="s">
        <v>104</v>
      </c>
      <c r="C35" s="315" t="s">
        <v>133</v>
      </c>
      <c r="D35" s="108"/>
      <c r="E35" s="387">
        <v>45015</v>
      </c>
      <c r="F35" s="387">
        <v>-809370</v>
      </c>
      <c r="G35" s="387">
        <v>0</v>
      </c>
      <c r="H35" s="387">
        <v>0</v>
      </c>
      <c r="I35" s="387">
        <v>45012</v>
      </c>
      <c r="J35" s="387">
        <v>-809319</v>
      </c>
      <c r="K35" s="387">
        <v>42497</v>
      </c>
      <c r="L35" s="387">
        <v>8656578</v>
      </c>
      <c r="M35" s="809" t="s">
        <v>1120</v>
      </c>
      <c r="N35" s="809" t="s">
        <v>1120</v>
      </c>
      <c r="O35" s="387">
        <v>0</v>
      </c>
      <c r="P35" s="387">
        <v>0</v>
      </c>
      <c r="Q35" s="145"/>
    </row>
    <row r="36" spans="1:17" s="36" customFormat="1" ht="12.75" customHeight="1" x14ac:dyDescent="0.2">
      <c r="A36" s="28" t="s">
        <v>133</v>
      </c>
      <c r="B36" s="15" t="s">
        <v>104</v>
      </c>
      <c r="C36" s="315" t="s">
        <v>134</v>
      </c>
      <c r="D36" s="108"/>
      <c r="E36" s="387">
        <v>46134</v>
      </c>
      <c r="F36" s="387">
        <v>-411239</v>
      </c>
      <c r="G36" s="809" t="s">
        <v>1120</v>
      </c>
      <c r="H36" s="809" t="s">
        <v>1120</v>
      </c>
      <c r="I36" s="387">
        <v>46129</v>
      </c>
      <c r="J36" s="387">
        <v>-411227</v>
      </c>
      <c r="K36" s="387">
        <v>43265</v>
      </c>
      <c r="L36" s="387">
        <v>6113507</v>
      </c>
      <c r="M36" s="387">
        <v>3</v>
      </c>
      <c r="N36" s="387">
        <v>36</v>
      </c>
      <c r="O36" s="387">
        <v>0</v>
      </c>
      <c r="P36" s="387">
        <v>0</v>
      </c>
      <c r="Q36" s="145"/>
    </row>
    <row r="37" spans="1:17" s="36" customFormat="1" ht="12.75" customHeight="1" x14ac:dyDescent="0.2">
      <c r="A37" s="28" t="s">
        <v>134</v>
      </c>
      <c r="B37" s="15" t="s">
        <v>104</v>
      </c>
      <c r="C37" s="330">
        <v>0</v>
      </c>
      <c r="D37" s="148"/>
      <c r="E37" s="387">
        <v>150595</v>
      </c>
      <c r="F37" s="387">
        <v>-286110</v>
      </c>
      <c r="G37" s="809" t="s">
        <v>1120</v>
      </c>
      <c r="H37" s="809" t="s">
        <v>1120</v>
      </c>
      <c r="I37" s="387">
        <v>150583</v>
      </c>
      <c r="J37" s="387">
        <v>-286081</v>
      </c>
      <c r="K37" s="387">
        <v>143334</v>
      </c>
      <c r="L37" s="387">
        <v>13613106</v>
      </c>
      <c r="M37" s="387">
        <v>5</v>
      </c>
      <c r="N37" s="387">
        <v>8</v>
      </c>
      <c r="O37" s="387">
        <v>0</v>
      </c>
      <c r="P37" s="387">
        <v>0</v>
      </c>
      <c r="Q37" s="145"/>
    </row>
    <row r="38" spans="1:17" s="36" customFormat="1" ht="12.75" customHeight="1" x14ac:dyDescent="0.2">
      <c r="A38" s="889" t="s">
        <v>69</v>
      </c>
      <c r="B38" s="889"/>
      <c r="C38" s="889"/>
      <c r="D38" s="321"/>
      <c r="E38" s="43">
        <v>341559</v>
      </c>
      <c r="F38" s="43">
        <v>-54605434</v>
      </c>
      <c r="G38" s="43">
        <v>29</v>
      </c>
      <c r="H38" s="43">
        <v>4408</v>
      </c>
      <c r="I38" s="43">
        <v>341438</v>
      </c>
      <c r="J38" s="43">
        <v>-54276826</v>
      </c>
      <c r="K38" s="43">
        <v>324725</v>
      </c>
      <c r="L38" s="43">
        <v>351169670</v>
      </c>
      <c r="M38" s="43">
        <v>164</v>
      </c>
      <c r="N38" s="43">
        <v>8256</v>
      </c>
      <c r="O38" s="43">
        <v>0</v>
      </c>
      <c r="P38" s="43">
        <v>0</v>
      </c>
      <c r="Q38" s="145"/>
    </row>
    <row r="39" spans="1:17" s="36" customFormat="1" ht="12.75" customHeight="1" x14ac:dyDescent="0.2">
      <c r="A39" s="886" t="s">
        <v>135</v>
      </c>
      <c r="B39" s="886"/>
      <c r="C39" s="886"/>
      <c r="D39" s="331"/>
      <c r="E39" s="387"/>
      <c r="F39" s="387"/>
      <c r="G39" s="387"/>
      <c r="H39" s="387"/>
      <c r="I39" s="387"/>
      <c r="J39" s="387"/>
      <c r="K39" s="387"/>
      <c r="L39" s="387"/>
      <c r="M39" s="387"/>
      <c r="N39" s="387"/>
      <c r="O39" s="387"/>
      <c r="P39" s="387"/>
    </row>
    <row r="40" spans="1:17" s="36" customFormat="1" ht="12.75" customHeight="1" x14ac:dyDescent="0.2">
      <c r="A40" s="887" t="s">
        <v>136</v>
      </c>
      <c r="B40" s="887"/>
      <c r="C40" s="887"/>
      <c r="D40" s="77"/>
      <c r="E40" s="387">
        <v>341394</v>
      </c>
      <c r="F40" s="387">
        <v>-54384204</v>
      </c>
      <c r="G40" s="387">
        <v>3</v>
      </c>
      <c r="H40" s="387">
        <v>0</v>
      </c>
      <c r="I40" s="387">
        <v>341299</v>
      </c>
      <c r="J40" s="387">
        <v>-54156857</v>
      </c>
      <c r="K40" s="387">
        <v>324567</v>
      </c>
      <c r="L40" s="387">
        <v>348341289</v>
      </c>
      <c r="M40" s="387">
        <v>0</v>
      </c>
      <c r="N40" s="387">
        <v>0</v>
      </c>
      <c r="O40" s="387">
        <v>0</v>
      </c>
      <c r="P40" s="387">
        <v>0</v>
      </c>
      <c r="Q40" s="145"/>
    </row>
    <row r="41" spans="1:17" s="36" customFormat="1" ht="12.75" customHeight="1" x14ac:dyDescent="0.2">
      <c r="A41" s="139"/>
      <c r="C41" s="139"/>
      <c r="D41" s="139"/>
      <c r="E41" s="834"/>
      <c r="F41" s="834"/>
      <c r="G41" s="834"/>
      <c r="H41" s="834"/>
      <c r="I41" s="834"/>
      <c r="J41" s="834"/>
      <c r="K41" s="834"/>
      <c r="L41" s="834"/>
      <c r="M41" s="834"/>
      <c r="N41" s="834"/>
      <c r="O41" s="834"/>
      <c r="P41" s="834"/>
    </row>
    <row r="42" spans="1:17" s="36" customFormat="1" ht="12.75" customHeight="1" x14ac:dyDescent="0.2">
      <c r="A42" s="888" t="s">
        <v>137</v>
      </c>
      <c r="B42" s="888"/>
      <c r="C42" s="888"/>
      <c r="D42" s="888"/>
      <c r="E42" s="888"/>
      <c r="F42" s="888"/>
      <c r="G42" s="888"/>
      <c r="H42" s="888"/>
      <c r="I42" s="888"/>
      <c r="J42" s="888"/>
      <c r="K42" s="888"/>
      <c r="L42" s="888"/>
      <c r="M42" s="888"/>
      <c r="N42" s="888"/>
      <c r="O42" s="888"/>
      <c r="P42" s="888"/>
    </row>
    <row r="43" spans="1:17" s="36" customFormat="1" ht="12.75" customHeight="1" x14ac:dyDescent="0.2">
      <c r="A43" s="24"/>
      <c r="B43" s="24"/>
      <c r="C43" s="24"/>
      <c r="D43" s="310"/>
      <c r="E43" s="146"/>
      <c r="F43" s="146"/>
      <c r="G43" s="24"/>
      <c r="H43" s="24"/>
      <c r="I43" s="24"/>
      <c r="J43" s="24"/>
      <c r="K43" s="24"/>
      <c r="L43" s="24"/>
      <c r="M43" s="24"/>
      <c r="N43" s="24"/>
      <c r="O43" s="24"/>
      <c r="P43" s="24"/>
    </row>
    <row r="44" spans="1:17" s="36" customFormat="1" ht="12.75" customHeight="1" x14ac:dyDescent="0.2">
      <c r="A44" s="51"/>
      <c r="B44" s="51"/>
      <c r="C44" s="330">
        <v>0</v>
      </c>
      <c r="D44" s="148"/>
      <c r="E44" s="387">
        <v>66624</v>
      </c>
      <c r="F44" s="387">
        <v>0</v>
      </c>
      <c r="G44" s="387">
        <v>3</v>
      </c>
      <c r="H44" s="387">
        <v>5954</v>
      </c>
      <c r="I44" s="387">
        <v>6</v>
      </c>
      <c r="J44" s="387">
        <v>-59</v>
      </c>
      <c r="K44" s="387">
        <v>38952</v>
      </c>
      <c r="L44" s="387">
        <v>34757250</v>
      </c>
      <c r="M44" s="387">
        <v>22</v>
      </c>
      <c r="N44" s="387">
        <v>576</v>
      </c>
      <c r="O44" s="387">
        <v>0</v>
      </c>
      <c r="P44" s="387">
        <v>0</v>
      </c>
      <c r="Q44" s="145"/>
    </row>
    <row r="45" spans="1:17" s="36" customFormat="1" ht="12.75" customHeight="1" x14ac:dyDescent="0.2">
      <c r="A45" s="107">
        <v>1</v>
      </c>
      <c r="B45" s="18" t="s">
        <v>104</v>
      </c>
      <c r="C45" s="315">
        <v>6000</v>
      </c>
      <c r="D45" s="108"/>
      <c r="E45" s="387">
        <v>219941</v>
      </c>
      <c r="F45" s="387">
        <v>483798</v>
      </c>
      <c r="G45" s="387">
        <v>142758</v>
      </c>
      <c r="H45" s="387">
        <v>298010</v>
      </c>
      <c r="I45" s="809" t="s">
        <v>1120</v>
      </c>
      <c r="J45" s="809" t="s">
        <v>1120</v>
      </c>
      <c r="K45" s="387">
        <v>64858</v>
      </c>
      <c r="L45" s="387">
        <v>11758202</v>
      </c>
      <c r="M45" s="387">
        <v>138990</v>
      </c>
      <c r="N45" s="387">
        <v>44817</v>
      </c>
      <c r="O45" s="387">
        <v>0</v>
      </c>
      <c r="P45" s="387">
        <v>0</v>
      </c>
      <c r="Q45" s="145"/>
    </row>
    <row r="46" spans="1:17" s="36" customFormat="1" ht="12.75" customHeight="1" x14ac:dyDescent="0.2">
      <c r="A46" s="107">
        <v>6000</v>
      </c>
      <c r="B46" s="18" t="s">
        <v>104</v>
      </c>
      <c r="C46" s="315">
        <v>12500</v>
      </c>
      <c r="D46" s="108"/>
      <c r="E46" s="387">
        <v>69733</v>
      </c>
      <c r="F46" s="387">
        <v>623171</v>
      </c>
      <c r="G46" s="387">
        <v>45041</v>
      </c>
      <c r="H46" s="387">
        <v>341079</v>
      </c>
      <c r="I46" s="809" t="s">
        <v>1120</v>
      </c>
      <c r="J46" s="809" t="s">
        <v>1120</v>
      </c>
      <c r="K46" s="387">
        <v>23137</v>
      </c>
      <c r="L46" s="387">
        <v>4080275</v>
      </c>
      <c r="M46" s="387">
        <v>43245</v>
      </c>
      <c r="N46" s="387">
        <v>51167</v>
      </c>
      <c r="O46" s="387">
        <v>0</v>
      </c>
      <c r="P46" s="387">
        <v>0</v>
      </c>
      <c r="Q46" s="145"/>
    </row>
    <row r="47" spans="1:17" s="36" customFormat="1" ht="12.75" customHeight="1" x14ac:dyDescent="0.2">
      <c r="A47" s="107">
        <v>12500</v>
      </c>
      <c r="B47" s="18" t="s">
        <v>104</v>
      </c>
      <c r="C47" s="315">
        <v>25000</v>
      </c>
      <c r="D47" s="108"/>
      <c r="E47" s="387">
        <v>72385</v>
      </c>
      <c r="F47" s="387">
        <v>1309239</v>
      </c>
      <c r="G47" s="387">
        <v>49382</v>
      </c>
      <c r="H47" s="387">
        <v>768589</v>
      </c>
      <c r="I47" s="387">
        <v>0</v>
      </c>
      <c r="J47" s="387">
        <v>0</v>
      </c>
      <c r="K47" s="387">
        <v>21740</v>
      </c>
      <c r="L47" s="387">
        <v>6778393</v>
      </c>
      <c r="M47" s="387">
        <v>47635</v>
      </c>
      <c r="N47" s="387">
        <v>115247</v>
      </c>
      <c r="O47" s="387">
        <v>0</v>
      </c>
      <c r="P47" s="387">
        <v>0</v>
      </c>
      <c r="Q47" s="145"/>
    </row>
    <row r="48" spans="1:17" s="36" customFormat="1" ht="12.75" customHeight="1" x14ac:dyDescent="0.2">
      <c r="A48" s="107">
        <v>25000</v>
      </c>
      <c r="B48" s="18" t="s">
        <v>104</v>
      </c>
      <c r="C48" s="315">
        <v>50000</v>
      </c>
      <c r="D48" s="108"/>
      <c r="E48" s="387">
        <v>70270</v>
      </c>
      <c r="F48" s="387">
        <v>2506476</v>
      </c>
      <c r="G48" s="387">
        <v>52794</v>
      </c>
      <c r="H48" s="387">
        <v>1658907</v>
      </c>
      <c r="I48" s="387">
        <v>0</v>
      </c>
      <c r="J48" s="387">
        <v>0</v>
      </c>
      <c r="K48" s="387">
        <v>16544</v>
      </c>
      <c r="L48" s="387">
        <v>6070126</v>
      </c>
      <c r="M48" s="387">
        <v>51460</v>
      </c>
      <c r="N48" s="387">
        <v>248929</v>
      </c>
      <c r="O48" s="387">
        <v>0</v>
      </c>
      <c r="P48" s="387">
        <v>0</v>
      </c>
      <c r="Q48" s="145"/>
    </row>
    <row r="49" spans="1:17" s="36" customFormat="1" ht="12.75" customHeight="1" x14ac:dyDescent="0.2">
      <c r="A49" s="107">
        <v>50000</v>
      </c>
      <c r="B49" s="18" t="s">
        <v>104</v>
      </c>
      <c r="C49" s="315">
        <v>100000</v>
      </c>
      <c r="D49" s="108"/>
      <c r="E49" s="387">
        <v>57699</v>
      </c>
      <c r="F49" s="387">
        <v>4081226</v>
      </c>
      <c r="G49" s="387">
        <v>46674</v>
      </c>
      <c r="H49" s="387">
        <v>3001571</v>
      </c>
      <c r="I49" s="809" t="s">
        <v>1120</v>
      </c>
      <c r="J49" s="809" t="s">
        <v>1120</v>
      </c>
      <c r="K49" s="387">
        <v>10479</v>
      </c>
      <c r="L49" s="387">
        <v>7544786</v>
      </c>
      <c r="M49" s="387">
        <v>45855</v>
      </c>
      <c r="N49" s="387">
        <v>450042</v>
      </c>
      <c r="O49" s="387">
        <v>0</v>
      </c>
      <c r="P49" s="387">
        <v>0</v>
      </c>
      <c r="Q49" s="145"/>
    </row>
    <row r="50" spans="1:17" s="36" customFormat="1" ht="12.75" customHeight="1" x14ac:dyDescent="0.2">
      <c r="A50" s="107">
        <v>100000</v>
      </c>
      <c r="B50" s="18" t="s">
        <v>104</v>
      </c>
      <c r="C50" s="315">
        <v>250000</v>
      </c>
      <c r="D50" s="108"/>
      <c r="E50" s="387">
        <v>51979</v>
      </c>
      <c r="F50" s="387">
        <v>8183012</v>
      </c>
      <c r="G50" s="387">
        <v>44448</v>
      </c>
      <c r="H50" s="387">
        <v>6544147</v>
      </c>
      <c r="I50" s="387">
        <v>0</v>
      </c>
      <c r="J50" s="387">
        <v>0</v>
      </c>
      <c r="K50" s="387">
        <v>7196</v>
      </c>
      <c r="L50" s="387">
        <v>14342133</v>
      </c>
      <c r="M50" s="387">
        <v>43971</v>
      </c>
      <c r="N50" s="387">
        <v>981006</v>
      </c>
      <c r="O50" s="387">
        <v>0</v>
      </c>
      <c r="P50" s="387">
        <v>0</v>
      </c>
      <c r="Q50" s="145"/>
    </row>
    <row r="51" spans="1:17" s="36" customFormat="1" ht="12.75" customHeight="1" x14ac:dyDescent="0.2">
      <c r="A51" s="107">
        <v>250000</v>
      </c>
      <c r="B51" s="18" t="s">
        <v>104</v>
      </c>
      <c r="C51" s="315">
        <v>500000</v>
      </c>
      <c r="D51" s="108"/>
      <c r="E51" s="387">
        <v>24042</v>
      </c>
      <c r="F51" s="387">
        <v>8427068</v>
      </c>
      <c r="G51" s="387">
        <v>21156</v>
      </c>
      <c r="H51" s="387">
        <v>7046626</v>
      </c>
      <c r="I51" s="809" t="s">
        <v>1120</v>
      </c>
      <c r="J51" s="809" t="s">
        <v>1120</v>
      </c>
      <c r="K51" s="387">
        <v>2740</v>
      </c>
      <c r="L51" s="387">
        <v>12617423</v>
      </c>
      <c r="M51" s="387">
        <v>21028</v>
      </c>
      <c r="N51" s="387">
        <v>1055827</v>
      </c>
      <c r="O51" s="387">
        <v>0</v>
      </c>
      <c r="P51" s="387">
        <v>0</v>
      </c>
      <c r="Q51" s="145"/>
    </row>
    <row r="52" spans="1:17" s="36" customFormat="1" ht="12.75" customHeight="1" x14ac:dyDescent="0.2">
      <c r="A52" s="107">
        <v>500000</v>
      </c>
      <c r="B52" s="18" t="s">
        <v>104</v>
      </c>
      <c r="C52" s="315" t="s">
        <v>138</v>
      </c>
      <c r="D52" s="108"/>
      <c r="E52" s="387">
        <v>14915</v>
      </c>
      <c r="F52" s="387">
        <v>10467721</v>
      </c>
      <c r="G52" s="387">
        <v>13071</v>
      </c>
      <c r="H52" s="387">
        <v>8710508</v>
      </c>
      <c r="I52" s="387">
        <v>0</v>
      </c>
      <c r="J52" s="387">
        <v>0</v>
      </c>
      <c r="K52" s="387">
        <v>1821</v>
      </c>
      <c r="L52" s="387">
        <v>15454493</v>
      </c>
      <c r="M52" s="387">
        <v>13058</v>
      </c>
      <c r="N52" s="387">
        <v>1304986</v>
      </c>
      <c r="O52" s="387">
        <v>0</v>
      </c>
      <c r="P52" s="387">
        <v>0</v>
      </c>
      <c r="Q52" s="145"/>
    </row>
    <row r="53" spans="1:17" s="36" customFormat="1" ht="12.75" customHeight="1" x14ac:dyDescent="0.2">
      <c r="A53" s="107" t="s">
        <v>138</v>
      </c>
      <c r="B53" s="18" t="s">
        <v>104</v>
      </c>
      <c r="C53" s="315" t="s">
        <v>139</v>
      </c>
      <c r="D53" s="108"/>
      <c r="E53" s="387">
        <v>9981</v>
      </c>
      <c r="F53" s="387">
        <v>15383608</v>
      </c>
      <c r="G53" s="387">
        <v>9931</v>
      </c>
      <c r="H53" s="387">
        <v>13609005</v>
      </c>
      <c r="I53" s="387">
        <v>0</v>
      </c>
      <c r="J53" s="387">
        <v>0</v>
      </c>
      <c r="K53" s="387">
        <v>999</v>
      </c>
      <c r="L53" s="387">
        <v>13705425</v>
      </c>
      <c r="M53" s="387">
        <v>9896</v>
      </c>
      <c r="N53" s="387">
        <v>2033844</v>
      </c>
      <c r="O53" s="387">
        <v>0</v>
      </c>
      <c r="P53" s="387">
        <v>0</v>
      </c>
      <c r="Q53" s="145"/>
    </row>
    <row r="54" spans="1:17" s="36" customFormat="1" ht="12.75" customHeight="1" x14ac:dyDescent="0.2">
      <c r="A54" s="107" t="s">
        <v>139</v>
      </c>
      <c r="B54" s="18" t="s">
        <v>104</v>
      </c>
      <c r="C54" s="315" t="s">
        <v>140</v>
      </c>
      <c r="D54" s="108"/>
      <c r="E54" s="387">
        <v>3716</v>
      </c>
      <c r="F54" s="387">
        <v>12881114</v>
      </c>
      <c r="G54" s="387">
        <v>3712</v>
      </c>
      <c r="H54" s="387">
        <v>11621140</v>
      </c>
      <c r="I54" s="387">
        <v>0</v>
      </c>
      <c r="J54" s="387">
        <v>0</v>
      </c>
      <c r="K54" s="387">
        <v>389</v>
      </c>
      <c r="L54" s="387">
        <v>7556798</v>
      </c>
      <c r="M54" s="387">
        <v>3707</v>
      </c>
      <c r="N54" s="387">
        <v>1735099</v>
      </c>
      <c r="O54" s="387">
        <v>0</v>
      </c>
      <c r="P54" s="387">
        <v>0</v>
      </c>
      <c r="Q54" s="145"/>
    </row>
    <row r="55" spans="1:17" s="36" customFormat="1" ht="12.75" customHeight="1" x14ac:dyDescent="0.2">
      <c r="A55" s="107" t="s">
        <v>140</v>
      </c>
      <c r="B55" s="18" t="s">
        <v>104</v>
      </c>
      <c r="C55" s="315" t="s">
        <v>141</v>
      </c>
      <c r="D55" s="108"/>
      <c r="E55" s="387">
        <v>2120</v>
      </c>
      <c r="F55" s="387">
        <v>14778806</v>
      </c>
      <c r="G55" s="387">
        <v>2118</v>
      </c>
      <c r="H55" s="387">
        <v>13353495</v>
      </c>
      <c r="I55" s="387">
        <v>0</v>
      </c>
      <c r="J55" s="387">
        <v>0</v>
      </c>
      <c r="K55" s="387">
        <v>245</v>
      </c>
      <c r="L55" s="387">
        <v>11031578</v>
      </c>
      <c r="M55" s="387">
        <v>2116</v>
      </c>
      <c r="N55" s="387">
        <v>1990134</v>
      </c>
      <c r="O55" s="387">
        <v>0</v>
      </c>
      <c r="P55" s="387">
        <v>0</v>
      </c>
      <c r="Q55" s="145"/>
    </row>
    <row r="56" spans="1:17" s="36" customFormat="1" ht="12.75" customHeight="1" x14ac:dyDescent="0.2">
      <c r="A56" s="107" t="s">
        <v>141</v>
      </c>
      <c r="B56" s="18" t="s">
        <v>104</v>
      </c>
      <c r="C56" s="315" t="s">
        <v>142</v>
      </c>
      <c r="D56" s="108"/>
      <c r="E56" s="387">
        <v>1359</v>
      </c>
      <c r="F56" s="387">
        <v>20957454</v>
      </c>
      <c r="G56" s="387">
        <v>1356</v>
      </c>
      <c r="H56" s="387">
        <v>18987715</v>
      </c>
      <c r="I56" s="387">
        <v>0</v>
      </c>
      <c r="J56" s="387">
        <v>0</v>
      </c>
      <c r="K56" s="387">
        <v>159</v>
      </c>
      <c r="L56" s="387">
        <v>12181987</v>
      </c>
      <c r="M56" s="387">
        <v>1353</v>
      </c>
      <c r="N56" s="387">
        <v>2822103</v>
      </c>
      <c r="O56" s="387">
        <v>0</v>
      </c>
      <c r="P56" s="387">
        <v>0</v>
      </c>
      <c r="Q56" s="145"/>
    </row>
    <row r="57" spans="1:17" s="36" customFormat="1" ht="12.75" customHeight="1" x14ac:dyDescent="0.2">
      <c r="A57" s="107" t="s">
        <v>142</v>
      </c>
      <c r="B57" s="18" t="s">
        <v>104</v>
      </c>
      <c r="C57" s="315" t="s">
        <v>143</v>
      </c>
      <c r="D57" s="108"/>
      <c r="E57" s="387">
        <v>319</v>
      </c>
      <c r="F57" s="387">
        <v>9656296</v>
      </c>
      <c r="G57" s="387">
        <v>318</v>
      </c>
      <c r="H57" s="387">
        <v>8641861</v>
      </c>
      <c r="I57" s="387">
        <v>0</v>
      </c>
      <c r="J57" s="387">
        <v>0</v>
      </c>
      <c r="K57" s="387">
        <v>46</v>
      </c>
      <c r="L57" s="387">
        <v>4361576</v>
      </c>
      <c r="M57" s="387">
        <v>317</v>
      </c>
      <c r="N57" s="387">
        <v>1269876</v>
      </c>
      <c r="O57" s="387">
        <v>0</v>
      </c>
      <c r="P57" s="387">
        <v>0</v>
      </c>
      <c r="Q57" s="145"/>
    </row>
    <row r="58" spans="1:17" s="36" customFormat="1" ht="12.75" customHeight="1" x14ac:dyDescent="0.2">
      <c r="A58" s="107" t="s">
        <v>143</v>
      </c>
      <c r="B58" s="893" t="s">
        <v>144</v>
      </c>
      <c r="C58" s="893"/>
      <c r="D58" s="332"/>
      <c r="E58" s="387">
        <v>510</v>
      </c>
      <c r="F58" s="387">
        <v>76428206</v>
      </c>
      <c r="G58" s="387">
        <v>510</v>
      </c>
      <c r="H58" s="387">
        <v>66994338</v>
      </c>
      <c r="I58" s="387">
        <v>0</v>
      </c>
      <c r="J58" s="387">
        <v>0</v>
      </c>
      <c r="K58" s="387">
        <v>59</v>
      </c>
      <c r="L58" s="387">
        <v>65301855</v>
      </c>
      <c r="M58" s="387">
        <v>508</v>
      </c>
      <c r="N58" s="387">
        <v>9495721</v>
      </c>
      <c r="O58" s="387">
        <v>0</v>
      </c>
      <c r="P58" s="387">
        <v>0</v>
      </c>
      <c r="Q58" s="145"/>
    </row>
    <row r="59" spans="1:17" s="36" customFormat="1" ht="12.75" customHeight="1" x14ac:dyDescent="0.2">
      <c r="A59" s="894" t="s">
        <v>69</v>
      </c>
      <c r="B59" s="894"/>
      <c r="C59" s="894"/>
      <c r="D59" s="333"/>
      <c r="E59" s="43">
        <v>665593</v>
      </c>
      <c r="F59" s="43">
        <v>186167194</v>
      </c>
      <c r="G59" s="43">
        <v>433272</v>
      </c>
      <c r="H59" s="43">
        <v>161582945</v>
      </c>
      <c r="I59" s="43">
        <v>10</v>
      </c>
      <c r="J59" s="43">
        <v>-3017</v>
      </c>
      <c r="K59" s="43">
        <v>189364</v>
      </c>
      <c r="L59" s="43">
        <v>227542300</v>
      </c>
      <c r="M59" s="43">
        <v>423161</v>
      </c>
      <c r="N59" s="43">
        <v>23599373</v>
      </c>
      <c r="O59" s="43">
        <v>0</v>
      </c>
      <c r="P59" s="43">
        <v>0</v>
      </c>
      <c r="Q59" s="145"/>
    </row>
    <row r="60" spans="1:17" s="36" customFormat="1" ht="12.75" customHeight="1" x14ac:dyDescent="0.2">
      <c r="A60" s="890" t="s">
        <v>135</v>
      </c>
      <c r="B60" s="890"/>
      <c r="C60" s="886"/>
      <c r="D60" s="331"/>
      <c r="E60" s="387"/>
      <c r="F60" s="387"/>
      <c r="G60" s="387"/>
      <c r="H60" s="387"/>
      <c r="I60" s="387"/>
      <c r="J60" s="387"/>
      <c r="K60" s="387"/>
      <c r="L60" s="387"/>
      <c r="M60" s="387"/>
      <c r="N60" s="387"/>
      <c r="O60" s="387"/>
      <c r="P60" s="387"/>
      <c r="Q60" s="145"/>
    </row>
    <row r="61" spans="1:17" s="36" customFormat="1" ht="12.75" customHeight="1" x14ac:dyDescent="0.2">
      <c r="A61" s="887" t="s">
        <v>136</v>
      </c>
      <c r="B61" s="887"/>
      <c r="C61" s="887"/>
      <c r="D61" s="77"/>
      <c r="E61" s="387">
        <v>242432</v>
      </c>
      <c r="F61" s="387">
        <v>7601370</v>
      </c>
      <c r="G61" s="387">
        <v>10188</v>
      </c>
      <c r="H61" s="387">
        <v>1388651</v>
      </c>
      <c r="I61" s="387">
        <v>10</v>
      </c>
      <c r="J61" s="387">
        <v>-3017</v>
      </c>
      <c r="K61" s="387">
        <v>187077</v>
      </c>
      <c r="L61" s="387">
        <v>115401745</v>
      </c>
      <c r="M61" s="387">
        <v>0</v>
      </c>
      <c r="N61" s="387">
        <v>0</v>
      </c>
      <c r="O61" s="387">
        <v>0</v>
      </c>
      <c r="P61" s="387">
        <v>0</v>
      </c>
      <c r="Q61" s="145"/>
    </row>
    <row r="62" spans="1:17" s="36" customFormat="1" ht="12.75" customHeight="1" x14ac:dyDescent="0.2">
      <c r="A62" s="68"/>
      <c r="B62" s="68"/>
      <c r="C62" s="151"/>
      <c r="D62" s="151"/>
      <c r="E62" s="28"/>
      <c r="F62" s="28"/>
      <c r="G62" s="28"/>
      <c r="H62" s="28"/>
      <c r="I62" s="113"/>
      <c r="J62" s="113"/>
      <c r="K62" s="28"/>
      <c r="L62" s="28"/>
      <c r="M62" s="28"/>
      <c r="N62" s="28"/>
      <c r="O62" s="28"/>
      <c r="P62" s="28"/>
      <c r="Q62" s="145"/>
    </row>
    <row r="63" spans="1:17" s="36" customFormat="1" ht="12.75" customHeight="1" x14ac:dyDescent="0.2">
      <c r="A63" s="68"/>
      <c r="B63" s="68"/>
      <c r="C63" s="151"/>
      <c r="D63" s="151"/>
      <c r="E63" s="28"/>
      <c r="F63" s="28"/>
      <c r="G63" s="28"/>
      <c r="H63" s="28"/>
      <c r="I63" s="113"/>
      <c r="J63" s="113"/>
      <c r="K63" s="28"/>
      <c r="L63" s="28"/>
      <c r="M63" s="28"/>
      <c r="N63" s="28"/>
      <c r="O63" s="28"/>
      <c r="P63" s="28"/>
      <c r="Q63" s="145"/>
    </row>
    <row r="64" spans="1:17" s="36" customFormat="1" ht="12.75" customHeight="1" x14ac:dyDescent="0.2">
      <c r="A64" s="149"/>
      <c r="B64" s="149"/>
      <c r="C64" s="149"/>
      <c r="D64" s="149"/>
      <c r="E64" s="149"/>
      <c r="F64" s="149"/>
      <c r="G64" s="149"/>
      <c r="H64" s="149"/>
      <c r="I64" s="149"/>
      <c r="J64" s="149"/>
      <c r="K64" s="150"/>
      <c r="L64" s="150"/>
      <c r="M64" s="150"/>
      <c r="N64" s="150"/>
      <c r="O64" s="150"/>
      <c r="P64" s="150"/>
    </row>
    <row r="65" spans="1:17" s="36" customFormat="1" ht="12.75" customHeight="1" x14ac:dyDescent="0.2">
      <c r="A65" s="149"/>
      <c r="B65" s="149"/>
      <c r="C65" s="149"/>
      <c r="D65" s="149"/>
      <c r="E65" s="149"/>
      <c r="F65" s="149"/>
      <c r="G65" s="149"/>
      <c r="H65" s="149"/>
      <c r="I65" s="149"/>
      <c r="J65" s="149"/>
      <c r="K65" s="150"/>
      <c r="L65" s="150"/>
      <c r="M65" s="150"/>
      <c r="N65" s="150"/>
      <c r="O65" s="150"/>
      <c r="P65" s="150"/>
    </row>
    <row r="66" spans="1:17" s="36" customFormat="1" ht="12.75" customHeight="1" x14ac:dyDescent="0.2">
      <c r="A66" s="892" t="s">
        <v>27</v>
      </c>
      <c r="B66" s="892"/>
      <c r="C66" s="892"/>
      <c r="D66" s="892"/>
      <c r="E66" s="892"/>
      <c r="F66" s="892"/>
      <c r="G66" s="892"/>
      <c r="H66" s="892"/>
      <c r="I66" s="892"/>
      <c r="J66" s="892"/>
      <c r="K66" s="892"/>
      <c r="L66" s="892"/>
      <c r="M66" s="892"/>
      <c r="N66" s="892"/>
      <c r="O66" s="892"/>
      <c r="P66" s="892"/>
    </row>
    <row r="67" spans="1:17" ht="12.75" customHeight="1" x14ac:dyDescent="0.2">
      <c r="A67" s="24"/>
      <c r="B67" s="24"/>
      <c r="C67" s="24"/>
      <c r="D67" s="310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</row>
    <row r="68" spans="1:17" ht="12.75" customHeight="1" x14ac:dyDescent="0.2">
      <c r="A68" s="888" t="s">
        <v>219</v>
      </c>
      <c r="B68" s="888"/>
      <c r="C68" s="888"/>
      <c r="D68" s="888"/>
      <c r="E68" s="888"/>
      <c r="F68" s="888"/>
      <c r="G68" s="888"/>
      <c r="H68" s="888"/>
      <c r="I68" s="888"/>
      <c r="J68" s="888"/>
      <c r="K68" s="888"/>
      <c r="L68" s="888"/>
      <c r="M68" s="888"/>
      <c r="N68" s="888"/>
      <c r="O68" s="888"/>
      <c r="P68" s="888"/>
    </row>
    <row r="69" spans="1:17" ht="12.75" customHeight="1" x14ac:dyDescent="0.2">
      <c r="A69" s="59"/>
      <c r="B69" s="59"/>
      <c r="C69" s="59"/>
      <c r="D69" s="59"/>
      <c r="E69" s="59"/>
      <c r="F69" s="59"/>
      <c r="G69" s="59"/>
      <c r="H69" s="59"/>
      <c r="I69" s="59"/>
      <c r="J69" s="59"/>
      <c r="K69" s="59"/>
      <c r="L69" s="59"/>
      <c r="M69" s="59"/>
      <c r="N69" s="59"/>
      <c r="O69" s="59"/>
      <c r="P69" s="59"/>
    </row>
    <row r="70" spans="1:17" ht="12.75" customHeight="1" x14ac:dyDescent="0.2">
      <c r="A70" s="889" t="s">
        <v>69</v>
      </c>
      <c r="B70" s="889"/>
      <c r="C70" s="889"/>
      <c r="D70" s="321"/>
      <c r="E70" s="43">
        <v>937567</v>
      </c>
      <c r="F70" s="43">
        <v>117334427</v>
      </c>
      <c r="G70" s="43">
        <v>418287</v>
      </c>
      <c r="H70" s="43">
        <v>141473811</v>
      </c>
      <c r="I70" s="43">
        <v>317957</v>
      </c>
      <c r="J70" s="43">
        <v>-47060440</v>
      </c>
      <c r="K70" s="43">
        <v>478941</v>
      </c>
      <c r="L70" s="43">
        <v>504482931</v>
      </c>
      <c r="M70" s="43">
        <v>408428</v>
      </c>
      <c r="N70" s="43">
        <v>20605990</v>
      </c>
      <c r="O70" s="43">
        <v>0</v>
      </c>
      <c r="P70" s="387">
        <v>0</v>
      </c>
    </row>
    <row r="71" spans="1:17" ht="12.75" customHeight="1" x14ac:dyDescent="0.2">
      <c r="A71" s="886" t="s">
        <v>135</v>
      </c>
      <c r="B71" s="886"/>
      <c r="C71" s="886"/>
      <c r="D71" s="331"/>
      <c r="E71" s="43"/>
      <c r="F71" s="43"/>
      <c r="G71" s="43"/>
      <c r="H71" s="43"/>
      <c r="I71" s="43"/>
      <c r="J71" s="43"/>
      <c r="M71" s="43"/>
      <c r="N71" s="43"/>
      <c r="O71" s="43"/>
      <c r="P71" s="43"/>
    </row>
    <row r="72" spans="1:17" ht="12.75" customHeight="1" x14ac:dyDescent="0.2">
      <c r="A72" s="887" t="s">
        <v>136</v>
      </c>
      <c r="B72" s="887"/>
      <c r="C72" s="887"/>
      <c r="D72" s="77"/>
      <c r="E72" s="387">
        <v>529138</v>
      </c>
      <c r="F72" s="387">
        <v>-39971130</v>
      </c>
      <c r="G72" s="387">
        <v>9917</v>
      </c>
      <c r="H72" s="387">
        <v>1383508</v>
      </c>
      <c r="I72" s="387">
        <v>317911</v>
      </c>
      <c r="J72" s="387">
        <v>-47001740</v>
      </c>
      <c r="K72" s="387">
        <v>476760</v>
      </c>
      <c r="L72" s="387">
        <v>396970647</v>
      </c>
      <c r="M72" s="387">
        <v>0</v>
      </c>
      <c r="N72" s="387">
        <v>0</v>
      </c>
      <c r="O72" s="387">
        <v>0</v>
      </c>
      <c r="P72" s="387">
        <v>0</v>
      </c>
    </row>
    <row r="73" spans="1:17" ht="12.75" customHeight="1" x14ac:dyDescent="0.2">
      <c r="A73" s="68"/>
      <c r="B73" s="68"/>
      <c r="C73" s="151"/>
      <c r="D73" s="151"/>
    </row>
    <row r="74" spans="1:17" ht="12.75" customHeight="1" x14ac:dyDescent="0.2">
      <c r="A74" s="888" t="s">
        <v>100</v>
      </c>
      <c r="B74" s="888"/>
      <c r="C74" s="888"/>
      <c r="D74" s="888"/>
      <c r="E74" s="888"/>
      <c r="F74" s="888"/>
      <c r="G74" s="888"/>
      <c r="H74" s="888"/>
      <c r="I74" s="888"/>
      <c r="J74" s="888"/>
      <c r="K74" s="888"/>
      <c r="L74" s="888"/>
      <c r="M74" s="888"/>
      <c r="N74" s="888"/>
      <c r="O74" s="888"/>
      <c r="P74" s="888"/>
    </row>
    <row r="75" spans="1:17" ht="12.75" customHeight="1" x14ac:dyDescent="0.2">
      <c r="A75" s="24"/>
      <c r="B75" s="24"/>
      <c r="C75" s="24"/>
      <c r="D75" s="310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</row>
    <row r="76" spans="1:17" ht="12.75" customHeight="1" x14ac:dyDescent="0.2">
      <c r="A76" s="28" t="s">
        <v>101</v>
      </c>
      <c r="B76" s="147"/>
      <c r="C76" s="315" t="s">
        <v>102</v>
      </c>
      <c r="D76" s="108"/>
      <c r="E76" s="387">
        <v>127</v>
      </c>
      <c r="F76" s="387">
        <v>-17157569</v>
      </c>
      <c r="G76" s="809" t="s">
        <v>1120</v>
      </c>
      <c r="H76" s="809" t="s">
        <v>1120</v>
      </c>
      <c r="I76" s="387">
        <v>125</v>
      </c>
      <c r="J76" s="387">
        <v>-17031032</v>
      </c>
      <c r="K76" s="387">
        <v>127</v>
      </c>
      <c r="L76" s="387">
        <v>80982146</v>
      </c>
      <c r="M76" s="809" t="s">
        <v>1120</v>
      </c>
      <c r="N76" s="809" t="s">
        <v>1120</v>
      </c>
      <c r="O76" s="387">
        <v>0</v>
      </c>
      <c r="P76" s="387">
        <v>0</v>
      </c>
      <c r="Q76" s="145"/>
    </row>
    <row r="77" spans="1:17" ht="12.75" customHeight="1" x14ac:dyDescent="0.2">
      <c r="A77" s="28" t="s">
        <v>103</v>
      </c>
      <c r="B77" s="15" t="s">
        <v>104</v>
      </c>
      <c r="C77" s="315" t="s">
        <v>105</v>
      </c>
      <c r="D77" s="108"/>
      <c r="E77" s="387">
        <v>59</v>
      </c>
      <c r="F77" s="387">
        <v>-1823368</v>
      </c>
      <c r="G77" s="387">
        <v>0</v>
      </c>
      <c r="H77" s="387">
        <v>0</v>
      </c>
      <c r="I77" s="387">
        <v>59</v>
      </c>
      <c r="J77" s="387">
        <v>-1823368</v>
      </c>
      <c r="K77" s="387">
        <v>59</v>
      </c>
      <c r="L77" s="387">
        <v>9550663</v>
      </c>
      <c r="M77" s="387">
        <v>0</v>
      </c>
      <c r="N77" s="387">
        <v>0</v>
      </c>
      <c r="O77" s="387">
        <v>0</v>
      </c>
      <c r="P77" s="387">
        <v>0</v>
      </c>
      <c r="Q77" s="145"/>
    </row>
    <row r="78" spans="1:17" ht="12.75" customHeight="1" x14ac:dyDescent="0.2">
      <c r="A78" s="28" t="s">
        <v>106</v>
      </c>
      <c r="B78" s="15" t="s">
        <v>104</v>
      </c>
      <c r="C78" s="315" t="s">
        <v>107</v>
      </c>
      <c r="D78" s="108"/>
      <c r="E78" s="387">
        <v>286</v>
      </c>
      <c r="F78" s="387">
        <v>-4326375</v>
      </c>
      <c r="G78" s="809" t="s">
        <v>1120</v>
      </c>
      <c r="H78" s="809" t="s">
        <v>1120</v>
      </c>
      <c r="I78" s="387">
        <v>284</v>
      </c>
      <c r="J78" s="387">
        <v>-4296645</v>
      </c>
      <c r="K78" s="428">
        <v>285</v>
      </c>
      <c r="L78" s="428">
        <v>29637010</v>
      </c>
      <c r="M78" s="809" t="s">
        <v>1120</v>
      </c>
      <c r="N78" s="809" t="s">
        <v>1120</v>
      </c>
      <c r="O78" s="387">
        <v>0</v>
      </c>
      <c r="P78" s="387">
        <v>0</v>
      </c>
      <c r="Q78" s="145"/>
    </row>
    <row r="79" spans="1:17" ht="12.75" customHeight="1" x14ac:dyDescent="0.2">
      <c r="A79" s="28" t="s">
        <v>107</v>
      </c>
      <c r="B79" s="15" t="s">
        <v>104</v>
      </c>
      <c r="C79" s="315" t="s">
        <v>108</v>
      </c>
      <c r="D79" s="108"/>
      <c r="E79" s="387">
        <v>513</v>
      </c>
      <c r="F79" s="387">
        <v>-3594450</v>
      </c>
      <c r="G79" s="387">
        <v>3</v>
      </c>
      <c r="H79" s="387">
        <v>1328</v>
      </c>
      <c r="I79" s="387">
        <v>503</v>
      </c>
      <c r="J79" s="387">
        <v>-3517967</v>
      </c>
      <c r="K79" s="428">
        <v>507</v>
      </c>
      <c r="L79" s="428">
        <v>23315342</v>
      </c>
      <c r="M79" s="809" t="s">
        <v>1120</v>
      </c>
      <c r="N79" s="809" t="s">
        <v>1120</v>
      </c>
      <c r="O79" s="387">
        <v>0</v>
      </c>
      <c r="P79" s="387">
        <v>0</v>
      </c>
      <c r="Q79" s="145"/>
    </row>
    <row r="80" spans="1:17" ht="12.75" customHeight="1" x14ac:dyDescent="0.2">
      <c r="A80" s="28" t="s">
        <v>108</v>
      </c>
      <c r="B80" s="15" t="s">
        <v>104</v>
      </c>
      <c r="C80" s="315" t="s">
        <v>109</v>
      </c>
      <c r="D80" s="108"/>
      <c r="E80" s="387">
        <v>1041</v>
      </c>
      <c r="F80" s="387">
        <v>-3601977</v>
      </c>
      <c r="G80" s="809" t="s">
        <v>1120</v>
      </c>
      <c r="H80" s="809" t="s">
        <v>1120</v>
      </c>
      <c r="I80" s="387">
        <v>1032</v>
      </c>
      <c r="J80" s="387">
        <v>-3570175</v>
      </c>
      <c r="K80" s="387">
        <v>1037</v>
      </c>
      <c r="L80" s="387">
        <v>21627113</v>
      </c>
      <c r="M80" s="809" t="s">
        <v>1120</v>
      </c>
      <c r="N80" s="809" t="s">
        <v>1120</v>
      </c>
      <c r="O80" s="387">
        <v>0</v>
      </c>
      <c r="P80" s="387">
        <v>0</v>
      </c>
      <c r="Q80" s="145"/>
    </row>
    <row r="81" spans="1:17" ht="12.75" customHeight="1" x14ac:dyDescent="0.2">
      <c r="A81" s="28" t="s">
        <v>109</v>
      </c>
      <c r="B81" s="15" t="s">
        <v>104</v>
      </c>
      <c r="C81" s="315" t="s">
        <v>110</v>
      </c>
      <c r="D81" s="108"/>
      <c r="E81" s="387">
        <v>2795</v>
      </c>
      <c r="F81" s="387">
        <v>-4321465</v>
      </c>
      <c r="G81" s="387">
        <v>4</v>
      </c>
      <c r="H81" s="387">
        <v>361</v>
      </c>
      <c r="I81" s="387">
        <v>2777</v>
      </c>
      <c r="J81" s="387">
        <v>-4293686</v>
      </c>
      <c r="K81" s="387">
        <v>2784</v>
      </c>
      <c r="L81" s="387">
        <v>26430574</v>
      </c>
      <c r="M81" s="387">
        <v>10</v>
      </c>
      <c r="N81" s="387">
        <v>441</v>
      </c>
      <c r="O81" s="387">
        <v>0</v>
      </c>
      <c r="P81" s="387">
        <v>0</v>
      </c>
      <c r="Q81" s="145"/>
    </row>
    <row r="82" spans="1:17" ht="12.75" customHeight="1" x14ac:dyDescent="0.2">
      <c r="A82" s="28" t="s">
        <v>110</v>
      </c>
      <c r="B82" s="15" t="s">
        <v>104</v>
      </c>
      <c r="C82" s="315" t="s">
        <v>111</v>
      </c>
      <c r="D82" s="108"/>
      <c r="E82" s="387">
        <v>4187</v>
      </c>
      <c r="F82" s="387">
        <v>-2933814</v>
      </c>
      <c r="G82" s="387">
        <v>5</v>
      </c>
      <c r="H82" s="387">
        <v>282</v>
      </c>
      <c r="I82" s="387">
        <v>4166</v>
      </c>
      <c r="J82" s="387">
        <v>-2918444</v>
      </c>
      <c r="K82" s="387">
        <v>4169</v>
      </c>
      <c r="L82" s="387">
        <v>19658887</v>
      </c>
      <c r="M82" s="387">
        <v>19</v>
      </c>
      <c r="N82" s="387">
        <v>891</v>
      </c>
      <c r="O82" s="387">
        <v>0</v>
      </c>
      <c r="P82" s="387">
        <v>0</v>
      </c>
      <c r="Q82" s="145"/>
    </row>
    <row r="83" spans="1:17" ht="12.75" customHeight="1" x14ac:dyDescent="0.2">
      <c r="A83" s="28" t="s">
        <v>111</v>
      </c>
      <c r="B83" s="15" t="s">
        <v>104</v>
      </c>
      <c r="C83" s="315" t="s">
        <v>112</v>
      </c>
      <c r="D83" s="108"/>
      <c r="E83" s="387">
        <v>7281</v>
      </c>
      <c r="F83" s="387">
        <v>-2556614</v>
      </c>
      <c r="G83" s="809" t="s">
        <v>1120</v>
      </c>
      <c r="H83" s="809" t="s">
        <v>1120</v>
      </c>
      <c r="I83" s="387">
        <v>7271</v>
      </c>
      <c r="J83" s="387">
        <v>-2553190</v>
      </c>
      <c r="K83" s="387">
        <v>7057</v>
      </c>
      <c r="L83" s="387">
        <v>16545464</v>
      </c>
      <c r="M83" s="387">
        <v>7</v>
      </c>
      <c r="N83" s="387">
        <v>297</v>
      </c>
      <c r="O83" s="387">
        <v>0</v>
      </c>
      <c r="P83" s="387">
        <v>0</v>
      </c>
      <c r="Q83" s="145"/>
    </row>
    <row r="84" spans="1:17" ht="12.75" customHeight="1" x14ac:dyDescent="0.2">
      <c r="A84" s="28" t="s">
        <v>112</v>
      </c>
      <c r="B84" s="15" t="s">
        <v>104</v>
      </c>
      <c r="C84" s="315" t="s">
        <v>113</v>
      </c>
      <c r="D84" s="108"/>
      <c r="E84" s="387">
        <v>17628</v>
      </c>
      <c r="F84" s="387">
        <v>-2749284</v>
      </c>
      <c r="G84" s="387">
        <v>3</v>
      </c>
      <c r="H84" s="387">
        <v>610</v>
      </c>
      <c r="I84" s="387">
        <v>17617</v>
      </c>
      <c r="J84" s="387">
        <v>-2747335</v>
      </c>
      <c r="K84" s="387">
        <v>16880</v>
      </c>
      <c r="L84" s="387">
        <v>19279532</v>
      </c>
      <c r="M84" s="387">
        <v>10</v>
      </c>
      <c r="N84" s="387">
        <v>427</v>
      </c>
      <c r="O84" s="387">
        <v>0</v>
      </c>
      <c r="P84" s="387">
        <v>0</v>
      </c>
      <c r="Q84" s="145"/>
    </row>
    <row r="85" spans="1:17" ht="12.75" customHeight="1" x14ac:dyDescent="0.2">
      <c r="A85" s="28" t="s">
        <v>113</v>
      </c>
      <c r="B85" s="15" t="s">
        <v>104</v>
      </c>
      <c r="C85" s="315" t="s">
        <v>131</v>
      </c>
      <c r="D85" s="108"/>
      <c r="E85" s="387">
        <v>23645</v>
      </c>
      <c r="F85" s="387">
        <v>-1661874</v>
      </c>
      <c r="G85" s="387">
        <v>6</v>
      </c>
      <c r="H85" s="387">
        <v>397</v>
      </c>
      <c r="I85" s="387">
        <v>23635</v>
      </c>
      <c r="J85" s="387">
        <v>-1661177</v>
      </c>
      <c r="K85" s="387">
        <v>22489</v>
      </c>
      <c r="L85" s="387">
        <v>12021806</v>
      </c>
      <c r="M85" s="387">
        <v>7</v>
      </c>
      <c r="N85" s="387">
        <v>73</v>
      </c>
      <c r="O85" s="387">
        <v>0</v>
      </c>
      <c r="P85" s="387">
        <v>0</v>
      </c>
      <c r="Q85" s="145"/>
    </row>
    <row r="86" spans="1:17" ht="12.75" customHeight="1" x14ac:dyDescent="0.2">
      <c r="A86" s="28" t="s">
        <v>131</v>
      </c>
      <c r="B86" s="15" t="s">
        <v>104</v>
      </c>
      <c r="C86" s="315" t="s">
        <v>132</v>
      </c>
      <c r="D86" s="108"/>
      <c r="E86" s="387">
        <v>34596</v>
      </c>
      <c r="F86" s="387">
        <v>-1226719</v>
      </c>
      <c r="G86" s="809" t="s">
        <v>1120</v>
      </c>
      <c r="H86" s="809" t="s">
        <v>1120</v>
      </c>
      <c r="I86" s="387">
        <v>34592</v>
      </c>
      <c r="J86" s="387">
        <v>-1226563</v>
      </c>
      <c r="K86" s="387">
        <v>32678</v>
      </c>
      <c r="L86" s="387">
        <v>9024754</v>
      </c>
      <c r="M86" s="387">
        <v>3</v>
      </c>
      <c r="N86" s="387">
        <v>48</v>
      </c>
      <c r="O86" s="387">
        <v>0</v>
      </c>
      <c r="P86" s="387">
        <v>0</v>
      </c>
      <c r="Q86" s="145"/>
    </row>
    <row r="87" spans="1:17" ht="12.75" customHeight="1" x14ac:dyDescent="0.2">
      <c r="A87" s="28" t="s">
        <v>132</v>
      </c>
      <c r="B87" s="15" t="s">
        <v>104</v>
      </c>
      <c r="C87" s="315" t="s">
        <v>133</v>
      </c>
      <c r="D87" s="108"/>
      <c r="E87" s="387">
        <v>42596</v>
      </c>
      <c r="F87" s="387">
        <v>-766044</v>
      </c>
      <c r="G87" s="776">
        <v>0</v>
      </c>
      <c r="H87" s="776">
        <v>0</v>
      </c>
      <c r="I87" s="387">
        <v>42594</v>
      </c>
      <c r="J87" s="387">
        <v>-766006</v>
      </c>
      <c r="K87" s="387">
        <v>40149</v>
      </c>
      <c r="L87" s="387">
        <v>7874665</v>
      </c>
      <c r="M87" s="809" t="s">
        <v>1120</v>
      </c>
      <c r="N87" s="809" t="s">
        <v>1120</v>
      </c>
      <c r="O87" s="387">
        <v>0</v>
      </c>
      <c r="P87" s="387">
        <v>0</v>
      </c>
      <c r="Q87" s="145"/>
    </row>
    <row r="88" spans="1:17" ht="12.75" customHeight="1" x14ac:dyDescent="0.2">
      <c r="A88" s="28" t="s">
        <v>133</v>
      </c>
      <c r="B88" s="15" t="s">
        <v>104</v>
      </c>
      <c r="C88" s="315" t="s">
        <v>134</v>
      </c>
      <c r="D88" s="108"/>
      <c r="E88" s="387">
        <v>43275</v>
      </c>
      <c r="F88" s="387">
        <v>-386041</v>
      </c>
      <c r="G88" s="809" t="s">
        <v>1120</v>
      </c>
      <c r="H88" s="809" t="s">
        <v>1120</v>
      </c>
      <c r="I88" s="387">
        <v>43273</v>
      </c>
      <c r="J88" s="387">
        <v>-386052</v>
      </c>
      <c r="K88" s="428">
        <v>40520</v>
      </c>
      <c r="L88" s="428">
        <v>5534183</v>
      </c>
      <c r="M88" s="809" t="s">
        <v>1120</v>
      </c>
      <c r="N88" s="809" t="s">
        <v>1120</v>
      </c>
      <c r="O88" s="387">
        <v>0</v>
      </c>
      <c r="P88" s="387">
        <v>0</v>
      </c>
      <c r="Q88" s="145"/>
    </row>
    <row r="89" spans="1:17" ht="12.75" customHeight="1" x14ac:dyDescent="0.2">
      <c r="A89" s="28" t="s">
        <v>134</v>
      </c>
      <c r="B89" s="15" t="s">
        <v>104</v>
      </c>
      <c r="C89" s="330">
        <v>0</v>
      </c>
      <c r="D89" s="148"/>
      <c r="E89" s="387">
        <v>140023</v>
      </c>
      <c r="F89" s="387">
        <v>-265790</v>
      </c>
      <c r="G89" s="809" t="s">
        <v>1120</v>
      </c>
      <c r="H89" s="809" t="s">
        <v>1120</v>
      </c>
      <c r="I89" s="387">
        <v>140019</v>
      </c>
      <c r="J89" s="387">
        <v>-265781</v>
      </c>
      <c r="K89" s="387">
        <v>133220</v>
      </c>
      <c r="L89" s="387">
        <v>12949074</v>
      </c>
      <c r="M89" s="809" t="s">
        <v>1120</v>
      </c>
      <c r="N89" s="809" t="s">
        <v>1120</v>
      </c>
      <c r="O89" s="387">
        <v>0</v>
      </c>
      <c r="P89" s="387">
        <v>0</v>
      </c>
      <c r="Q89" s="145"/>
    </row>
    <row r="90" spans="1:17" ht="12.75" customHeight="1" x14ac:dyDescent="0.2">
      <c r="A90" s="897" t="s">
        <v>69</v>
      </c>
      <c r="B90" s="897"/>
      <c r="C90" s="889"/>
      <c r="D90" s="321"/>
      <c r="E90" s="43">
        <v>318052</v>
      </c>
      <c r="F90" s="43">
        <v>-47371384</v>
      </c>
      <c r="G90" s="809" t="s">
        <v>1120</v>
      </c>
      <c r="H90" s="809" t="s">
        <v>1120</v>
      </c>
      <c r="I90" s="43">
        <v>317947</v>
      </c>
      <c r="J90" s="43">
        <v>-47057422</v>
      </c>
      <c r="K90" s="43">
        <v>301961</v>
      </c>
      <c r="L90" s="43">
        <v>294431213</v>
      </c>
      <c r="M90" s="43">
        <v>70</v>
      </c>
      <c r="N90" s="43">
        <v>3629</v>
      </c>
      <c r="O90" s="43">
        <v>0</v>
      </c>
      <c r="P90" s="387">
        <v>0</v>
      </c>
      <c r="Q90" s="145"/>
    </row>
    <row r="91" spans="1:17" ht="12.75" customHeight="1" x14ac:dyDescent="0.2">
      <c r="A91" s="886" t="s">
        <v>135</v>
      </c>
      <c r="B91" s="886"/>
      <c r="C91" s="886"/>
      <c r="D91" s="331"/>
      <c r="E91" s="387"/>
      <c r="F91" s="387"/>
      <c r="G91" s="387"/>
      <c r="H91" s="387"/>
      <c r="I91" s="387"/>
      <c r="J91" s="387"/>
      <c r="K91" s="387"/>
      <c r="L91" s="387"/>
      <c r="M91" s="387"/>
      <c r="N91" s="387"/>
      <c r="O91" s="387"/>
      <c r="P91" s="387">
        <v>0</v>
      </c>
      <c r="Q91" s="145"/>
    </row>
    <row r="92" spans="1:17" ht="12.75" customHeight="1" x14ac:dyDescent="0.2">
      <c r="A92" s="896" t="s">
        <v>136</v>
      </c>
      <c r="B92" s="896"/>
      <c r="C92" s="887"/>
      <c r="D92" s="77"/>
      <c r="E92" s="387">
        <v>317981</v>
      </c>
      <c r="F92" s="387">
        <v>-47211431</v>
      </c>
      <c r="G92" s="387">
        <v>3</v>
      </c>
      <c r="H92" s="387">
        <v>0</v>
      </c>
      <c r="I92" s="387">
        <v>317901</v>
      </c>
      <c r="J92" s="387">
        <v>-46998723</v>
      </c>
      <c r="K92" s="428">
        <v>301896</v>
      </c>
      <c r="L92" s="428">
        <v>293188188</v>
      </c>
      <c r="M92" s="387">
        <v>0</v>
      </c>
      <c r="N92" s="387">
        <v>0</v>
      </c>
      <c r="O92" s="387">
        <v>0</v>
      </c>
      <c r="P92" s="387">
        <v>0</v>
      </c>
      <c r="Q92" s="145"/>
    </row>
    <row r="93" spans="1:17" ht="12.75" customHeight="1" x14ac:dyDescent="0.2">
      <c r="A93" s="70"/>
      <c r="B93" s="70"/>
      <c r="C93" s="70"/>
      <c r="D93" s="70"/>
      <c r="E93" s="103"/>
      <c r="F93" s="103"/>
      <c r="G93" s="103"/>
      <c r="H93" s="103"/>
      <c r="I93" s="103"/>
      <c r="J93" s="103"/>
      <c r="K93" s="103"/>
      <c r="L93" s="103"/>
      <c r="M93" s="103"/>
      <c r="N93" s="103"/>
      <c r="O93" s="103"/>
      <c r="P93" s="103"/>
    </row>
    <row r="94" spans="1:17" ht="12.75" customHeight="1" x14ac:dyDescent="0.2">
      <c r="A94" s="888" t="s">
        <v>137</v>
      </c>
      <c r="B94" s="888"/>
      <c r="C94" s="888"/>
      <c r="D94" s="888"/>
      <c r="E94" s="888"/>
      <c r="F94" s="888"/>
      <c r="G94" s="888"/>
      <c r="H94" s="888"/>
      <c r="I94" s="888"/>
      <c r="J94" s="888"/>
      <c r="K94" s="888"/>
      <c r="L94" s="888"/>
      <c r="M94" s="888"/>
      <c r="N94" s="888"/>
      <c r="O94" s="888"/>
      <c r="P94" s="888"/>
    </row>
    <row r="95" spans="1:17" ht="12.75" customHeight="1" x14ac:dyDescent="0.2">
      <c r="A95" s="24"/>
      <c r="B95" s="24"/>
      <c r="C95" s="24"/>
      <c r="D95" s="310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</row>
    <row r="96" spans="1:17" ht="12.75" customHeight="1" x14ac:dyDescent="0.2">
      <c r="A96" s="51"/>
      <c r="B96" s="51"/>
      <c r="C96" s="330">
        <v>0</v>
      </c>
      <c r="D96" s="148"/>
      <c r="E96" s="387">
        <v>54413</v>
      </c>
      <c r="F96" s="387">
        <v>0</v>
      </c>
      <c r="G96" s="387">
        <v>3</v>
      </c>
      <c r="H96" s="387">
        <v>5954</v>
      </c>
      <c r="I96" s="387">
        <v>6</v>
      </c>
      <c r="J96" s="387">
        <v>-59</v>
      </c>
      <c r="K96" s="387">
        <v>35909</v>
      </c>
      <c r="L96" s="387">
        <v>31183279</v>
      </c>
      <c r="M96" s="809" t="s">
        <v>1120</v>
      </c>
      <c r="N96" s="809" t="s">
        <v>1120</v>
      </c>
      <c r="O96" s="387">
        <v>0</v>
      </c>
      <c r="P96" s="387">
        <v>0</v>
      </c>
      <c r="Q96" s="145"/>
    </row>
    <row r="97" spans="1:17" ht="12.75" customHeight="1" x14ac:dyDescent="0.2">
      <c r="A97" s="107">
        <v>1</v>
      </c>
      <c r="B97" s="18" t="s">
        <v>104</v>
      </c>
      <c r="C97" s="315">
        <v>6000</v>
      </c>
      <c r="D97" s="108"/>
      <c r="E97" s="387">
        <v>202487</v>
      </c>
      <c r="F97" s="387">
        <v>445902</v>
      </c>
      <c r="G97" s="387">
        <v>139570</v>
      </c>
      <c r="H97" s="387">
        <v>292400</v>
      </c>
      <c r="I97" s="809" t="s">
        <v>1120</v>
      </c>
      <c r="J97" s="809" t="s">
        <v>1120</v>
      </c>
      <c r="K97" s="387">
        <v>59708</v>
      </c>
      <c r="L97" s="387">
        <v>11284758</v>
      </c>
      <c r="M97" s="387">
        <v>135915</v>
      </c>
      <c r="N97" s="387">
        <v>43785</v>
      </c>
      <c r="O97" s="387">
        <v>0</v>
      </c>
      <c r="P97" s="387">
        <v>0</v>
      </c>
      <c r="Q97" s="145"/>
    </row>
    <row r="98" spans="1:17" ht="12.75" customHeight="1" x14ac:dyDescent="0.2">
      <c r="A98" s="107">
        <v>6000</v>
      </c>
      <c r="B98" s="18" t="s">
        <v>104</v>
      </c>
      <c r="C98" s="315">
        <v>12500</v>
      </c>
      <c r="D98" s="108"/>
      <c r="E98" s="387">
        <v>65048</v>
      </c>
      <c r="F98" s="387">
        <v>582740</v>
      </c>
      <c r="G98" s="387">
        <v>41794</v>
      </c>
      <c r="H98" s="387">
        <v>325551</v>
      </c>
      <c r="I98" s="809" t="s">
        <v>1120</v>
      </c>
      <c r="J98" s="809" t="s">
        <v>1120</v>
      </c>
      <c r="K98" s="387">
        <v>21993</v>
      </c>
      <c r="L98" s="387">
        <v>3717869</v>
      </c>
      <c r="M98" s="387">
        <v>40055</v>
      </c>
      <c r="N98" s="387">
        <v>48791</v>
      </c>
      <c r="O98" s="387">
        <v>0</v>
      </c>
      <c r="P98" s="387">
        <v>0</v>
      </c>
      <c r="Q98" s="145"/>
    </row>
    <row r="99" spans="1:17" ht="12.75" customHeight="1" x14ac:dyDescent="0.2">
      <c r="A99" s="107">
        <v>12500</v>
      </c>
      <c r="B99" s="18" t="s">
        <v>104</v>
      </c>
      <c r="C99" s="315">
        <v>25000</v>
      </c>
      <c r="D99" s="108"/>
      <c r="E99" s="387">
        <v>69170</v>
      </c>
      <c r="F99" s="387">
        <v>1252403</v>
      </c>
      <c r="G99" s="387">
        <v>47217</v>
      </c>
      <c r="H99" s="387">
        <v>739683</v>
      </c>
      <c r="I99" s="387">
        <v>0</v>
      </c>
      <c r="J99" s="387">
        <v>0</v>
      </c>
      <c r="K99" s="387">
        <v>20815</v>
      </c>
      <c r="L99" s="387">
        <v>6306391</v>
      </c>
      <c r="M99" s="387">
        <v>45512</v>
      </c>
      <c r="N99" s="387">
        <v>110849</v>
      </c>
      <c r="O99" s="387">
        <v>0</v>
      </c>
      <c r="P99" s="387">
        <v>0</v>
      </c>
      <c r="Q99" s="145"/>
    </row>
    <row r="100" spans="1:17" ht="12.75" customHeight="1" x14ac:dyDescent="0.2">
      <c r="A100" s="107">
        <v>25000</v>
      </c>
      <c r="B100" s="18" t="s">
        <v>104</v>
      </c>
      <c r="C100" s="315">
        <v>50000</v>
      </c>
      <c r="D100" s="108"/>
      <c r="E100" s="387">
        <v>67847</v>
      </c>
      <c r="F100" s="387">
        <v>2421106</v>
      </c>
      <c r="G100" s="387">
        <v>51138</v>
      </c>
      <c r="H100" s="387">
        <v>1610056</v>
      </c>
      <c r="I100" s="387">
        <v>0</v>
      </c>
      <c r="J100" s="387">
        <v>0</v>
      </c>
      <c r="K100" s="387">
        <v>15828</v>
      </c>
      <c r="L100" s="387">
        <v>5160741</v>
      </c>
      <c r="M100" s="387">
        <v>49820</v>
      </c>
      <c r="N100" s="387">
        <v>241381</v>
      </c>
      <c r="O100" s="387">
        <v>0</v>
      </c>
      <c r="P100" s="387">
        <v>0</v>
      </c>
      <c r="Q100" s="145"/>
    </row>
    <row r="101" spans="1:17" ht="12.75" customHeight="1" x14ac:dyDescent="0.2">
      <c r="A101" s="107">
        <v>50000</v>
      </c>
      <c r="B101" s="18" t="s">
        <v>104</v>
      </c>
      <c r="C101" s="315">
        <v>100000</v>
      </c>
      <c r="D101" s="108"/>
      <c r="E101" s="387">
        <v>56066</v>
      </c>
      <c r="F101" s="387">
        <v>3966616</v>
      </c>
      <c r="G101" s="387">
        <v>45575</v>
      </c>
      <c r="H101" s="387">
        <v>2933224</v>
      </c>
      <c r="I101" s="809" t="s">
        <v>1120</v>
      </c>
      <c r="J101" s="809" t="s">
        <v>1120</v>
      </c>
      <c r="K101" s="387">
        <v>9961</v>
      </c>
      <c r="L101" s="387">
        <v>6931642</v>
      </c>
      <c r="M101" s="387">
        <v>44761</v>
      </c>
      <c r="N101" s="387">
        <v>439546</v>
      </c>
      <c r="O101" s="387">
        <v>0</v>
      </c>
      <c r="P101" s="387">
        <v>0</v>
      </c>
      <c r="Q101" s="145"/>
    </row>
    <row r="102" spans="1:17" ht="12.75" customHeight="1" x14ac:dyDescent="0.2">
      <c r="A102" s="107">
        <v>100000</v>
      </c>
      <c r="B102" s="18" t="s">
        <v>104</v>
      </c>
      <c r="C102" s="315">
        <v>250000</v>
      </c>
      <c r="D102" s="108"/>
      <c r="E102" s="415">
        <v>50509</v>
      </c>
      <c r="F102" s="387">
        <v>7949528</v>
      </c>
      <c r="G102" s="387">
        <v>43460</v>
      </c>
      <c r="H102" s="387">
        <v>6399483</v>
      </c>
      <c r="I102" s="387">
        <v>0</v>
      </c>
      <c r="J102" s="387">
        <v>0</v>
      </c>
      <c r="K102" s="387">
        <v>6726</v>
      </c>
      <c r="L102" s="387">
        <v>12375332</v>
      </c>
      <c r="M102" s="387">
        <v>42986</v>
      </c>
      <c r="N102" s="387">
        <v>959178</v>
      </c>
      <c r="O102" s="387">
        <v>0</v>
      </c>
      <c r="P102" s="387">
        <v>0</v>
      </c>
      <c r="Q102" s="145"/>
    </row>
    <row r="103" spans="1:17" ht="12.75" customHeight="1" x14ac:dyDescent="0.2">
      <c r="A103" s="107">
        <v>250000</v>
      </c>
      <c r="B103" s="18" t="s">
        <v>104</v>
      </c>
      <c r="C103" s="315">
        <v>500000</v>
      </c>
      <c r="D103" s="108"/>
      <c r="E103" s="387">
        <v>23313</v>
      </c>
      <c r="F103" s="387">
        <v>8172469</v>
      </c>
      <c r="G103" s="387">
        <v>20631</v>
      </c>
      <c r="H103" s="387">
        <v>6871603</v>
      </c>
      <c r="I103" s="809" t="s">
        <v>1120</v>
      </c>
      <c r="J103" s="809" t="s">
        <v>1120</v>
      </c>
      <c r="K103" s="387">
        <v>2541</v>
      </c>
      <c r="L103" s="387">
        <v>11788530</v>
      </c>
      <c r="M103" s="387">
        <v>20495</v>
      </c>
      <c r="N103" s="387">
        <v>1029305</v>
      </c>
      <c r="O103" s="387">
        <v>0</v>
      </c>
      <c r="P103" s="387">
        <v>0</v>
      </c>
      <c r="Q103" s="145"/>
    </row>
    <row r="104" spans="1:17" ht="12.75" customHeight="1" x14ac:dyDescent="0.2">
      <c r="A104" s="107">
        <v>500000</v>
      </c>
      <c r="B104" s="18" t="s">
        <v>104</v>
      </c>
      <c r="C104" s="315" t="s">
        <v>138</v>
      </c>
      <c r="D104" s="108"/>
      <c r="E104" s="387">
        <v>14367</v>
      </c>
      <c r="F104" s="387">
        <v>10076856</v>
      </c>
      <c r="G104" s="387">
        <v>12634</v>
      </c>
      <c r="H104" s="387">
        <v>8413361</v>
      </c>
      <c r="I104" s="387">
        <v>0</v>
      </c>
      <c r="J104" s="387">
        <v>0</v>
      </c>
      <c r="K104" s="387">
        <v>1714</v>
      </c>
      <c r="L104" s="387">
        <v>13700719</v>
      </c>
      <c r="M104" s="387">
        <v>12617</v>
      </c>
      <c r="N104" s="387">
        <v>1260125</v>
      </c>
      <c r="O104" s="387">
        <v>0</v>
      </c>
      <c r="P104" s="387">
        <v>0</v>
      </c>
      <c r="Q104" s="145"/>
    </row>
    <row r="105" spans="1:17" ht="12.75" customHeight="1" x14ac:dyDescent="0.2">
      <c r="A105" s="107" t="s">
        <v>138</v>
      </c>
      <c r="B105" s="18" t="s">
        <v>104</v>
      </c>
      <c r="C105" s="315" t="s">
        <v>139</v>
      </c>
      <c r="D105" s="108"/>
      <c r="E105" s="387">
        <v>9442</v>
      </c>
      <c r="F105" s="387">
        <v>14503221</v>
      </c>
      <c r="G105" s="387">
        <v>9394</v>
      </c>
      <c r="H105" s="387">
        <v>12813202</v>
      </c>
      <c r="I105" s="387">
        <v>0</v>
      </c>
      <c r="J105" s="387">
        <v>0</v>
      </c>
      <c r="K105" s="387">
        <v>948</v>
      </c>
      <c r="L105" s="387">
        <v>12255307</v>
      </c>
      <c r="M105" s="387">
        <v>9364</v>
      </c>
      <c r="N105" s="387">
        <v>1915445</v>
      </c>
      <c r="O105" s="387">
        <v>0</v>
      </c>
      <c r="P105" s="387">
        <v>0</v>
      </c>
      <c r="Q105" s="145"/>
    </row>
    <row r="106" spans="1:17" ht="12.75" customHeight="1" x14ac:dyDescent="0.2">
      <c r="A106" s="107" t="s">
        <v>139</v>
      </c>
      <c r="B106" s="18" t="s">
        <v>104</v>
      </c>
      <c r="C106" s="315" t="s">
        <v>140</v>
      </c>
      <c r="D106" s="108"/>
      <c r="E106" s="387">
        <v>3342</v>
      </c>
      <c r="F106" s="387">
        <v>11547402</v>
      </c>
      <c r="G106" s="387">
        <v>3338</v>
      </c>
      <c r="H106" s="387">
        <v>10374349</v>
      </c>
      <c r="I106" s="387">
        <v>0</v>
      </c>
      <c r="J106" s="387">
        <v>0</v>
      </c>
      <c r="K106" s="387">
        <v>363</v>
      </c>
      <c r="L106" s="387">
        <v>7007788</v>
      </c>
      <c r="M106" s="387">
        <v>3333</v>
      </c>
      <c r="N106" s="387">
        <v>1549193</v>
      </c>
      <c r="O106" s="387">
        <v>0</v>
      </c>
      <c r="P106" s="387">
        <v>0</v>
      </c>
      <c r="Q106" s="145"/>
    </row>
    <row r="107" spans="1:17" ht="12.75" customHeight="1" x14ac:dyDescent="0.2">
      <c r="A107" s="107" t="s">
        <v>140</v>
      </c>
      <c r="B107" s="18" t="s">
        <v>104</v>
      </c>
      <c r="C107" s="315" t="s">
        <v>141</v>
      </c>
      <c r="D107" s="108"/>
      <c r="E107" s="387">
        <v>1805</v>
      </c>
      <c r="F107" s="387">
        <v>12565467</v>
      </c>
      <c r="G107" s="387">
        <v>1803</v>
      </c>
      <c r="H107" s="387">
        <v>11256280</v>
      </c>
      <c r="I107" s="387">
        <v>0</v>
      </c>
      <c r="J107" s="387">
        <v>0</v>
      </c>
      <c r="K107" s="387">
        <v>225</v>
      </c>
      <c r="L107" s="387">
        <v>8765588</v>
      </c>
      <c r="M107" s="387">
        <v>1802</v>
      </c>
      <c r="N107" s="387">
        <v>1677803</v>
      </c>
      <c r="O107" s="387">
        <v>0</v>
      </c>
      <c r="P107" s="387">
        <v>0</v>
      </c>
      <c r="Q107" s="145"/>
    </row>
    <row r="108" spans="1:17" ht="12.75" customHeight="1" x14ac:dyDescent="0.2">
      <c r="A108" s="107" t="s">
        <v>141</v>
      </c>
      <c r="B108" s="18" t="s">
        <v>104</v>
      </c>
      <c r="C108" s="315" t="s">
        <v>142</v>
      </c>
      <c r="D108" s="108"/>
      <c r="E108" s="387">
        <v>1045</v>
      </c>
      <c r="F108" s="387">
        <v>16172494</v>
      </c>
      <c r="G108" s="387">
        <v>1042</v>
      </c>
      <c r="H108" s="387">
        <v>14300756</v>
      </c>
      <c r="I108" s="387">
        <v>0</v>
      </c>
      <c r="J108" s="387">
        <v>0</v>
      </c>
      <c r="K108" s="387">
        <v>151</v>
      </c>
      <c r="L108" s="387">
        <v>10294872</v>
      </c>
      <c r="M108" s="387">
        <v>1039</v>
      </c>
      <c r="N108" s="387">
        <v>2124576</v>
      </c>
      <c r="O108" s="387">
        <v>0</v>
      </c>
      <c r="P108" s="387">
        <v>0</v>
      </c>
      <c r="Q108" s="145"/>
    </row>
    <row r="109" spans="1:17" ht="12.75" customHeight="1" x14ac:dyDescent="0.2">
      <c r="A109" s="107" t="s">
        <v>142</v>
      </c>
      <c r="B109" s="18" t="s">
        <v>104</v>
      </c>
      <c r="C109" s="315" t="s">
        <v>143</v>
      </c>
      <c r="D109" s="108"/>
      <c r="E109" s="387">
        <v>259</v>
      </c>
      <c r="F109" s="387">
        <v>7868889</v>
      </c>
      <c r="G109" s="387">
        <v>258</v>
      </c>
      <c r="H109" s="387">
        <v>6909322</v>
      </c>
      <c r="I109" s="387">
        <v>0</v>
      </c>
      <c r="J109" s="387">
        <v>0</v>
      </c>
      <c r="K109" s="809" t="s">
        <v>1120</v>
      </c>
      <c r="L109" s="809" t="s">
        <v>1120</v>
      </c>
      <c r="M109" s="809" t="s">
        <v>1120</v>
      </c>
      <c r="N109" s="809" t="s">
        <v>1120</v>
      </c>
      <c r="O109" s="387">
        <v>0</v>
      </c>
      <c r="P109" s="387">
        <v>0</v>
      </c>
      <c r="Q109" s="145"/>
    </row>
    <row r="110" spans="1:17" ht="12.75" customHeight="1" x14ac:dyDescent="0.2">
      <c r="A110" s="107" t="s">
        <v>143</v>
      </c>
      <c r="B110" s="893" t="s">
        <v>144</v>
      </c>
      <c r="C110" s="893"/>
      <c r="D110" s="332"/>
      <c r="E110" s="422">
        <v>402</v>
      </c>
      <c r="F110" s="422">
        <v>67180717</v>
      </c>
      <c r="G110" s="422">
        <v>402</v>
      </c>
      <c r="H110" s="422">
        <v>58224183</v>
      </c>
      <c r="I110" s="387">
        <v>0</v>
      </c>
      <c r="J110" s="387">
        <v>0</v>
      </c>
      <c r="K110" s="809" t="s">
        <v>1120</v>
      </c>
      <c r="L110" s="809" t="s">
        <v>1120</v>
      </c>
      <c r="M110" s="422">
        <v>400</v>
      </c>
      <c r="N110" s="422">
        <v>8190494</v>
      </c>
      <c r="O110" s="387">
        <v>0</v>
      </c>
      <c r="P110" s="387">
        <v>0</v>
      </c>
      <c r="Q110" s="145"/>
    </row>
    <row r="111" spans="1:17" ht="12.75" customHeight="1" x14ac:dyDescent="0.2">
      <c r="A111" s="894" t="s">
        <v>69</v>
      </c>
      <c r="B111" s="894"/>
      <c r="C111" s="894"/>
      <c r="D111" s="333"/>
      <c r="E111" s="43">
        <v>619515</v>
      </c>
      <c r="F111" s="43">
        <v>164705811</v>
      </c>
      <c r="G111" s="43">
        <v>418259</v>
      </c>
      <c r="H111" s="43">
        <v>141469405</v>
      </c>
      <c r="I111" s="43">
        <v>10</v>
      </c>
      <c r="J111" s="43">
        <v>-3017</v>
      </c>
      <c r="K111" s="43">
        <v>176980</v>
      </c>
      <c r="L111" s="43">
        <v>210051718</v>
      </c>
      <c r="M111" s="43">
        <v>408358</v>
      </c>
      <c r="N111" s="43">
        <v>20602361</v>
      </c>
      <c r="O111" s="43">
        <v>0</v>
      </c>
      <c r="P111" s="387">
        <v>0</v>
      </c>
      <c r="Q111" s="145"/>
    </row>
    <row r="112" spans="1:17" ht="12.75" customHeight="1" x14ac:dyDescent="0.2">
      <c r="A112" s="886" t="s">
        <v>135</v>
      </c>
      <c r="B112" s="886"/>
      <c r="C112" s="886"/>
      <c r="D112" s="331"/>
      <c r="E112" s="28"/>
      <c r="F112" s="28"/>
      <c r="G112" s="28"/>
      <c r="H112" s="28"/>
      <c r="I112" s="113"/>
      <c r="J112" s="113"/>
      <c r="K112" s="28"/>
      <c r="L112" s="28"/>
      <c r="M112" s="28"/>
      <c r="N112" s="28"/>
      <c r="O112" s="28"/>
      <c r="P112" s="342">
        <v>0</v>
      </c>
      <c r="Q112" s="145"/>
    </row>
    <row r="113" spans="1:17" ht="12.75" customHeight="1" x14ac:dyDescent="0.2">
      <c r="A113" s="887" t="s">
        <v>136</v>
      </c>
      <c r="B113" s="887"/>
      <c r="C113" s="887"/>
      <c r="D113" s="77"/>
      <c r="E113" s="28">
        <v>211157</v>
      </c>
      <c r="F113" s="28">
        <v>7240300</v>
      </c>
      <c r="G113" s="28">
        <v>9914</v>
      </c>
      <c r="H113" s="28">
        <v>1383508</v>
      </c>
      <c r="I113" s="113">
        <v>10</v>
      </c>
      <c r="J113" s="28">
        <v>-3017</v>
      </c>
      <c r="K113" s="28">
        <v>174864</v>
      </c>
      <c r="L113" s="28">
        <v>103782459</v>
      </c>
      <c r="M113" s="28">
        <v>0</v>
      </c>
      <c r="N113" s="342">
        <v>0</v>
      </c>
      <c r="O113" s="28">
        <v>0</v>
      </c>
      <c r="P113" s="342">
        <v>0</v>
      </c>
      <c r="Q113" s="145"/>
    </row>
    <row r="114" spans="1:17" ht="12.75" customHeight="1" x14ac:dyDescent="0.2">
      <c r="A114" s="68"/>
      <c r="B114" s="68"/>
      <c r="C114" s="151"/>
      <c r="D114" s="151"/>
      <c r="E114" s="28"/>
      <c r="F114" s="28"/>
      <c r="G114" s="28"/>
      <c r="H114" s="28"/>
      <c r="I114" s="113"/>
      <c r="J114" s="28"/>
      <c r="K114" s="28"/>
      <c r="L114" s="28"/>
      <c r="M114" s="28"/>
      <c r="N114" s="28"/>
      <c r="O114" s="28"/>
      <c r="P114" s="28"/>
      <c r="Q114" s="145"/>
    </row>
    <row r="115" spans="1:17" ht="12.75" customHeight="1" x14ac:dyDescent="0.2">
      <c r="A115" s="68"/>
      <c r="B115" s="68"/>
      <c r="C115" s="151"/>
      <c r="D115" s="151"/>
      <c r="E115" s="28"/>
      <c r="F115" s="28"/>
      <c r="G115" s="28"/>
      <c r="H115" s="28"/>
      <c r="I115" s="113"/>
      <c r="J115" s="28"/>
      <c r="K115" s="28"/>
      <c r="L115" s="28"/>
      <c r="M115" s="28"/>
      <c r="N115" s="28"/>
      <c r="O115" s="28"/>
      <c r="P115" s="28"/>
      <c r="Q115" s="145"/>
    </row>
    <row r="116" spans="1:17" ht="12.75" customHeight="1" x14ac:dyDescent="0.2">
      <c r="A116" s="149"/>
      <c r="B116" s="149"/>
      <c r="C116" s="149"/>
      <c r="D116" s="149"/>
      <c r="E116" s="149"/>
      <c r="F116" s="149"/>
      <c r="G116" s="149"/>
      <c r="H116" s="149"/>
      <c r="I116" s="149"/>
      <c r="J116" s="149"/>
      <c r="K116" s="103"/>
      <c r="L116" s="103"/>
      <c r="M116" s="103"/>
      <c r="N116" s="103"/>
      <c r="O116" s="103"/>
      <c r="P116" s="103"/>
    </row>
    <row r="117" spans="1:17" ht="12.75" customHeight="1" x14ac:dyDescent="0.2">
      <c r="A117" s="149"/>
      <c r="B117" s="149"/>
      <c r="C117" s="149"/>
      <c r="D117" s="149"/>
      <c r="E117" s="149"/>
      <c r="F117" s="149"/>
      <c r="G117" s="149"/>
      <c r="H117" s="149"/>
      <c r="I117" s="149"/>
      <c r="J117" s="149"/>
      <c r="K117" s="103"/>
      <c r="L117" s="103"/>
      <c r="M117" s="103"/>
      <c r="N117" s="103"/>
      <c r="O117" s="103"/>
      <c r="P117" s="103"/>
    </row>
    <row r="118" spans="1:17" s="10" customFormat="1" ht="12.75" customHeight="1" x14ac:dyDescent="0.2">
      <c r="A118" s="888" t="s">
        <v>28</v>
      </c>
      <c r="B118" s="888"/>
      <c r="C118" s="888"/>
      <c r="D118" s="888"/>
      <c r="E118" s="888"/>
      <c r="F118" s="888"/>
      <c r="G118" s="888"/>
      <c r="H118" s="888"/>
      <c r="I118" s="888"/>
      <c r="J118" s="888"/>
      <c r="K118" s="888"/>
      <c r="L118" s="888"/>
      <c r="M118" s="888"/>
      <c r="N118" s="888"/>
      <c r="O118" s="888"/>
      <c r="P118" s="888"/>
      <c r="Q118" s="36"/>
    </row>
    <row r="119" spans="1:17" s="10" customFormat="1" ht="12.75" customHeight="1" x14ac:dyDescent="0.2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36"/>
    </row>
    <row r="120" spans="1:17" s="10" customFormat="1" ht="12.75" customHeight="1" x14ac:dyDescent="0.2">
      <c r="A120" s="888" t="s">
        <v>219</v>
      </c>
      <c r="B120" s="888"/>
      <c r="C120" s="888"/>
      <c r="D120" s="888"/>
      <c r="E120" s="888"/>
      <c r="F120" s="888"/>
      <c r="G120" s="888"/>
      <c r="H120" s="888"/>
      <c r="I120" s="888"/>
      <c r="J120" s="888"/>
      <c r="K120" s="888"/>
      <c r="L120" s="888"/>
      <c r="M120" s="888"/>
      <c r="N120" s="888"/>
      <c r="O120" s="888"/>
      <c r="P120" s="888"/>
      <c r="Q120" s="36"/>
    </row>
    <row r="121" spans="1:17" s="10" customFormat="1" ht="12.75" customHeight="1" x14ac:dyDescent="0.2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36"/>
    </row>
    <row r="122" spans="1:17" s="10" customFormat="1" ht="12.75" customHeight="1" x14ac:dyDescent="0.2">
      <c r="A122" s="889" t="s">
        <v>69</v>
      </c>
      <c r="B122" s="889"/>
      <c r="C122" s="889"/>
      <c r="D122" s="321"/>
      <c r="E122" s="43">
        <v>69585</v>
      </c>
      <c r="F122" s="43">
        <v>14227333</v>
      </c>
      <c r="G122" s="43">
        <v>15014</v>
      </c>
      <c r="H122" s="43">
        <v>20113541</v>
      </c>
      <c r="I122" s="43">
        <v>23491</v>
      </c>
      <c r="J122" s="43">
        <v>-7219404</v>
      </c>
      <c r="K122" s="43">
        <v>35148</v>
      </c>
      <c r="L122" s="43">
        <v>74229039</v>
      </c>
      <c r="M122" s="43">
        <v>14897</v>
      </c>
      <c r="N122" s="43">
        <v>3001639</v>
      </c>
      <c r="O122" s="43">
        <v>0</v>
      </c>
      <c r="P122" s="387">
        <v>0</v>
      </c>
      <c r="Q122" s="36"/>
    </row>
    <row r="123" spans="1:17" s="10" customFormat="1" ht="12.75" customHeight="1" x14ac:dyDescent="0.2">
      <c r="A123" s="886" t="s">
        <v>135</v>
      </c>
      <c r="B123" s="886"/>
      <c r="C123" s="886"/>
      <c r="D123" s="331"/>
      <c r="E123" s="422"/>
      <c r="F123" s="422"/>
      <c r="G123" s="422"/>
      <c r="H123" s="422"/>
      <c r="I123" s="422"/>
      <c r="J123" s="422"/>
      <c r="K123" s="422"/>
      <c r="L123" s="422"/>
      <c r="M123" s="422"/>
      <c r="N123" s="422"/>
      <c r="O123" s="422"/>
      <c r="P123" s="422"/>
      <c r="Q123" s="36"/>
    </row>
    <row r="124" spans="1:17" s="10" customFormat="1" ht="12.75" customHeight="1" x14ac:dyDescent="0.2">
      <c r="A124" s="896" t="s">
        <v>136</v>
      </c>
      <c r="B124" s="896"/>
      <c r="C124" s="887"/>
      <c r="D124" s="77"/>
      <c r="E124" s="387">
        <v>54688</v>
      </c>
      <c r="F124" s="387">
        <v>-6811704</v>
      </c>
      <c r="G124" s="387">
        <v>274</v>
      </c>
      <c r="H124" s="387">
        <v>5143</v>
      </c>
      <c r="I124" s="387">
        <v>23398</v>
      </c>
      <c r="J124" s="387">
        <v>-7158134</v>
      </c>
      <c r="K124" s="422">
        <v>34884</v>
      </c>
      <c r="L124" s="422">
        <v>66772386</v>
      </c>
      <c r="M124" s="387">
        <v>0</v>
      </c>
      <c r="N124" s="387">
        <v>0</v>
      </c>
      <c r="O124" s="387">
        <v>0</v>
      </c>
      <c r="P124" s="387">
        <v>0</v>
      </c>
      <c r="Q124" s="36"/>
    </row>
    <row r="125" spans="1:17" s="10" customFormat="1" ht="12.75" customHeight="1" x14ac:dyDescent="0.2">
      <c r="A125" s="152"/>
      <c r="B125" s="152"/>
      <c r="C125" s="153"/>
      <c r="D125" s="153"/>
      <c r="E125" s="422"/>
      <c r="F125" s="422"/>
      <c r="G125" s="422"/>
      <c r="H125" s="422"/>
      <c r="I125" s="422"/>
      <c r="J125" s="422"/>
      <c r="K125" s="422"/>
      <c r="L125" s="422"/>
      <c r="M125" s="422"/>
      <c r="N125" s="422"/>
      <c r="O125" s="422"/>
      <c r="P125" s="422"/>
      <c r="Q125" s="36"/>
    </row>
    <row r="126" spans="1:17" s="10" customFormat="1" ht="12.75" customHeight="1" x14ac:dyDescent="0.2">
      <c r="A126" s="888" t="s">
        <v>100</v>
      </c>
      <c r="B126" s="888"/>
      <c r="C126" s="888"/>
      <c r="D126" s="888"/>
      <c r="E126" s="888"/>
      <c r="F126" s="888"/>
      <c r="G126" s="888"/>
      <c r="H126" s="888"/>
      <c r="I126" s="888"/>
      <c r="J126" s="888"/>
      <c r="K126" s="888"/>
      <c r="L126" s="888"/>
      <c r="M126" s="888"/>
      <c r="N126" s="888"/>
      <c r="O126" s="888"/>
      <c r="P126" s="888"/>
      <c r="Q126" s="36"/>
    </row>
    <row r="127" spans="1:17" ht="12.75" customHeight="1" x14ac:dyDescent="0.2">
      <c r="A127" s="24"/>
      <c r="B127" s="24"/>
      <c r="C127" s="24"/>
      <c r="D127" s="310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</row>
    <row r="128" spans="1:17" ht="12.75" customHeight="1" x14ac:dyDescent="0.2">
      <c r="A128" s="28" t="s">
        <v>101</v>
      </c>
      <c r="B128" s="147"/>
      <c r="C128" s="315" t="s">
        <v>102</v>
      </c>
      <c r="D128" s="108"/>
      <c r="E128" s="387">
        <v>11</v>
      </c>
      <c r="F128" s="387">
        <v>-4160806</v>
      </c>
      <c r="G128" s="809" t="s">
        <v>1120</v>
      </c>
      <c r="H128" s="809" t="s">
        <v>1120</v>
      </c>
      <c r="I128" s="387">
        <v>11</v>
      </c>
      <c r="J128" s="387">
        <v>-4160806</v>
      </c>
      <c r="K128" s="387">
        <v>11</v>
      </c>
      <c r="L128" s="387">
        <v>17606768</v>
      </c>
      <c r="M128" s="809" t="s">
        <v>1120</v>
      </c>
      <c r="N128" s="809" t="s">
        <v>1120</v>
      </c>
      <c r="O128" s="387">
        <v>0</v>
      </c>
      <c r="P128" s="387">
        <v>0</v>
      </c>
      <c r="Q128" s="145"/>
    </row>
    <row r="129" spans="1:17" ht="12.75" customHeight="1" x14ac:dyDescent="0.2">
      <c r="A129" s="28" t="s">
        <v>103</v>
      </c>
      <c r="B129" s="15" t="s">
        <v>104</v>
      </c>
      <c r="C129" s="315" t="s">
        <v>105</v>
      </c>
      <c r="D129" s="108"/>
      <c r="E129" s="387">
        <v>6</v>
      </c>
      <c r="F129" s="387">
        <v>-185137</v>
      </c>
      <c r="G129" s="387">
        <v>0</v>
      </c>
      <c r="H129" s="387">
        <v>0</v>
      </c>
      <c r="I129" s="387">
        <v>6</v>
      </c>
      <c r="J129" s="387">
        <v>-185137</v>
      </c>
      <c r="K129" s="387">
        <v>6</v>
      </c>
      <c r="L129" s="387">
        <v>1502640</v>
      </c>
      <c r="M129" s="387">
        <v>0</v>
      </c>
      <c r="N129" s="387">
        <v>0</v>
      </c>
      <c r="O129" s="387">
        <v>0</v>
      </c>
      <c r="P129" s="387">
        <v>0</v>
      </c>
      <c r="Q129" s="145"/>
    </row>
    <row r="130" spans="1:17" ht="12.75" customHeight="1" x14ac:dyDescent="0.2">
      <c r="A130" s="28" t="s">
        <v>106</v>
      </c>
      <c r="B130" s="15" t="s">
        <v>104</v>
      </c>
      <c r="C130" s="315" t="s">
        <v>107</v>
      </c>
      <c r="D130" s="108"/>
      <c r="E130" s="387">
        <v>27</v>
      </c>
      <c r="F130" s="387">
        <v>-412362</v>
      </c>
      <c r="G130" s="809" t="s">
        <v>1120</v>
      </c>
      <c r="H130" s="809" t="s">
        <v>1120</v>
      </c>
      <c r="I130" s="387">
        <v>26</v>
      </c>
      <c r="J130" s="387">
        <v>-400118</v>
      </c>
      <c r="K130" s="387">
        <v>26</v>
      </c>
      <c r="L130" s="387">
        <v>3981597</v>
      </c>
      <c r="M130" s="809" t="s">
        <v>1120</v>
      </c>
      <c r="N130" s="809" t="s">
        <v>1120</v>
      </c>
      <c r="O130" s="387">
        <v>0</v>
      </c>
      <c r="P130" s="387">
        <v>0</v>
      </c>
      <c r="Q130" s="145"/>
    </row>
    <row r="131" spans="1:17" ht="12.75" customHeight="1" x14ac:dyDescent="0.2">
      <c r="A131" s="28" t="s">
        <v>107</v>
      </c>
      <c r="B131" s="15" t="s">
        <v>104</v>
      </c>
      <c r="C131" s="315" t="s">
        <v>108</v>
      </c>
      <c r="D131" s="108"/>
      <c r="E131" s="387">
        <v>41</v>
      </c>
      <c r="F131" s="387">
        <v>-284032</v>
      </c>
      <c r="G131" s="387">
        <v>0</v>
      </c>
      <c r="H131" s="387">
        <v>0</v>
      </c>
      <c r="I131" s="387">
        <v>41</v>
      </c>
      <c r="J131" s="387">
        <v>-284032</v>
      </c>
      <c r="K131" s="387">
        <v>41</v>
      </c>
      <c r="L131" s="387">
        <v>3016722</v>
      </c>
      <c r="M131" s="809" t="s">
        <v>1120</v>
      </c>
      <c r="N131" s="809" t="s">
        <v>1120</v>
      </c>
      <c r="O131" s="387">
        <v>0</v>
      </c>
      <c r="P131" s="387">
        <v>0</v>
      </c>
      <c r="Q131" s="145"/>
    </row>
    <row r="132" spans="1:17" ht="12.75" customHeight="1" x14ac:dyDescent="0.2">
      <c r="A132" s="28" t="s">
        <v>108</v>
      </c>
      <c r="B132" s="15" t="s">
        <v>104</v>
      </c>
      <c r="C132" s="315" t="s">
        <v>109</v>
      </c>
      <c r="D132" s="108"/>
      <c r="E132" s="387">
        <v>110</v>
      </c>
      <c r="F132" s="387">
        <v>-371942</v>
      </c>
      <c r="G132" s="809" t="s">
        <v>1120</v>
      </c>
      <c r="H132" s="809" t="s">
        <v>1120</v>
      </c>
      <c r="I132" s="387">
        <v>110</v>
      </c>
      <c r="J132" s="387">
        <v>-371942</v>
      </c>
      <c r="K132" s="387">
        <v>110</v>
      </c>
      <c r="L132" s="387">
        <v>4113719</v>
      </c>
      <c r="M132" s="809" t="s">
        <v>1120</v>
      </c>
      <c r="N132" s="809" t="s">
        <v>1120</v>
      </c>
      <c r="O132" s="387">
        <v>0</v>
      </c>
      <c r="P132" s="387">
        <v>0</v>
      </c>
      <c r="Q132" s="145"/>
    </row>
    <row r="133" spans="1:17" ht="12.75" customHeight="1" x14ac:dyDescent="0.2">
      <c r="A133" s="28" t="s">
        <v>109</v>
      </c>
      <c r="B133" s="15" t="s">
        <v>104</v>
      </c>
      <c r="C133" s="315" t="s">
        <v>110</v>
      </c>
      <c r="D133" s="108"/>
      <c r="E133" s="387">
        <v>344</v>
      </c>
      <c r="F133" s="387">
        <v>-533788</v>
      </c>
      <c r="G133" s="387">
        <v>0</v>
      </c>
      <c r="H133" s="387">
        <v>0</v>
      </c>
      <c r="I133" s="387">
        <v>343</v>
      </c>
      <c r="J133" s="387">
        <v>-531698</v>
      </c>
      <c r="K133" s="387">
        <v>343</v>
      </c>
      <c r="L133" s="387">
        <v>6808879</v>
      </c>
      <c r="M133" s="387">
        <v>18</v>
      </c>
      <c r="N133" s="387">
        <v>1604</v>
      </c>
      <c r="O133" s="387">
        <v>0</v>
      </c>
      <c r="P133" s="387">
        <v>0</v>
      </c>
      <c r="Q133" s="145"/>
    </row>
    <row r="134" spans="1:17" ht="12.75" customHeight="1" x14ac:dyDescent="0.2">
      <c r="A134" s="28" t="s">
        <v>110</v>
      </c>
      <c r="B134" s="15" t="s">
        <v>104</v>
      </c>
      <c r="C134" s="315" t="s">
        <v>111</v>
      </c>
      <c r="D134" s="108"/>
      <c r="E134" s="387">
        <v>555</v>
      </c>
      <c r="F134" s="387">
        <v>-388822</v>
      </c>
      <c r="G134" s="387">
        <v>0</v>
      </c>
      <c r="H134" s="387">
        <v>0</v>
      </c>
      <c r="I134" s="387">
        <v>555</v>
      </c>
      <c r="J134" s="387">
        <v>-388822</v>
      </c>
      <c r="K134" s="387">
        <v>555</v>
      </c>
      <c r="L134" s="387">
        <v>5161103</v>
      </c>
      <c r="M134" s="387">
        <v>17</v>
      </c>
      <c r="N134" s="387">
        <v>969</v>
      </c>
      <c r="O134" s="387">
        <v>0</v>
      </c>
      <c r="P134" s="387">
        <v>0</v>
      </c>
      <c r="Q134" s="145"/>
    </row>
    <row r="135" spans="1:17" ht="12.75" customHeight="1" x14ac:dyDescent="0.2">
      <c r="A135" s="28" t="s">
        <v>111</v>
      </c>
      <c r="B135" s="15" t="s">
        <v>104</v>
      </c>
      <c r="C135" s="315" t="s">
        <v>112</v>
      </c>
      <c r="D135" s="108"/>
      <c r="E135" s="387">
        <v>923</v>
      </c>
      <c r="F135" s="387">
        <v>-322554</v>
      </c>
      <c r="G135" s="809" t="s">
        <v>1120</v>
      </c>
      <c r="H135" s="809" t="s">
        <v>1120</v>
      </c>
      <c r="I135" s="387">
        <v>923</v>
      </c>
      <c r="J135" s="387">
        <v>-322554</v>
      </c>
      <c r="K135" s="387">
        <v>920</v>
      </c>
      <c r="L135" s="387">
        <v>4919453</v>
      </c>
      <c r="M135" s="387">
        <v>23</v>
      </c>
      <c r="N135" s="387">
        <v>782</v>
      </c>
      <c r="O135" s="387">
        <v>0</v>
      </c>
      <c r="P135" s="387">
        <v>0</v>
      </c>
      <c r="Q135" s="145"/>
    </row>
    <row r="136" spans="1:17" ht="12.75" customHeight="1" x14ac:dyDescent="0.2">
      <c r="A136" s="28" t="s">
        <v>112</v>
      </c>
      <c r="B136" s="15" t="s">
        <v>104</v>
      </c>
      <c r="C136" s="315" t="s">
        <v>113</v>
      </c>
      <c r="D136" s="108"/>
      <c r="E136" s="387">
        <v>1798</v>
      </c>
      <c r="F136" s="387">
        <v>-287644</v>
      </c>
      <c r="G136" s="387">
        <v>0</v>
      </c>
      <c r="H136" s="387">
        <v>0</v>
      </c>
      <c r="I136" s="387">
        <v>1797</v>
      </c>
      <c r="J136" s="387">
        <v>-287440</v>
      </c>
      <c r="K136" s="387">
        <v>1777</v>
      </c>
      <c r="L136" s="387">
        <v>4282918</v>
      </c>
      <c r="M136" s="387">
        <v>14</v>
      </c>
      <c r="N136" s="387">
        <v>647</v>
      </c>
      <c r="O136" s="387">
        <v>0</v>
      </c>
      <c r="P136" s="387">
        <v>0</v>
      </c>
      <c r="Q136" s="145"/>
    </row>
    <row r="137" spans="1:17" ht="12.75" customHeight="1" x14ac:dyDescent="0.2">
      <c r="A137" s="28" t="s">
        <v>113</v>
      </c>
      <c r="B137" s="15" t="s">
        <v>104</v>
      </c>
      <c r="C137" s="315" t="s">
        <v>131</v>
      </c>
      <c r="D137" s="108"/>
      <c r="E137" s="387">
        <v>1721</v>
      </c>
      <c r="F137" s="387">
        <v>-122608</v>
      </c>
      <c r="G137" s="387">
        <v>0</v>
      </c>
      <c r="H137" s="387">
        <v>0</v>
      </c>
      <c r="I137" s="387">
        <v>1720</v>
      </c>
      <c r="J137" s="387">
        <v>-122556</v>
      </c>
      <c r="K137" s="387">
        <v>1688</v>
      </c>
      <c r="L137" s="387">
        <v>2045486</v>
      </c>
      <c r="M137" s="387">
        <v>7</v>
      </c>
      <c r="N137" s="387">
        <v>188</v>
      </c>
      <c r="O137" s="387">
        <v>0</v>
      </c>
      <c r="P137" s="387">
        <v>0</v>
      </c>
      <c r="Q137" s="145"/>
    </row>
    <row r="138" spans="1:17" ht="12.75" customHeight="1" x14ac:dyDescent="0.2">
      <c r="A138" s="28" t="s">
        <v>131</v>
      </c>
      <c r="B138" s="15" t="s">
        <v>104</v>
      </c>
      <c r="C138" s="315" t="s">
        <v>132</v>
      </c>
      <c r="D138" s="108"/>
      <c r="E138" s="387">
        <v>2121</v>
      </c>
      <c r="F138" s="387">
        <v>-75509</v>
      </c>
      <c r="G138" s="809" t="s">
        <v>1120</v>
      </c>
      <c r="H138" s="809" t="s">
        <v>1120</v>
      </c>
      <c r="I138" s="387">
        <v>2121</v>
      </c>
      <c r="J138" s="387">
        <v>-75509</v>
      </c>
      <c r="K138" s="387">
        <v>2080</v>
      </c>
      <c r="L138" s="387">
        <v>1273904</v>
      </c>
      <c r="M138" s="387">
        <v>5</v>
      </c>
      <c r="N138" s="387">
        <v>237</v>
      </c>
      <c r="O138" s="387">
        <v>0</v>
      </c>
      <c r="P138" s="387">
        <v>0</v>
      </c>
      <c r="Q138" s="145"/>
    </row>
    <row r="139" spans="1:17" ht="12.75" customHeight="1" x14ac:dyDescent="0.2">
      <c r="A139" s="28" t="s">
        <v>132</v>
      </c>
      <c r="B139" s="15" t="s">
        <v>104</v>
      </c>
      <c r="C139" s="315" t="s">
        <v>133</v>
      </c>
      <c r="D139" s="108"/>
      <c r="E139" s="387">
        <v>2419</v>
      </c>
      <c r="F139" s="387">
        <v>-43326</v>
      </c>
      <c r="G139" s="387">
        <v>0</v>
      </c>
      <c r="H139" s="387">
        <v>0</v>
      </c>
      <c r="I139" s="387">
        <v>2418</v>
      </c>
      <c r="J139" s="387">
        <v>-43313</v>
      </c>
      <c r="K139" s="387">
        <v>2348</v>
      </c>
      <c r="L139" s="387">
        <v>781913</v>
      </c>
      <c r="M139" s="809" t="s">
        <v>1120</v>
      </c>
      <c r="N139" s="809" t="s">
        <v>1120</v>
      </c>
      <c r="O139" s="387">
        <v>0</v>
      </c>
      <c r="P139" s="387">
        <v>0</v>
      </c>
      <c r="Q139" s="145"/>
    </row>
    <row r="140" spans="1:17" ht="12.75" customHeight="1" x14ac:dyDescent="0.2">
      <c r="A140" s="28" t="s">
        <v>133</v>
      </c>
      <c r="B140" s="15" t="s">
        <v>104</v>
      </c>
      <c r="C140" s="315" t="s">
        <v>134</v>
      </c>
      <c r="D140" s="108"/>
      <c r="E140" s="387">
        <v>2859</v>
      </c>
      <c r="F140" s="387">
        <v>-25199</v>
      </c>
      <c r="G140" s="809" t="s">
        <v>1120</v>
      </c>
      <c r="H140" s="809" t="s">
        <v>1120</v>
      </c>
      <c r="I140" s="387">
        <v>2856</v>
      </c>
      <c r="J140" s="387">
        <v>-25175</v>
      </c>
      <c r="K140" s="387">
        <v>2745</v>
      </c>
      <c r="L140" s="387">
        <v>579324</v>
      </c>
      <c r="M140" s="809" t="s">
        <v>1120</v>
      </c>
      <c r="N140" s="809" t="s">
        <v>1120</v>
      </c>
      <c r="O140" s="387">
        <v>0</v>
      </c>
      <c r="P140" s="387">
        <v>0</v>
      </c>
      <c r="Q140" s="145"/>
    </row>
    <row r="141" spans="1:17" ht="12.75" customHeight="1" x14ac:dyDescent="0.2">
      <c r="A141" s="28" t="s">
        <v>134</v>
      </c>
      <c r="B141" s="15" t="s">
        <v>104</v>
      </c>
      <c r="C141" s="330">
        <v>0</v>
      </c>
      <c r="D141" s="148"/>
      <c r="E141" s="387">
        <v>10572</v>
      </c>
      <c r="F141" s="387">
        <v>-20319</v>
      </c>
      <c r="G141" s="809" t="s">
        <v>1120</v>
      </c>
      <c r="H141" s="809" t="s">
        <v>1120</v>
      </c>
      <c r="I141" s="387">
        <v>10564</v>
      </c>
      <c r="J141" s="387">
        <v>-20300</v>
      </c>
      <c r="K141" s="387">
        <v>10114</v>
      </c>
      <c r="L141" s="387">
        <v>664032</v>
      </c>
      <c r="M141" s="809" t="s">
        <v>1120</v>
      </c>
      <c r="N141" s="809" t="s">
        <v>1120</v>
      </c>
      <c r="O141" s="387">
        <v>0</v>
      </c>
      <c r="P141" s="387">
        <v>0</v>
      </c>
      <c r="Q141" s="145"/>
    </row>
    <row r="142" spans="1:17" ht="12.75" customHeight="1" x14ac:dyDescent="0.2">
      <c r="A142" s="889" t="s">
        <v>69</v>
      </c>
      <c r="B142" s="889"/>
      <c r="C142" s="889"/>
      <c r="D142" s="321"/>
      <c r="E142" s="43">
        <v>23507</v>
      </c>
      <c r="F142" s="43">
        <v>-7234050</v>
      </c>
      <c r="G142" s="809" t="s">
        <v>1120</v>
      </c>
      <c r="H142" s="809" t="s">
        <v>1120</v>
      </c>
      <c r="I142" s="43">
        <v>23491</v>
      </c>
      <c r="J142" s="43">
        <v>-7219404</v>
      </c>
      <c r="K142" s="43">
        <v>22764</v>
      </c>
      <c r="L142" s="43">
        <v>56738457</v>
      </c>
      <c r="M142" s="43">
        <v>94</v>
      </c>
      <c r="N142" s="43">
        <v>4627</v>
      </c>
      <c r="O142" s="387">
        <v>0</v>
      </c>
      <c r="P142" s="387">
        <v>0</v>
      </c>
      <c r="Q142" s="145"/>
    </row>
    <row r="143" spans="1:17" ht="12.75" customHeight="1" x14ac:dyDescent="0.2">
      <c r="A143" s="886" t="s">
        <v>135</v>
      </c>
      <c r="B143" s="886"/>
      <c r="C143" s="886"/>
      <c r="D143" s="331"/>
      <c r="E143" s="28"/>
      <c r="F143" s="28"/>
      <c r="G143" s="28"/>
      <c r="H143" s="28"/>
      <c r="I143" s="28"/>
      <c r="J143" s="28"/>
      <c r="M143" s="28"/>
      <c r="N143" s="28"/>
      <c r="O143" s="28"/>
      <c r="P143" s="28"/>
      <c r="Q143" s="145"/>
    </row>
    <row r="144" spans="1:17" ht="12.75" customHeight="1" x14ac:dyDescent="0.2">
      <c r="A144" s="887" t="s">
        <v>136</v>
      </c>
      <c r="B144" s="887"/>
      <c r="C144" s="887"/>
      <c r="D144" s="77"/>
      <c r="E144" s="387">
        <v>23413</v>
      </c>
      <c r="F144" s="387">
        <v>-7172774</v>
      </c>
      <c r="G144" s="387">
        <v>0</v>
      </c>
      <c r="H144" s="387">
        <v>0</v>
      </c>
      <c r="I144" s="387">
        <v>23398</v>
      </c>
      <c r="J144" s="387">
        <v>-7158134</v>
      </c>
      <c r="K144" s="28">
        <v>22671</v>
      </c>
      <c r="L144" s="28">
        <v>55153101</v>
      </c>
      <c r="M144" s="387">
        <v>0</v>
      </c>
      <c r="N144" s="387">
        <v>0</v>
      </c>
      <c r="O144" s="387">
        <v>0</v>
      </c>
      <c r="P144" s="387">
        <v>0</v>
      </c>
      <c r="Q144" s="145"/>
    </row>
    <row r="145" spans="1:17" ht="12.75" customHeight="1" x14ac:dyDescent="0.2">
      <c r="B145" s="36"/>
      <c r="C145" s="96"/>
      <c r="E145" s="834"/>
      <c r="F145" s="834"/>
      <c r="G145" s="834"/>
      <c r="H145" s="834"/>
      <c r="I145" s="834"/>
      <c r="J145" s="834"/>
      <c r="K145" s="834"/>
      <c r="L145" s="834"/>
      <c r="M145" s="834"/>
      <c r="N145" s="834"/>
      <c r="O145" s="834"/>
      <c r="P145" s="834"/>
    </row>
    <row r="146" spans="1:17" ht="12.75" customHeight="1" x14ac:dyDescent="0.2">
      <c r="A146" s="888" t="s">
        <v>137</v>
      </c>
      <c r="B146" s="888"/>
      <c r="C146" s="888"/>
      <c r="D146" s="888"/>
      <c r="E146" s="888"/>
      <c r="F146" s="888"/>
      <c r="G146" s="888"/>
      <c r="H146" s="888"/>
      <c r="I146" s="888"/>
      <c r="J146" s="888"/>
      <c r="K146" s="888"/>
      <c r="L146" s="888"/>
      <c r="M146" s="888"/>
      <c r="N146" s="888"/>
      <c r="O146" s="888"/>
      <c r="P146" s="888"/>
    </row>
    <row r="147" spans="1:17" ht="12.75" customHeight="1" x14ac:dyDescent="0.2">
      <c r="A147" s="24"/>
      <c r="B147" s="24"/>
      <c r="C147" s="24"/>
      <c r="D147" s="310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</row>
    <row r="148" spans="1:17" ht="12.75" customHeight="1" x14ac:dyDescent="0.2">
      <c r="A148" s="51"/>
      <c r="B148" s="51"/>
      <c r="C148" s="330">
        <v>0</v>
      </c>
      <c r="D148" s="148"/>
      <c r="E148" s="387">
        <v>12211</v>
      </c>
      <c r="F148" s="387">
        <v>0</v>
      </c>
      <c r="G148" s="387">
        <v>0</v>
      </c>
      <c r="H148" s="391">
        <v>0</v>
      </c>
      <c r="I148" s="387">
        <v>0</v>
      </c>
      <c r="J148" s="387">
        <v>0</v>
      </c>
      <c r="K148" s="428">
        <v>3043</v>
      </c>
      <c r="L148" s="428">
        <v>3573971</v>
      </c>
      <c r="M148" s="809" t="s">
        <v>1120</v>
      </c>
      <c r="N148" s="809" t="s">
        <v>1120</v>
      </c>
      <c r="O148" s="387">
        <v>0</v>
      </c>
      <c r="P148" s="387">
        <v>0</v>
      </c>
      <c r="Q148" s="145"/>
    </row>
    <row r="149" spans="1:17" ht="12.75" customHeight="1" x14ac:dyDescent="0.2">
      <c r="A149" s="107">
        <v>1</v>
      </c>
      <c r="B149" s="18" t="s">
        <v>104</v>
      </c>
      <c r="C149" s="315">
        <v>6000</v>
      </c>
      <c r="D149" s="108"/>
      <c r="E149" s="387">
        <v>17454</v>
      </c>
      <c r="F149" s="387">
        <v>37895</v>
      </c>
      <c r="G149" s="387">
        <v>3188</v>
      </c>
      <c r="H149" s="387">
        <v>5610</v>
      </c>
      <c r="I149" s="387">
        <v>0</v>
      </c>
      <c r="J149" s="387">
        <v>0</v>
      </c>
      <c r="K149" s="387">
        <v>5150</v>
      </c>
      <c r="L149" s="387">
        <v>473444</v>
      </c>
      <c r="M149" s="428">
        <v>3075</v>
      </c>
      <c r="N149" s="428">
        <v>1033</v>
      </c>
      <c r="O149" s="387">
        <v>0</v>
      </c>
      <c r="P149" s="387">
        <v>0</v>
      </c>
      <c r="Q149" s="145"/>
    </row>
    <row r="150" spans="1:17" ht="12.75" customHeight="1" x14ac:dyDescent="0.2">
      <c r="A150" s="107">
        <v>6000</v>
      </c>
      <c r="B150" s="18" t="s">
        <v>104</v>
      </c>
      <c r="C150" s="315">
        <v>12500</v>
      </c>
      <c r="D150" s="108"/>
      <c r="E150" s="387">
        <v>4685</v>
      </c>
      <c r="F150" s="387">
        <v>40431</v>
      </c>
      <c r="G150" s="387">
        <v>3247</v>
      </c>
      <c r="H150" s="387">
        <v>15527</v>
      </c>
      <c r="I150" s="387">
        <v>0</v>
      </c>
      <c r="J150" s="387">
        <v>0</v>
      </c>
      <c r="K150" s="428">
        <v>1144</v>
      </c>
      <c r="L150" s="428">
        <v>362406</v>
      </c>
      <c r="M150" s="428">
        <v>3190</v>
      </c>
      <c r="N150" s="428">
        <v>2376</v>
      </c>
      <c r="O150" s="387">
        <v>0</v>
      </c>
      <c r="P150" s="387">
        <v>0</v>
      </c>
      <c r="Q150" s="145"/>
    </row>
    <row r="151" spans="1:17" ht="12.75" customHeight="1" x14ac:dyDescent="0.2">
      <c r="A151" s="107">
        <v>12500</v>
      </c>
      <c r="B151" s="18" t="s">
        <v>104</v>
      </c>
      <c r="C151" s="315">
        <v>25000</v>
      </c>
      <c r="D151" s="108"/>
      <c r="E151" s="387">
        <v>3215</v>
      </c>
      <c r="F151" s="387">
        <v>56836</v>
      </c>
      <c r="G151" s="387">
        <v>2165</v>
      </c>
      <c r="H151" s="387">
        <v>28906</v>
      </c>
      <c r="I151" s="387">
        <v>0</v>
      </c>
      <c r="J151" s="387">
        <v>0</v>
      </c>
      <c r="K151" s="387">
        <v>925</v>
      </c>
      <c r="L151" s="387">
        <v>472002</v>
      </c>
      <c r="M151" s="387">
        <v>2123</v>
      </c>
      <c r="N151" s="387">
        <v>4399</v>
      </c>
      <c r="O151" s="387">
        <v>0</v>
      </c>
      <c r="P151" s="387">
        <v>0</v>
      </c>
      <c r="Q151" s="145"/>
    </row>
    <row r="152" spans="1:17" ht="12.75" customHeight="1" x14ac:dyDescent="0.2">
      <c r="A152" s="107">
        <v>25000</v>
      </c>
      <c r="B152" s="18" t="s">
        <v>104</v>
      </c>
      <c r="C152" s="315">
        <v>50000</v>
      </c>
      <c r="D152" s="108"/>
      <c r="E152" s="387">
        <v>2423</v>
      </c>
      <c r="F152" s="387">
        <v>85369</v>
      </c>
      <c r="G152" s="387">
        <v>1656</v>
      </c>
      <c r="H152" s="387">
        <v>48851</v>
      </c>
      <c r="I152" s="387">
        <v>0</v>
      </c>
      <c r="J152" s="387">
        <v>0</v>
      </c>
      <c r="K152" s="428">
        <v>716</v>
      </c>
      <c r="L152" s="428">
        <v>909384</v>
      </c>
      <c r="M152" s="387">
        <v>1640</v>
      </c>
      <c r="N152" s="387">
        <v>7548</v>
      </c>
      <c r="O152" s="387">
        <v>0</v>
      </c>
      <c r="P152" s="387">
        <v>0</v>
      </c>
      <c r="Q152" s="145"/>
    </row>
    <row r="153" spans="1:17" ht="12.75" customHeight="1" x14ac:dyDescent="0.2">
      <c r="A153" s="107">
        <v>50000</v>
      </c>
      <c r="B153" s="18" t="s">
        <v>104</v>
      </c>
      <c r="C153" s="315">
        <v>100000</v>
      </c>
      <c r="D153" s="108"/>
      <c r="E153" s="387">
        <v>1633</v>
      </c>
      <c r="F153" s="387">
        <v>114610</v>
      </c>
      <c r="G153" s="387">
        <v>1099</v>
      </c>
      <c r="H153" s="387">
        <v>68348</v>
      </c>
      <c r="I153" s="387">
        <v>0</v>
      </c>
      <c r="J153" s="387">
        <v>0</v>
      </c>
      <c r="K153" s="428">
        <v>518</v>
      </c>
      <c r="L153" s="428">
        <v>613145</v>
      </c>
      <c r="M153" s="387">
        <v>1094</v>
      </c>
      <c r="N153" s="387">
        <v>10497</v>
      </c>
      <c r="O153" s="387">
        <v>0</v>
      </c>
      <c r="P153" s="387">
        <v>0</v>
      </c>
      <c r="Q153" s="145"/>
    </row>
    <row r="154" spans="1:17" ht="12.75" customHeight="1" x14ac:dyDescent="0.2">
      <c r="A154" s="107">
        <v>100000</v>
      </c>
      <c r="B154" s="18" t="s">
        <v>104</v>
      </c>
      <c r="C154" s="315">
        <v>250000</v>
      </c>
      <c r="D154" s="108"/>
      <c r="E154" s="415">
        <v>1470</v>
      </c>
      <c r="F154" s="387">
        <v>233484</v>
      </c>
      <c r="G154" s="387">
        <v>988</v>
      </c>
      <c r="H154" s="387">
        <v>144664</v>
      </c>
      <c r="I154" s="387">
        <v>0</v>
      </c>
      <c r="J154" s="387">
        <v>0</v>
      </c>
      <c r="K154" s="387">
        <v>470</v>
      </c>
      <c r="L154" s="387">
        <v>1966802</v>
      </c>
      <c r="M154" s="387">
        <v>985</v>
      </c>
      <c r="N154" s="387">
        <v>21828</v>
      </c>
      <c r="O154" s="387">
        <v>0</v>
      </c>
      <c r="P154" s="387">
        <v>0</v>
      </c>
      <c r="Q154" s="145"/>
    </row>
    <row r="155" spans="1:17" ht="12.75" customHeight="1" x14ac:dyDescent="0.2">
      <c r="A155" s="107">
        <v>250000</v>
      </c>
      <c r="B155" s="18" t="s">
        <v>104</v>
      </c>
      <c r="C155" s="315">
        <v>500000</v>
      </c>
      <c r="D155" s="108"/>
      <c r="E155" s="387">
        <v>729</v>
      </c>
      <c r="F155" s="387">
        <v>254599</v>
      </c>
      <c r="G155" s="387">
        <v>525</v>
      </c>
      <c r="H155" s="387">
        <v>175023</v>
      </c>
      <c r="I155" s="387">
        <v>0</v>
      </c>
      <c r="J155" s="387">
        <v>0</v>
      </c>
      <c r="K155" s="428">
        <v>199</v>
      </c>
      <c r="L155" s="428">
        <v>828893</v>
      </c>
      <c r="M155" s="387">
        <v>533</v>
      </c>
      <c r="N155" s="387">
        <v>26522</v>
      </c>
      <c r="O155" s="387">
        <v>0</v>
      </c>
      <c r="P155" s="387">
        <v>0</v>
      </c>
      <c r="Q155" s="145"/>
    </row>
    <row r="156" spans="1:17" ht="12.75" customHeight="1" x14ac:dyDescent="0.2">
      <c r="A156" s="107">
        <v>500000</v>
      </c>
      <c r="B156" s="18" t="s">
        <v>104</v>
      </c>
      <c r="C156" s="315" t="s">
        <v>138</v>
      </c>
      <c r="D156" s="108"/>
      <c r="E156" s="387">
        <v>548</v>
      </c>
      <c r="F156" s="387">
        <v>390865</v>
      </c>
      <c r="G156" s="387">
        <v>437</v>
      </c>
      <c r="H156" s="387">
        <v>297147</v>
      </c>
      <c r="I156" s="387">
        <v>0</v>
      </c>
      <c r="J156" s="387">
        <v>0</v>
      </c>
      <c r="K156" s="387">
        <v>107</v>
      </c>
      <c r="L156" s="387">
        <v>1753774</v>
      </c>
      <c r="M156" s="387">
        <v>441</v>
      </c>
      <c r="N156" s="387">
        <v>44861</v>
      </c>
      <c r="O156" s="387">
        <v>0</v>
      </c>
      <c r="P156" s="387">
        <v>0</v>
      </c>
      <c r="Q156" s="145"/>
    </row>
    <row r="157" spans="1:17" ht="12.75" customHeight="1" x14ac:dyDescent="0.2">
      <c r="A157" s="107" t="s">
        <v>138</v>
      </c>
      <c r="B157" s="18" t="s">
        <v>104</v>
      </c>
      <c r="C157" s="315" t="s">
        <v>139</v>
      </c>
      <c r="D157" s="108"/>
      <c r="E157" s="387">
        <v>539</v>
      </c>
      <c r="F157" s="387">
        <v>880387</v>
      </c>
      <c r="G157" s="387">
        <v>537</v>
      </c>
      <c r="H157" s="387">
        <v>795803</v>
      </c>
      <c r="I157" s="387">
        <v>0</v>
      </c>
      <c r="J157" s="387">
        <v>0</v>
      </c>
      <c r="K157" s="428">
        <v>51</v>
      </c>
      <c r="L157" s="428">
        <v>1450118</v>
      </c>
      <c r="M157" s="387">
        <v>532</v>
      </c>
      <c r="N157" s="387">
        <v>118399</v>
      </c>
      <c r="O157" s="387">
        <v>0</v>
      </c>
      <c r="P157" s="387">
        <v>0</v>
      </c>
      <c r="Q157" s="145"/>
    </row>
    <row r="158" spans="1:17" ht="12.75" customHeight="1" x14ac:dyDescent="0.2">
      <c r="A158" s="107" t="s">
        <v>139</v>
      </c>
      <c r="B158" s="18" t="s">
        <v>104</v>
      </c>
      <c r="C158" s="315" t="s">
        <v>140</v>
      </c>
      <c r="D158" s="108"/>
      <c r="E158" s="387">
        <v>374</v>
      </c>
      <c r="F158" s="387">
        <v>1333712</v>
      </c>
      <c r="G158" s="387">
        <v>374</v>
      </c>
      <c r="H158" s="387">
        <v>1246792</v>
      </c>
      <c r="I158" s="387">
        <v>0</v>
      </c>
      <c r="J158" s="387">
        <v>0</v>
      </c>
      <c r="K158" s="387">
        <v>26</v>
      </c>
      <c r="L158" s="387">
        <v>549009</v>
      </c>
      <c r="M158" s="387">
        <v>374</v>
      </c>
      <c r="N158" s="387">
        <v>185906</v>
      </c>
      <c r="O158" s="387">
        <v>0</v>
      </c>
      <c r="P158" s="387">
        <v>0</v>
      </c>
      <c r="Q158" s="145"/>
    </row>
    <row r="159" spans="1:17" ht="12.75" customHeight="1" x14ac:dyDescent="0.2">
      <c r="A159" s="107" t="s">
        <v>140</v>
      </c>
      <c r="B159" s="18" t="s">
        <v>104</v>
      </c>
      <c r="C159" s="315" t="s">
        <v>141</v>
      </c>
      <c r="D159" s="108"/>
      <c r="E159" s="387">
        <v>315</v>
      </c>
      <c r="F159" s="387">
        <v>2213338</v>
      </c>
      <c r="G159" s="387">
        <v>315</v>
      </c>
      <c r="H159" s="387">
        <v>2097215</v>
      </c>
      <c r="I159" s="387">
        <v>0</v>
      </c>
      <c r="J159" s="387">
        <v>0</v>
      </c>
      <c r="K159" s="428">
        <v>20</v>
      </c>
      <c r="L159" s="428">
        <v>2265990</v>
      </c>
      <c r="M159" s="387">
        <v>314</v>
      </c>
      <c r="N159" s="387">
        <v>312331</v>
      </c>
      <c r="O159" s="387">
        <v>0</v>
      </c>
      <c r="P159" s="387">
        <v>0</v>
      </c>
      <c r="Q159" s="145"/>
    </row>
    <row r="160" spans="1:17" ht="12.75" customHeight="1" x14ac:dyDescent="0.2">
      <c r="A160" s="107" t="s">
        <v>141</v>
      </c>
      <c r="B160" s="18" t="s">
        <v>104</v>
      </c>
      <c r="C160" s="315" t="s">
        <v>142</v>
      </c>
      <c r="D160" s="108"/>
      <c r="E160" s="387">
        <v>314</v>
      </c>
      <c r="F160" s="387">
        <v>4784959</v>
      </c>
      <c r="G160" s="387">
        <v>314</v>
      </c>
      <c r="H160" s="387">
        <v>4686959</v>
      </c>
      <c r="I160" s="387">
        <v>0</v>
      </c>
      <c r="J160" s="387">
        <v>0</v>
      </c>
      <c r="K160" s="387">
        <v>8</v>
      </c>
      <c r="L160" s="387">
        <v>1887114</v>
      </c>
      <c r="M160" s="387">
        <v>314</v>
      </c>
      <c r="N160" s="387">
        <v>697527</v>
      </c>
      <c r="O160" s="387">
        <v>0</v>
      </c>
      <c r="P160" s="387">
        <v>0</v>
      </c>
      <c r="Q160" s="145"/>
    </row>
    <row r="161" spans="1:17" ht="12.75" customHeight="1" x14ac:dyDescent="0.2">
      <c r="A161" s="107" t="s">
        <v>142</v>
      </c>
      <c r="B161" s="18" t="s">
        <v>104</v>
      </c>
      <c r="C161" s="315" t="s">
        <v>143</v>
      </c>
      <c r="D161" s="108"/>
      <c r="E161" s="387">
        <v>60</v>
      </c>
      <c r="F161" s="387">
        <v>1787407</v>
      </c>
      <c r="G161" s="387">
        <v>60</v>
      </c>
      <c r="H161" s="387">
        <v>1732540</v>
      </c>
      <c r="I161" s="387">
        <v>0</v>
      </c>
      <c r="J161" s="387">
        <v>0</v>
      </c>
      <c r="K161" s="809" t="s">
        <v>1120</v>
      </c>
      <c r="L161" s="809" t="s">
        <v>1120</v>
      </c>
      <c r="M161" s="809" t="s">
        <v>1120</v>
      </c>
      <c r="N161" s="809" t="s">
        <v>1120</v>
      </c>
      <c r="O161" s="387">
        <v>0</v>
      </c>
      <c r="P161" s="387">
        <v>0</v>
      </c>
      <c r="Q161" s="145"/>
    </row>
    <row r="162" spans="1:17" ht="12.75" customHeight="1" x14ac:dyDescent="0.2">
      <c r="A162" s="107" t="s">
        <v>143</v>
      </c>
      <c r="B162" s="893" t="s">
        <v>144</v>
      </c>
      <c r="C162" s="893"/>
      <c r="D162" s="332"/>
      <c r="E162" s="387">
        <v>108</v>
      </c>
      <c r="F162" s="387">
        <v>9247489</v>
      </c>
      <c r="G162" s="387">
        <v>108</v>
      </c>
      <c r="H162" s="387">
        <v>8770155</v>
      </c>
      <c r="I162" s="387">
        <v>0</v>
      </c>
      <c r="J162" s="387">
        <v>0</v>
      </c>
      <c r="K162" s="809" t="s">
        <v>1120</v>
      </c>
      <c r="L162" s="809" t="s">
        <v>1120</v>
      </c>
      <c r="M162" s="387">
        <v>108</v>
      </c>
      <c r="N162" s="387">
        <v>1305227</v>
      </c>
      <c r="O162" s="387">
        <v>0</v>
      </c>
      <c r="P162" s="387">
        <v>0</v>
      </c>
      <c r="Q162" s="145"/>
    </row>
    <row r="163" spans="1:17" ht="12.75" customHeight="1" x14ac:dyDescent="0.2">
      <c r="A163" s="894" t="s">
        <v>69</v>
      </c>
      <c r="B163" s="894"/>
      <c r="C163" s="894"/>
      <c r="D163" s="333"/>
      <c r="E163" s="43">
        <v>46078</v>
      </c>
      <c r="F163" s="43">
        <v>21461383</v>
      </c>
      <c r="G163" s="43">
        <v>15013</v>
      </c>
      <c r="H163" s="43">
        <v>20113539</v>
      </c>
      <c r="I163" s="43">
        <v>0</v>
      </c>
      <c r="J163" s="387">
        <v>0</v>
      </c>
      <c r="K163" s="43">
        <v>12384</v>
      </c>
      <c r="L163" s="43">
        <v>17490582</v>
      </c>
      <c r="M163" s="43">
        <v>14803</v>
      </c>
      <c r="N163" s="43">
        <v>2997012</v>
      </c>
      <c r="O163" s="429">
        <v>0</v>
      </c>
      <c r="P163" s="387">
        <v>0</v>
      </c>
      <c r="Q163" s="145"/>
    </row>
    <row r="164" spans="1:17" ht="12.75" customHeight="1" x14ac:dyDescent="0.2">
      <c r="A164" s="890" t="s">
        <v>135</v>
      </c>
      <c r="B164" s="890"/>
      <c r="C164" s="886"/>
      <c r="D164" s="331"/>
      <c r="E164" s="387"/>
      <c r="F164" s="387"/>
      <c r="G164" s="387"/>
      <c r="H164" s="387"/>
      <c r="I164" s="387"/>
      <c r="J164" s="387"/>
      <c r="M164" s="387"/>
      <c r="N164" s="387"/>
      <c r="O164" s="387"/>
      <c r="P164" s="387"/>
      <c r="Q164" s="145"/>
    </row>
    <row r="165" spans="1:17" ht="12.75" customHeight="1" x14ac:dyDescent="0.2">
      <c r="A165" s="887" t="s">
        <v>136</v>
      </c>
      <c r="B165" s="887"/>
      <c r="C165" s="887"/>
      <c r="D165" s="77"/>
      <c r="E165" s="387">
        <v>31275</v>
      </c>
      <c r="F165" s="387">
        <v>361069</v>
      </c>
      <c r="G165" s="387">
        <v>274</v>
      </c>
      <c r="H165" s="387">
        <v>5143</v>
      </c>
      <c r="I165" s="387">
        <v>0</v>
      </c>
      <c r="J165" s="387">
        <v>0</v>
      </c>
      <c r="K165" s="387">
        <v>12213</v>
      </c>
      <c r="L165" s="387">
        <v>11619286</v>
      </c>
      <c r="M165" s="387">
        <v>0</v>
      </c>
      <c r="N165" s="387">
        <v>0</v>
      </c>
      <c r="O165" s="429">
        <v>0</v>
      </c>
      <c r="P165" s="387">
        <v>0</v>
      </c>
      <c r="Q165" s="145"/>
    </row>
    <row r="166" spans="1:17" x14ac:dyDescent="0.2">
      <c r="A166" s="68"/>
      <c r="B166" s="68"/>
      <c r="C166" s="151"/>
      <c r="D166" s="151"/>
      <c r="E166" s="28"/>
      <c r="F166" s="28"/>
      <c r="G166" s="28"/>
      <c r="H166" s="28"/>
      <c r="I166" s="28"/>
      <c r="J166" s="28"/>
      <c r="K166" s="28"/>
      <c r="L166" s="28"/>
      <c r="M166" s="28"/>
      <c r="N166" s="28"/>
      <c r="O166" s="113"/>
      <c r="P166" s="113"/>
      <c r="Q166" s="145"/>
    </row>
    <row r="167" spans="1:17" x14ac:dyDescent="0.2">
      <c r="A167" s="68"/>
      <c r="B167" s="68"/>
      <c r="C167" s="151"/>
      <c r="D167" s="151"/>
      <c r="E167" s="28"/>
      <c r="F167" s="28"/>
      <c r="G167" s="28"/>
      <c r="H167" s="28"/>
      <c r="I167" s="28"/>
      <c r="J167" s="28"/>
      <c r="K167" s="28"/>
      <c r="L167" s="28"/>
      <c r="M167" s="28"/>
      <c r="N167" s="28"/>
      <c r="O167" s="113"/>
      <c r="P167" s="113"/>
      <c r="Q167" s="145"/>
    </row>
    <row r="168" spans="1:17" x14ac:dyDescent="0.2">
      <c r="A168" s="895"/>
      <c r="B168" s="895"/>
      <c r="C168" s="895"/>
      <c r="D168" s="895"/>
      <c r="E168" s="895"/>
      <c r="F168" s="744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145"/>
    </row>
    <row r="169" spans="1:17" x14ac:dyDescent="0.2">
      <c r="A169" s="149" t="s">
        <v>273</v>
      </c>
      <c r="B169" s="149"/>
      <c r="C169" s="149"/>
      <c r="D169" s="149"/>
      <c r="E169" s="149"/>
      <c r="F169" s="149"/>
      <c r="G169" s="149"/>
      <c r="H169" s="149"/>
      <c r="I169" s="149"/>
      <c r="J169" s="149"/>
    </row>
    <row r="171" spans="1:17" x14ac:dyDescent="0.2">
      <c r="E171" s="37"/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</row>
    <row r="173" spans="1:17" s="10" customFormat="1" ht="12.75" customHeight="1" x14ac:dyDescent="0.2">
      <c r="Q173" s="36"/>
    </row>
    <row r="174" spans="1:17" s="10" customFormat="1" ht="12.75" customHeight="1" x14ac:dyDescent="0.2">
      <c r="B174" s="25"/>
      <c r="Q174" s="36"/>
    </row>
    <row r="175" spans="1:17" x14ac:dyDescent="0.2">
      <c r="B175" s="25"/>
    </row>
    <row r="214" spans="5:16" x14ac:dyDescent="0.2">
      <c r="E214" s="112"/>
      <c r="F214" s="112"/>
      <c r="G214" s="112"/>
      <c r="H214" s="112"/>
      <c r="I214" s="112"/>
      <c r="J214" s="112"/>
      <c r="K214" s="112"/>
      <c r="L214" s="112"/>
      <c r="M214" s="112"/>
      <c r="N214" s="112"/>
      <c r="O214" s="112"/>
      <c r="P214" s="112"/>
    </row>
  </sheetData>
  <mergeCells count="59">
    <mergeCell ref="A118:P118"/>
    <mergeCell ref="A90:C90"/>
    <mergeCell ref="A91:C91"/>
    <mergeCell ref="A113:C113"/>
    <mergeCell ref="A94:P94"/>
    <mergeCell ref="B110:C110"/>
    <mergeCell ref="A111:C111"/>
    <mergeCell ref="A112:C112"/>
    <mergeCell ref="A92:C92"/>
    <mergeCell ref="A168:E168"/>
    <mergeCell ref="E145:J145"/>
    <mergeCell ref="A120:P120"/>
    <mergeCell ref="A123:C123"/>
    <mergeCell ref="A142:C142"/>
    <mergeCell ref="A143:C143"/>
    <mergeCell ref="A144:C144"/>
    <mergeCell ref="K145:P145"/>
    <mergeCell ref="A146:P146"/>
    <mergeCell ref="B162:C162"/>
    <mergeCell ref="A165:C165"/>
    <mergeCell ref="A163:C163"/>
    <mergeCell ref="A164:C164"/>
    <mergeCell ref="A126:P126"/>
    <mergeCell ref="A122:C122"/>
    <mergeCell ref="A124:C124"/>
    <mergeCell ref="A42:P42"/>
    <mergeCell ref="B58:C58"/>
    <mergeCell ref="A59:C59"/>
    <mergeCell ref="A60:C60"/>
    <mergeCell ref="A61:C61"/>
    <mergeCell ref="A66:P66"/>
    <mergeCell ref="A74:P74"/>
    <mergeCell ref="A68:P68"/>
    <mergeCell ref="A70:C70"/>
    <mergeCell ref="A71:C71"/>
    <mergeCell ref="A72:C72"/>
    <mergeCell ref="A20:C20"/>
    <mergeCell ref="A18:C18"/>
    <mergeCell ref="A16:P16"/>
    <mergeCell ref="A19:C19"/>
    <mergeCell ref="A14:P14"/>
    <mergeCell ref="A39:C39"/>
    <mergeCell ref="A40:C40"/>
    <mergeCell ref="E41:J41"/>
    <mergeCell ref="K41:P41"/>
    <mergeCell ref="A22:P22"/>
    <mergeCell ref="A38:C38"/>
    <mergeCell ref="A3:P3"/>
    <mergeCell ref="A5:P5"/>
    <mergeCell ref="A6:P6"/>
    <mergeCell ref="E7:F10"/>
    <mergeCell ref="G7:J8"/>
    <mergeCell ref="M7:P8"/>
    <mergeCell ref="G9:H10"/>
    <mergeCell ref="I9:J10"/>
    <mergeCell ref="M9:N10"/>
    <mergeCell ref="O9:P10"/>
    <mergeCell ref="A7:D11"/>
    <mergeCell ref="K7:L10"/>
  </mergeCells>
  <phoneticPr fontId="34" type="noConversion"/>
  <hyperlinks>
    <hyperlink ref="A1" location="Inhalt!A1" display="Inhalt!A1"/>
  </hyperlinks>
  <printOptions horizontalCentered="1"/>
  <pageMargins left="0.59055118110236227" right="0.59055118110236227" top="0.59055118110236227" bottom="0.78740157480314965" header="0.51181102362204722" footer="0.51181102362204722"/>
  <pageSetup paperSize="9" scale="56" fitToHeight="3" orientation="landscape" r:id="rId1"/>
  <headerFooter scaleWithDoc="0" alignWithMargins="0">
    <oddFooter>&amp;L&amp;"MetaNormalLF-Roman,Standard"&amp;6Statistisches Bundesamt, Fachserie 14, Reihe 7.2, 2010</oddFooter>
  </headerFooter>
  <rowBreaks count="2" manualBreakCount="2">
    <brk id="63" max="15" man="1"/>
    <brk id="115" max="15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J221"/>
  <sheetViews>
    <sheetView showGridLines="0" zoomScaleNormal="100" zoomScalePageLayoutView="50" workbookViewId="0"/>
  </sheetViews>
  <sheetFormatPr baseColWidth="10" defaultRowHeight="12.75" x14ac:dyDescent="0.2"/>
  <cols>
    <col min="1" max="1" width="2.7109375" style="2" customWidth="1"/>
    <col min="2" max="2" width="59" style="2" bestFit="1" customWidth="1"/>
    <col min="3" max="3" width="11.42578125" style="138"/>
    <col min="4" max="4" width="10.7109375" style="69" customWidth="1"/>
    <col min="5" max="5" width="13.7109375" style="69" customWidth="1"/>
    <col min="6" max="6" width="10.7109375" style="348" customWidth="1"/>
    <col min="7" max="7" width="13.7109375" style="348" customWidth="1"/>
    <col min="8" max="8" width="10.7109375" style="348" customWidth="1"/>
    <col min="9" max="9" width="13.7109375" style="348" customWidth="1"/>
    <col min="10" max="16384" width="11.42578125" style="2"/>
  </cols>
  <sheetData>
    <row r="1" spans="1:9" s="10" customFormat="1" ht="12.75" customHeight="1" x14ac:dyDescent="0.2">
      <c r="A1" s="214" t="s">
        <v>238</v>
      </c>
      <c r="B1" s="155"/>
      <c r="C1" s="140"/>
      <c r="D1" s="69"/>
      <c r="E1" s="69"/>
      <c r="F1" s="348"/>
      <c r="G1" s="348"/>
      <c r="H1" s="348"/>
      <c r="I1" s="348"/>
    </row>
    <row r="2" spans="1:9" s="10" customFormat="1" ht="15" customHeight="1" x14ac:dyDescent="0.2">
      <c r="A2" s="154"/>
      <c r="B2" s="155"/>
      <c r="C2" s="140"/>
      <c r="D2" s="69"/>
      <c r="E2" s="69"/>
      <c r="F2" s="348"/>
      <c r="G2" s="348"/>
      <c r="H2" s="348"/>
      <c r="I2" s="348"/>
    </row>
    <row r="3" spans="1:9" s="10" customFormat="1" ht="15" customHeight="1" x14ac:dyDescent="0.2">
      <c r="A3" s="909" t="s">
        <v>253</v>
      </c>
      <c r="B3" s="909"/>
      <c r="C3" s="909"/>
      <c r="D3" s="909"/>
      <c r="E3" s="909"/>
      <c r="F3" s="909"/>
      <c r="G3" s="909"/>
      <c r="H3" s="909"/>
      <c r="I3" s="909"/>
    </row>
    <row r="4" spans="1:9" s="10" customFormat="1" ht="12.75" customHeight="1" x14ac:dyDescent="0.2">
      <c r="D4" s="346"/>
      <c r="E4" s="346"/>
      <c r="F4" s="349"/>
      <c r="G4" s="349"/>
      <c r="H4" s="349"/>
      <c r="I4" s="349"/>
    </row>
    <row r="5" spans="1:9" s="10" customFormat="1" ht="15" customHeight="1" x14ac:dyDescent="0.2">
      <c r="A5" s="910" t="s">
        <v>967</v>
      </c>
      <c r="B5" s="910"/>
      <c r="C5" s="910"/>
      <c r="D5" s="910"/>
      <c r="E5" s="910"/>
      <c r="F5" s="910"/>
      <c r="G5" s="910"/>
      <c r="H5" s="910"/>
      <c r="I5" s="910"/>
    </row>
    <row r="6" spans="1:9" s="10" customFormat="1" ht="15" customHeight="1" x14ac:dyDescent="0.2">
      <c r="A6" s="910" t="s">
        <v>968</v>
      </c>
      <c r="B6" s="910"/>
      <c r="C6" s="910"/>
      <c r="D6" s="910"/>
      <c r="E6" s="910"/>
      <c r="F6" s="910"/>
      <c r="G6" s="910"/>
      <c r="H6" s="910"/>
      <c r="I6" s="910"/>
    </row>
    <row r="7" spans="1:9" ht="15" customHeight="1" x14ac:dyDescent="0.2"/>
    <row r="8" spans="1:9" ht="15.75" customHeight="1" x14ac:dyDescent="0.2">
      <c r="A8" s="837" t="s">
        <v>145</v>
      </c>
      <c r="B8" s="840"/>
      <c r="C8" s="911" t="s">
        <v>887</v>
      </c>
      <c r="D8" s="913" t="s">
        <v>69</v>
      </c>
      <c r="E8" s="914"/>
      <c r="F8" s="836" t="s">
        <v>146</v>
      </c>
      <c r="G8" s="916"/>
      <c r="H8" s="918" t="s">
        <v>158</v>
      </c>
      <c r="I8" s="837"/>
    </row>
    <row r="9" spans="1:9" s="114" customFormat="1" ht="15.75" customHeight="1" x14ac:dyDescent="0.2">
      <c r="A9" s="855"/>
      <c r="B9" s="842"/>
      <c r="C9" s="912"/>
      <c r="D9" s="915"/>
      <c r="E9" s="882"/>
      <c r="F9" s="838"/>
      <c r="G9" s="917"/>
      <c r="H9" s="919"/>
      <c r="I9" s="839"/>
    </row>
    <row r="10" spans="1:9" s="114" customFormat="1" ht="18.75" customHeight="1" x14ac:dyDescent="0.2">
      <c r="A10" s="855"/>
      <c r="B10" s="842"/>
      <c r="C10" s="912"/>
      <c r="D10" s="223" t="s">
        <v>52</v>
      </c>
      <c r="E10" s="223" t="s">
        <v>925</v>
      </c>
      <c r="F10" s="212" t="s">
        <v>52</v>
      </c>
      <c r="G10" s="212" t="s">
        <v>925</v>
      </c>
      <c r="H10" s="212" t="s">
        <v>52</v>
      </c>
      <c r="I10" s="213" t="s">
        <v>925</v>
      </c>
    </row>
    <row r="11" spans="1:9" s="114" customFormat="1" x14ac:dyDescent="0.2">
      <c r="A11" s="437"/>
      <c r="B11" s="437"/>
      <c r="C11" s="437"/>
      <c r="D11" s="438"/>
      <c r="E11" s="438"/>
      <c r="F11" s="439"/>
      <c r="G11" s="439"/>
      <c r="H11" s="439"/>
      <c r="I11" s="439"/>
    </row>
    <row r="12" spans="1:9" s="114" customFormat="1" x14ac:dyDescent="0.2">
      <c r="A12" s="440"/>
      <c r="B12" s="440"/>
      <c r="C12" s="440"/>
      <c r="D12" s="441"/>
      <c r="E12" s="441"/>
      <c r="F12" s="442"/>
      <c r="G12" s="442"/>
      <c r="H12" s="442"/>
      <c r="I12" s="442"/>
    </row>
    <row r="13" spans="1:9" s="114" customFormat="1" ht="12.75" customHeight="1" x14ac:dyDescent="0.2">
      <c r="A13" s="920" t="s">
        <v>147</v>
      </c>
      <c r="B13" s="920"/>
      <c r="C13" s="432"/>
      <c r="D13" s="899">
        <v>651290</v>
      </c>
      <c r="E13" s="905">
        <v>182003978</v>
      </c>
      <c r="F13" s="898">
        <v>605687</v>
      </c>
      <c r="G13" s="898">
        <v>164116487</v>
      </c>
      <c r="H13" s="898">
        <v>45603</v>
      </c>
      <c r="I13" s="898">
        <v>17887491</v>
      </c>
    </row>
    <row r="14" spans="1:9" x14ac:dyDescent="0.2">
      <c r="A14" s="920"/>
      <c r="B14" s="920"/>
      <c r="C14" s="432"/>
      <c r="D14" s="899"/>
      <c r="E14" s="905"/>
      <c r="F14" s="898"/>
      <c r="G14" s="898"/>
      <c r="H14" s="898"/>
      <c r="I14" s="898"/>
    </row>
    <row r="15" spans="1:9" ht="12.75" customHeight="1" x14ac:dyDescent="0.2">
      <c r="A15" s="923" t="s">
        <v>148</v>
      </c>
      <c r="B15" s="920"/>
      <c r="C15" s="924" t="s">
        <v>149</v>
      </c>
      <c r="D15" s="899">
        <v>14303</v>
      </c>
      <c r="E15" s="903">
        <v>-6287622</v>
      </c>
      <c r="F15" s="904">
        <v>13828</v>
      </c>
      <c r="G15" s="904">
        <v>-5075736</v>
      </c>
      <c r="H15" s="904">
        <v>475</v>
      </c>
      <c r="I15" s="904">
        <v>-1211886</v>
      </c>
    </row>
    <row r="16" spans="1:9" ht="12.75" customHeight="1" x14ac:dyDescent="0.2">
      <c r="A16" s="923"/>
      <c r="B16" s="920"/>
      <c r="C16" s="924"/>
      <c r="D16" s="899"/>
      <c r="E16" s="903"/>
      <c r="F16" s="904"/>
      <c r="G16" s="904"/>
      <c r="H16" s="904"/>
      <c r="I16" s="904"/>
    </row>
    <row r="17" spans="1:10" ht="12.75" customHeight="1" x14ac:dyDescent="0.2">
      <c r="A17" s="446" t="s">
        <v>150</v>
      </c>
      <c r="B17" s="446"/>
      <c r="C17" s="924" t="s">
        <v>151</v>
      </c>
      <c r="D17" s="899">
        <v>51</v>
      </c>
      <c r="E17" s="903">
        <v>18709</v>
      </c>
      <c r="F17" s="904">
        <v>46</v>
      </c>
      <c r="G17" s="904">
        <v>18220</v>
      </c>
      <c r="H17" s="904">
        <v>5</v>
      </c>
      <c r="I17" s="904">
        <v>489</v>
      </c>
      <c r="J17" s="96"/>
    </row>
    <row r="18" spans="1:10" ht="12.75" customHeight="1" x14ac:dyDescent="0.2">
      <c r="A18" s="446"/>
      <c r="B18" s="446" t="s">
        <v>152</v>
      </c>
      <c r="C18" s="924"/>
      <c r="D18" s="899"/>
      <c r="E18" s="903"/>
      <c r="F18" s="904"/>
      <c r="G18" s="904"/>
      <c r="H18" s="904"/>
      <c r="I18" s="904"/>
      <c r="J18" s="96"/>
    </row>
    <row r="19" spans="1:10" ht="12.75" customHeight="1" x14ac:dyDescent="0.2">
      <c r="A19" s="645" t="s">
        <v>973</v>
      </c>
      <c r="B19" s="689"/>
      <c r="C19" s="924" t="s">
        <v>149</v>
      </c>
      <c r="D19" s="899">
        <v>642</v>
      </c>
      <c r="E19" s="903">
        <v>-45055</v>
      </c>
      <c r="F19" s="904">
        <v>574</v>
      </c>
      <c r="G19" s="904">
        <v>51475</v>
      </c>
      <c r="H19" s="904">
        <v>68</v>
      </c>
      <c r="I19" s="904">
        <v>-96530</v>
      </c>
    </row>
    <row r="20" spans="1:10" ht="12.75" customHeight="1" x14ac:dyDescent="0.2">
      <c r="A20" s="471" t="s">
        <v>30</v>
      </c>
      <c r="B20" s="459" t="s">
        <v>974</v>
      </c>
      <c r="C20" s="924"/>
      <c r="D20" s="899"/>
      <c r="E20" s="903"/>
      <c r="F20" s="904"/>
      <c r="G20" s="904"/>
      <c r="H20" s="904"/>
      <c r="I20" s="904"/>
    </row>
    <row r="21" spans="1:10" ht="12.75" customHeight="1" x14ac:dyDescent="0.2">
      <c r="A21" s="471"/>
      <c r="B21" s="459" t="s">
        <v>691</v>
      </c>
      <c r="C21" s="924"/>
      <c r="D21" s="899"/>
      <c r="E21" s="903"/>
      <c r="F21" s="904"/>
      <c r="G21" s="904"/>
      <c r="H21" s="904"/>
      <c r="I21" s="904"/>
    </row>
    <row r="22" spans="1:10" ht="12.75" customHeight="1" x14ac:dyDescent="0.2">
      <c r="A22" s="471"/>
      <c r="B22" s="459" t="s">
        <v>692</v>
      </c>
      <c r="C22" s="924"/>
      <c r="D22" s="899"/>
      <c r="E22" s="903"/>
      <c r="F22" s="904"/>
      <c r="G22" s="904"/>
      <c r="H22" s="904"/>
      <c r="I22" s="904"/>
    </row>
    <row r="23" spans="1:10" ht="12.75" customHeight="1" x14ac:dyDescent="0.2">
      <c r="A23" s="471"/>
      <c r="B23" s="459" t="s">
        <v>693</v>
      </c>
      <c r="C23" s="924"/>
      <c r="D23" s="899"/>
      <c r="E23" s="903"/>
      <c r="F23" s="904"/>
      <c r="G23" s="904"/>
      <c r="H23" s="904"/>
      <c r="I23" s="904"/>
    </row>
    <row r="24" spans="1:10" ht="12.75" customHeight="1" x14ac:dyDescent="0.2">
      <c r="A24" s="471"/>
      <c r="B24" s="690" t="s">
        <v>718</v>
      </c>
      <c r="C24" s="924"/>
      <c r="D24" s="899"/>
      <c r="E24" s="903"/>
      <c r="F24" s="904"/>
      <c r="G24" s="904"/>
      <c r="H24" s="904"/>
      <c r="I24" s="904"/>
    </row>
    <row r="25" spans="1:10" ht="12.75" customHeight="1" x14ac:dyDescent="0.2">
      <c r="A25" s="471" t="s">
        <v>30</v>
      </c>
      <c r="B25" s="690" t="s">
        <v>290</v>
      </c>
      <c r="C25" s="924"/>
      <c r="D25" s="899"/>
      <c r="E25" s="903"/>
      <c r="F25" s="904"/>
      <c r="G25" s="904"/>
      <c r="H25" s="904"/>
      <c r="I25" s="904"/>
    </row>
    <row r="26" spans="1:10" ht="12.75" customHeight="1" x14ac:dyDescent="0.2">
      <c r="A26" s="471"/>
      <c r="B26" s="459" t="s">
        <v>975</v>
      </c>
      <c r="C26" s="924"/>
      <c r="D26" s="899"/>
      <c r="E26" s="903"/>
      <c r="F26" s="904"/>
      <c r="G26" s="904"/>
      <c r="H26" s="904"/>
      <c r="I26" s="904"/>
    </row>
    <row r="27" spans="1:10" ht="12.75" customHeight="1" x14ac:dyDescent="0.2">
      <c r="A27" s="471"/>
      <c r="B27" s="459" t="s">
        <v>976</v>
      </c>
      <c r="C27" s="924"/>
      <c r="D27" s="899"/>
      <c r="E27" s="903"/>
      <c r="F27" s="904"/>
      <c r="G27" s="904"/>
      <c r="H27" s="904"/>
      <c r="I27" s="904"/>
    </row>
    <row r="28" spans="1:10" ht="12.75" customHeight="1" x14ac:dyDescent="0.2">
      <c r="A28" s="471"/>
      <c r="B28" s="459" t="s">
        <v>978</v>
      </c>
      <c r="C28" s="928"/>
      <c r="D28" s="899"/>
      <c r="E28" s="903"/>
      <c r="F28" s="904"/>
      <c r="G28" s="904"/>
      <c r="H28" s="904"/>
      <c r="I28" s="904"/>
    </row>
    <row r="29" spans="1:10" ht="12.75" customHeight="1" x14ac:dyDescent="0.2">
      <c r="A29" s="471"/>
      <c r="B29" s="459" t="s">
        <v>977</v>
      </c>
      <c r="C29" s="928"/>
      <c r="D29" s="899"/>
      <c r="E29" s="903"/>
      <c r="F29" s="904"/>
      <c r="G29" s="904"/>
      <c r="H29" s="904"/>
      <c r="I29" s="904"/>
    </row>
    <row r="30" spans="1:10" ht="12.75" customHeight="1" x14ac:dyDescent="0.2">
      <c r="A30" s="278" t="s">
        <v>694</v>
      </c>
      <c r="B30" s="279"/>
      <c r="C30" s="929" t="s">
        <v>149</v>
      </c>
      <c r="D30" s="899">
        <v>5</v>
      </c>
      <c r="E30" s="903">
        <v>-13</v>
      </c>
      <c r="F30" s="904">
        <v>5</v>
      </c>
      <c r="G30" s="904">
        <v>-13</v>
      </c>
      <c r="H30" s="904">
        <v>0</v>
      </c>
      <c r="I30" s="904">
        <v>0</v>
      </c>
    </row>
    <row r="31" spans="1:10" ht="12.75" customHeight="1" x14ac:dyDescent="0.2">
      <c r="A31" s="278"/>
      <c r="B31" s="279" t="s">
        <v>695</v>
      </c>
      <c r="C31" s="929"/>
      <c r="D31" s="899"/>
      <c r="E31" s="903"/>
      <c r="F31" s="904"/>
      <c r="G31" s="904"/>
      <c r="H31" s="904"/>
      <c r="I31" s="904"/>
    </row>
    <row r="32" spans="1:10" ht="12.75" customHeight="1" x14ac:dyDescent="0.2">
      <c r="A32" s="926" t="s">
        <v>177</v>
      </c>
      <c r="B32" s="927"/>
      <c r="C32" s="432" t="s">
        <v>151</v>
      </c>
      <c r="D32" s="447">
        <v>334</v>
      </c>
      <c r="E32" s="445">
        <v>21527</v>
      </c>
      <c r="F32" s="448">
        <v>289</v>
      </c>
      <c r="G32" s="448">
        <v>14170</v>
      </c>
      <c r="H32" s="448">
        <v>45</v>
      </c>
      <c r="I32" s="448">
        <v>7357</v>
      </c>
    </row>
    <row r="33" spans="1:10" ht="12.75" customHeight="1" x14ac:dyDescent="0.2">
      <c r="B33" s="278" t="s">
        <v>696</v>
      </c>
      <c r="C33" s="395" t="s">
        <v>104</v>
      </c>
      <c r="D33" s="447">
        <v>22968</v>
      </c>
      <c r="E33" s="445">
        <v>483824</v>
      </c>
      <c r="F33" s="448">
        <v>22677</v>
      </c>
      <c r="G33" s="448">
        <v>480278</v>
      </c>
      <c r="H33" s="448">
        <v>291</v>
      </c>
      <c r="I33" s="448">
        <v>3546</v>
      </c>
    </row>
    <row r="34" spans="1:10" ht="12.75" customHeight="1" x14ac:dyDescent="0.2">
      <c r="A34" s="921" t="s">
        <v>697</v>
      </c>
      <c r="B34" s="922"/>
      <c r="C34" s="930" t="s">
        <v>151</v>
      </c>
      <c r="D34" s="899">
        <v>25648</v>
      </c>
      <c r="E34" s="903">
        <v>407169</v>
      </c>
      <c r="F34" s="904">
        <v>25360</v>
      </c>
      <c r="G34" s="904">
        <v>404778</v>
      </c>
      <c r="H34" s="904">
        <v>288</v>
      </c>
      <c r="I34" s="904">
        <v>2391</v>
      </c>
    </row>
    <row r="35" spans="1:10" ht="12.75" customHeight="1" x14ac:dyDescent="0.2">
      <c r="A35" s="278"/>
      <c r="B35" s="396" t="s">
        <v>698</v>
      </c>
      <c r="C35" s="930"/>
      <c r="D35" s="899"/>
      <c r="E35" s="903"/>
      <c r="F35" s="904"/>
      <c r="G35" s="904"/>
      <c r="H35" s="904"/>
      <c r="I35" s="904"/>
    </row>
    <row r="36" spans="1:10" ht="12.75" customHeight="1" x14ac:dyDescent="0.2">
      <c r="A36" s="449" t="s">
        <v>153</v>
      </c>
      <c r="B36" s="450"/>
      <c r="C36" s="925" t="s">
        <v>151</v>
      </c>
      <c r="D36" s="899">
        <v>11000</v>
      </c>
      <c r="E36" s="903">
        <v>1446431</v>
      </c>
      <c r="F36" s="904">
        <v>10459</v>
      </c>
      <c r="G36" s="904">
        <v>1405081</v>
      </c>
      <c r="H36" s="904">
        <v>541</v>
      </c>
      <c r="I36" s="904">
        <v>41351</v>
      </c>
    </row>
    <row r="37" spans="1:10" ht="12.75" customHeight="1" x14ac:dyDescent="0.2">
      <c r="A37" s="446"/>
      <c r="B37" s="449" t="s">
        <v>3</v>
      </c>
      <c r="C37" s="925"/>
      <c r="D37" s="899"/>
      <c r="E37" s="903"/>
      <c r="F37" s="904"/>
      <c r="G37" s="904"/>
      <c r="H37" s="904"/>
      <c r="I37" s="904"/>
      <c r="J37" s="96"/>
    </row>
    <row r="38" spans="1:10" ht="12.75" customHeight="1" x14ac:dyDescent="0.2">
      <c r="A38" s="446" t="s">
        <v>811</v>
      </c>
      <c r="B38" s="446"/>
      <c r="C38" s="924" t="s">
        <v>104</v>
      </c>
      <c r="D38" s="899">
        <v>59</v>
      </c>
      <c r="E38" s="903">
        <v>75925</v>
      </c>
      <c r="F38" s="904">
        <v>59</v>
      </c>
      <c r="G38" s="904">
        <v>75925</v>
      </c>
      <c r="H38" s="904">
        <v>0</v>
      </c>
      <c r="I38" s="904">
        <v>0</v>
      </c>
    </row>
    <row r="39" spans="1:10" ht="12.75" customHeight="1" x14ac:dyDescent="0.2">
      <c r="A39" s="446"/>
      <c r="B39" s="449" t="s">
        <v>812</v>
      </c>
      <c r="C39" s="924"/>
      <c r="D39" s="899"/>
      <c r="E39" s="903"/>
      <c r="F39" s="904"/>
      <c r="G39" s="904"/>
      <c r="H39" s="904"/>
      <c r="I39" s="904"/>
    </row>
    <row r="40" spans="1:10" ht="12.75" customHeight="1" x14ac:dyDescent="0.2">
      <c r="A40" s="451" t="s">
        <v>733</v>
      </c>
      <c r="B40" s="433"/>
      <c r="C40" s="432" t="s">
        <v>151</v>
      </c>
      <c r="D40" s="443">
        <v>58</v>
      </c>
      <c r="E40" s="445">
        <v>8500</v>
      </c>
      <c r="F40" s="444">
        <v>51</v>
      </c>
      <c r="G40" s="444">
        <v>7194</v>
      </c>
      <c r="H40" s="444">
        <v>7</v>
      </c>
      <c r="I40" s="444">
        <v>1306</v>
      </c>
    </row>
    <row r="41" spans="1:10" ht="12.75" customHeight="1" x14ac:dyDescent="0.2">
      <c r="A41" s="449" t="s">
        <v>154</v>
      </c>
      <c r="B41" s="450"/>
      <c r="C41" s="452"/>
      <c r="D41" s="443"/>
      <c r="E41" s="443"/>
      <c r="F41" s="444"/>
      <c r="G41" s="444"/>
      <c r="H41" s="444"/>
      <c r="I41" s="444"/>
    </row>
    <row r="42" spans="1:10" s="433" customFormat="1" ht="12.75" customHeight="1" x14ac:dyDescent="0.2">
      <c r="A42" s="430"/>
      <c r="B42" s="431" t="s">
        <v>69</v>
      </c>
      <c r="C42" s="432" t="s">
        <v>151</v>
      </c>
      <c r="D42" s="445">
        <v>500839</v>
      </c>
      <c r="E42" s="443">
        <v>70708152</v>
      </c>
      <c r="F42" s="444">
        <v>489288</v>
      </c>
      <c r="G42" s="444">
        <v>64163616</v>
      </c>
      <c r="H42" s="444">
        <v>11551</v>
      </c>
      <c r="I42" s="444">
        <v>6544536</v>
      </c>
    </row>
    <row r="43" spans="1:10" ht="12.75" customHeight="1" x14ac:dyDescent="0.2">
      <c r="A43" s="430"/>
      <c r="B43" s="431" t="s">
        <v>1008</v>
      </c>
      <c r="C43" s="925"/>
      <c r="D43" s="443"/>
      <c r="E43" s="443"/>
      <c r="F43" s="444"/>
      <c r="G43" s="444"/>
      <c r="H43" s="444"/>
      <c r="I43" s="444"/>
    </row>
    <row r="44" spans="1:10" ht="12.75" customHeight="1" x14ac:dyDescent="0.2">
      <c r="A44" s="430"/>
      <c r="B44" s="788" t="s">
        <v>1077</v>
      </c>
      <c r="C44" s="925"/>
      <c r="D44" s="445">
        <v>128</v>
      </c>
      <c r="E44" s="443">
        <v>5815</v>
      </c>
      <c r="F44" s="444">
        <v>107</v>
      </c>
      <c r="G44" s="444">
        <v>2579</v>
      </c>
      <c r="H44" s="444">
        <v>21</v>
      </c>
      <c r="I44" s="444">
        <v>3236</v>
      </c>
    </row>
    <row r="45" spans="1:10" ht="12.75" customHeight="1" x14ac:dyDescent="0.2">
      <c r="A45" s="430"/>
      <c r="B45" s="431" t="s">
        <v>156</v>
      </c>
      <c r="C45" s="432"/>
      <c r="D45" s="445">
        <v>454731</v>
      </c>
      <c r="E45" s="443">
        <v>20719283</v>
      </c>
      <c r="F45" s="444">
        <v>444582</v>
      </c>
      <c r="G45" s="444">
        <v>18427569</v>
      </c>
      <c r="H45" s="444">
        <v>10149</v>
      </c>
      <c r="I45" s="444">
        <v>2291715</v>
      </c>
    </row>
    <row r="46" spans="1:10" ht="12.75" customHeight="1" x14ac:dyDescent="0.2">
      <c r="A46" s="430"/>
      <c r="B46" s="431" t="s">
        <v>157</v>
      </c>
      <c r="C46" s="432"/>
      <c r="D46" s="445">
        <v>414072</v>
      </c>
      <c r="E46" s="443">
        <v>1250921</v>
      </c>
      <c r="F46" s="444">
        <v>405095</v>
      </c>
      <c r="G46" s="444">
        <v>1108160</v>
      </c>
      <c r="H46" s="444">
        <v>8977</v>
      </c>
      <c r="I46" s="444">
        <v>142762</v>
      </c>
    </row>
    <row r="47" spans="1:10" s="268" customFormat="1" ht="12.75" customHeight="1" x14ac:dyDescent="0.2">
      <c r="A47" s="274"/>
      <c r="B47" s="397" t="s">
        <v>979</v>
      </c>
      <c r="C47" s="395"/>
      <c r="D47" s="472">
        <v>232308</v>
      </c>
      <c r="E47" s="454">
        <v>2484536</v>
      </c>
      <c r="F47" s="473">
        <v>226963</v>
      </c>
      <c r="G47" s="473">
        <v>2002797</v>
      </c>
      <c r="H47" s="473">
        <v>5345</v>
      </c>
      <c r="I47" s="473">
        <v>481739</v>
      </c>
    </row>
    <row r="48" spans="1:10" s="268" customFormat="1" ht="12.75" customHeight="1" x14ac:dyDescent="0.2">
      <c r="A48" s="274"/>
      <c r="B48" s="397" t="s">
        <v>980</v>
      </c>
      <c r="C48" s="395"/>
      <c r="D48" s="454">
        <v>3443</v>
      </c>
      <c r="E48" s="454">
        <v>14973</v>
      </c>
      <c r="F48" s="473">
        <v>3252</v>
      </c>
      <c r="G48" s="473">
        <v>13316</v>
      </c>
      <c r="H48" s="473">
        <v>191</v>
      </c>
      <c r="I48" s="473">
        <v>1657</v>
      </c>
    </row>
    <row r="49" spans="1:9" ht="12.75" customHeight="1" x14ac:dyDescent="0.2">
      <c r="A49" s="430"/>
      <c r="B49" s="397" t="s">
        <v>699</v>
      </c>
      <c r="C49" s="432"/>
      <c r="D49" s="443">
        <v>312350</v>
      </c>
      <c r="E49" s="443">
        <v>21093485</v>
      </c>
      <c r="F49" s="444">
        <v>304452</v>
      </c>
      <c r="G49" s="444">
        <v>18549602</v>
      </c>
      <c r="H49" s="444">
        <v>7898</v>
      </c>
      <c r="I49" s="444">
        <v>2543883</v>
      </c>
    </row>
    <row r="50" spans="1:9" ht="12.75" customHeight="1" x14ac:dyDescent="0.2">
      <c r="A50" s="430"/>
      <c r="B50" s="431" t="s">
        <v>9</v>
      </c>
      <c r="C50" s="432"/>
      <c r="D50" s="443">
        <v>110</v>
      </c>
      <c r="E50" s="443">
        <v>1030</v>
      </c>
      <c r="F50" s="444">
        <v>99</v>
      </c>
      <c r="G50" s="444">
        <v>773</v>
      </c>
      <c r="H50" s="444">
        <v>11</v>
      </c>
      <c r="I50" s="444">
        <v>258</v>
      </c>
    </row>
    <row r="51" spans="1:9" ht="12.75" customHeight="1" x14ac:dyDescent="0.2">
      <c r="A51" s="430"/>
      <c r="B51" s="788" t="s">
        <v>1078</v>
      </c>
      <c r="C51" s="925"/>
      <c r="D51" s="899">
        <v>1973</v>
      </c>
      <c r="E51" s="905">
        <v>4723</v>
      </c>
      <c r="F51" s="898">
        <v>1885</v>
      </c>
      <c r="G51" s="898">
        <v>4167</v>
      </c>
      <c r="H51" s="898">
        <v>88</v>
      </c>
      <c r="I51" s="898">
        <v>556</v>
      </c>
    </row>
    <row r="52" spans="1:9" ht="12.75" customHeight="1" x14ac:dyDescent="0.2">
      <c r="A52" s="430"/>
      <c r="B52" s="453" t="s">
        <v>981</v>
      </c>
      <c r="C52" s="925"/>
      <c r="D52" s="899"/>
      <c r="E52" s="905"/>
      <c r="F52" s="898"/>
      <c r="G52" s="898"/>
      <c r="H52" s="898"/>
      <c r="I52" s="898"/>
    </row>
    <row r="53" spans="1:9" ht="12.75" customHeight="1" x14ac:dyDescent="0.2">
      <c r="A53" s="430"/>
      <c r="B53" s="431" t="s">
        <v>982</v>
      </c>
      <c r="C53" s="432"/>
      <c r="D53" s="445">
        <v>6943</v>
      </c>
      <c r="E53" s="443">
        <v>2687425</v>
      </c>
      <c r="F53" s="444">
        <v>6020</v>
      </c>
      <c r="G53" s="444">
        <v>2613708</v>
      </c>
      <c r="H53" s="444">
        <v>923</v>
      </c>
      <c r="I53" s="444">
        <v>73718</v>
      </c>
    </row>
    <row r="54" spans="1:9" ht="12.75" customHeight="1" x14ac:dyDescent="0.2">
      <c r="A54" s="430"/>
      <c r="B54" s="431" t="s">
        <v>742</v>
      </c>
      <c r="C54" s="432"/>
      <c r="D54" s="455">
        <v>63666</v>
      </c>
      <c r="E54" s="455">
        <v>403468</v>
      </c>
      <c r="F54" s="456">
        <v>61426</v>
      </c>
      <c r="G54" s="456">
        <v>342753</v>
      </c>
      <c r="H54" s="456">
        <v>2240</v>
      </c>
      <c r="I54" s="456">
        <v>60715</v>
      </c>
    </row>
    <row r="55" spans="1:9" ht="12.75" customHeight="1" x14ac:dyDescent="0.2">
      <c r="A55" s="430"/>
      <c r="B55" s="453" t="s">
        <v>10</v>
      </c>
      <c r="C55" s="432"/>
      <c r="D55" s="933">
        <v>10592</v>
      </c>
      <c r="E55" s="947">
        <v>194909</v>
      </c>
      <c r="F55" s="948">
        <v>7455</v>
      </c>
      <c r="G55" s="948">
        <v>156174</v>
      </c>
      <c r="H55" s="948">
        <v>3137</v>
      </c>
      <c r="I55" s="948">
        <v>38735</v>
      </c>
    </row>
    <row r="56" spans="1:9" ht="12.75" customHeight="1" x14ac:dyDescent="0.2">
      <c r="A56" s="430"/>
      <c r="B56" s="453" t="s">
        <v>983</v>
      </c>
      <c r="C56" s="432"/>
      <c r="D56" s="933"/>
      <c r="E56" s="947"/>
      <c r="F56" s="948"/>
      <c r="G56" s="948"/>
      <c r="H56" s="948"/>
      <c r="I56" s="948"/>
    </row>
    <row r="57" spans="1:9" ht="12.75" customHeight="1" x14ac:dyDescent="0.2">
      <c r="A57" s="430"/>
      <c r="B57" s="453" t="s">
        <v>984</v>
      </c>
      <c r="C57" s="432"/>
      <c r="D57" s="933"/>
      <c r="E57" s="947"/>
      <c r="F57" s="948"/>
      <c r="G57" s="948"/>
      <c r="H57" s="948"/>
      <c r="I57" s="948"/>
    </row>
    <row r="58" spans="1:9" ht="12.75" customHeight="1" x14ac:dyDescent="0.2">
      <c r="A58" s="430"/>
      <c r="B58" s="431" t="s">
        <v>813</v>
      </c>
      <c r="C58" s="925"/>
      <c r="D58" s="933">
        <v>287644</v>
      </c>
      <c r="E58" s="935">
        <v>1578079</v>
      </c>
      <c r="F58" s="908">
        <v>280802</v>
      </c>
      <c r="G58" s="908">
        <v>1372483</v>
      </c>
      <c r="H58" s="908">
        <v>6842</v>
      </c>
      <c r="I58" s="908">
        <v>205596</v>
      </c>
    </row>
    <row r="59" spans="1:9" ht="12.75" customHeight="1" x14ac:dyDescent="0.2">
      <c r="A59" s="430"/>
      <c r="B59" s="457" t="s">
        <v>814</v>
      </c>
      <c r="C59" s="925"/>
      <c r="D59" s="933"/>
      <c r="E59" s="935"/>
      <c r="F59" s="908"/>
      <c r="G59" s="908"/>
      <c r="H59" s="908"/>
      <c r="I59" s="908"/>
    </row>
    <row r="60" spans="1:9" ht="12.75" customHeight="1" x14ac:dyDescent="0.2">
      <c r="A60" s="430"/>
      <c r="B60" s="457" t="s">
        <v>170</v>
      </c>
      <c r="C60" s="925"/>
      <c r="D60" s="933"/>
      <c r="E60" s="935"/>
      <c r="F60" s="908"/>
      <c r="G60" s="908"/>
      <c r="H60" s="908"/>
      <c r="I60" s="908"/>
    </row>
    <row r="61" spans="1:9" ht="12.75" customHeight="1" x14ac:dyDescent="0.2">
      <c r="A61" s="430"/>
      <c r="B61" s="431" t="s">
        <v>810</v>
      </c>
      <c r="C61" s="432"/>
      <c r="D61" s="447">
        <v>151114</v>
      </c>
      <c r="E61" s="443">
        <v>827632</v>
      </c>
      <c r="F61" s="444">
        <v>146984</v>
      </c>
      <c r="G61" s="444">
        <v>494176</v>
      </c>
      <c r="H61" s="444">
        <v>4130</v>
      </c>
      <c r="I61" s="444">
        <v>333457</v>
      </c>
    </row>
    <row r="62" spans="1:9" ht="12.75" customHeight="1" x14ac:dyDescent="0.2">
      <c r="A62" s="430"/>
      <c r="B62" s="458" t="s">
        <v>985</v>
      </c>
      <c r="C62" s="432"/>
      <c r="D62" s="445">
        <v>1070</v>
      </c>
      <c r="E62" s="443">
        <v>18852345</v>
      </c>
      <c r="F62" s="444">
        <v>1033</v>
      </c>
      <c r="G62" s="444">
        <v>18503383</v>
      </c>
      <c r="H62" s="444">
        <v>37</v>
      </c>
      <c r="I62" s="444">
        <v>348961</v>
      </c>
    </row>
    <row r="63" spans="1:9" ht="12.75" customHeight="1" x14ac:dyDescent="0.2">
      <c r="A63" s="446" t="s">
        <v>171</v>
      </c>
      <c r="B63" s="459"/>
      <c r="C63" s="452"/>
      <c r="D63" s="455"/>
      <c r="E63" s="455"/>
      <c r="F63" s="456"/>
      <c r="G63" s="456"/>
      <c r="H63" s="456"/>
      <c r="I63" s="456"/>
    </row>
    <row r="64" spans="1:9" ht="12.75" customHeight="1" x14ac:dyDescent="0.2">
      <c r="A64" s="446"/>
      <c r="B64" s="459" t="s">
        <v>172</v>
      </c>
      <c r="C64" s="514"/>
      <c r="D64" s="461"/>
      <c r="E64" s="462"/>
      <c r="F64" s="463"/>
      <c r="G64" s="463"/>
      <c r="H64" s="463"/>
      <c r="I64" s="463"/>
    </row>
    <row r="65" spans="1:10" ht="12.75" customHeight="1" x14ac:dyDescent="0.2">
      <c r="A65" s="464"/>
      <c r="B65" s="515" t="s">
        <v>809</v>
      </c>
      <c r="D65" s="461"/>
      <c r="E65" s="462"/>
      <c r="F65" s="463"/>
      <c r="G65" s="463"/>
      <c r="H65" s="463"/>
      <c r="I65" s="463"/>
    </row>
    <row r="66" spans="1:10" ht="12.75" customHeight="1" x14ac:dyDescent="0.2">
      <c r="A66" s="464"/>
      <c r="B66" s="465" t="s">
        <v>986</v>
      </c>
      <c r="C66" s="460"/>
      <c r="D66" s="529"/>
      <c r="E66" s="529"/>
      <c r="F66" s="203"/>
      <c r="G66" s="203"/>
      <c r="H66" s="203"/>
      <c r="I66" s="203"/>
    </row>
    <row r="67" spans="1:10" s="390" customFormat="1" ht="12.75" customHeight="1" x14ac:dyDescent="0.2">
      <c r="A67" s="464"/>
      <c r="B67" s="466" t="s">
        <v>1103</v>
      </c>
      <c r="C67" s="394" t="s">
        <v>173</v>
      </c>
      <c r="D67" s="461">
        <v>892</v>
      </c>
      <c r="E67" s="462">
        <v>492414</v>
      </c>
      <c r="F67" s="463">
        <v>672</v>
      </c>
      <c r="G67" s="463">
        <v>473344</v>
      </c>
      <c r="H67" s="463">
        <v>220</v>
      </c>
      <c r="I67" s="463">
        <v>19069</v>
      </c>
    </row>
    <row r="68" spans="1:10" ht="12.75" customHeight="1" x14ac:dyDescent="0.2">
      <c r="A68" s="464"/>
      <c r="B68" s="467" t="s">
        <v>1104</v>
      </c>
      <c r="C68" s="394" t="s">
        <v>173</v>
      </c>
      <c r="D68" s="461">
        <v>37</v>
      </c>
      <c r="E68" s="462">
        <v>31068</v>
      </c>
      <c r="F68" s="809" t="s">
        <v>1120</v>
      </c>
      <c r="G68" s="809" t="s">
        <v>1120</v>
      </c>
      <c r="H68" s="809" t="s">
        <v>1120</v>
      </c>
      <c r="I68" s="809" t="s">
        <v>1120</v>
      </c>
    </row>
    <row r="69" spans="1:10" ht="12.75" customHeight="1" x14ac:dyDescent="0.2">
      <c r="A69" s="430"/>
      <c r="B69" s="431" t="s">
        <v>815</v>
      </c>
      <c r="C69" s="924" t="s">
        <v>173</v>
      </c>
      <c r="D69" s="899">
        <v>12</v>
      </c>
      <c r="E69" s="903">
        <v>66</v>
      </c>
      <c r="F69" s="904" t="s">
        <v>1120</v>
      </c>
      <c r="G69" s="904" t="s">
        <v>1120</v>
      </c>
      <c r="H69" s="904" t="s">
        <v>1120</v>
      </c>
      <c r="I69" s="904" t="s">
        <v>1120</v>
      </c>
    </row>
    <row r="70" spans="1:10" ht="12.75" customHeight="1" x14ac:dyDescent="0.2">
      <c r="A70" s="430"/>
      <c r="B70" s="468" t="s">
        <v>816</v>
      </c>
      <c r="C70" s="924"/>
      <c r="D70" s="899"/>
      <c r="E70" s="903"/>
      <c r="F70" s="904" t="s">
        <v>1120</v>
      </c>
      <c r="G70" s="904" t="s">
        <v>1120</v>
      </c>
      <c r="H70" s="904" t="s">
        <v>1120</v>
      </c>
      <c r="I70" s="904" t="s">
        <v>1120</v>
      </c>
    </row>
    <row r="71" spans="1:10" ht="12.75" customHeight="1" x14ac:dyDescent="0.2">
      <c r="A71" s="430"/>
      <c r="B71" s="468" t="s">
        <v>817</v>
      </c>
      <c r="C71" s="924"/>
      <c r="D71" s="899"/>
      <c r="E71" s="903"/>
      <c r="F71" s="904" t="s">
        <v>1120</v>
      </c>
      <c r="G71" s="904" t="s">
        <v>1120</v>
      </c>
      <c r="H71" s="904" t="s">
        <v>1120</v>
      </c>
      <c r="I71" s="904" t="s">
        <v>1120</v>
      </c>
    </row>
    <row r="72" spans="1:10" ht="12.75" customHeight="1" x14ac:dyDescent="0.2">
      <c r="A72" s="430"/>
      <c r="B72" s="431" t="s">
        <v>819</v>
      </c>
      <c r="C72" s="924" t="s">
        <v>173</v>
      </c>
      <c r="D72" s="899">
        <v>66180</v>
      </c>
      <c r="E72" s="905">
        <v>812512</v>
      </c>
      <c r="F72" s="898">
        <v>64320</v>
      </c>
      <c r="G72" s="898">
        <v>663489</v>
      </c>
      <c r="H72" s="898">
        <v>1860</v>
      </c>
      <c r="I72" s="898">
        <v>149023</v>
      </c>
    </row>
    <row r="73" spans="1:10" ht="12.75" customHeight="1" x14ac:dyDescent="0.2">
      <c r="A73" s="430"/>
      <c r="B73" s="468" t="s">
        <v>818</v>
      </c>
      <c r="C73" s="924"/>
      <c r="D73" s="899"/>
      <c r="E73" s="905"/>
      <c r="F73" s="898"/>
      <c r="G73" s="898"/>
      <c r="H73" s="898"/>
      <c r="I73" s="898"/>
    </row>
    <row r="74" spans="1:10" ht="12.75" customHeight="1" x14ac:dyDescent="0.2">
      <c r="A74" s="430"/>
      <c r="B74" s="469" t="s">
        <v>824</v>
      </c>
      <c r="C74" s="929" t="s">
        <v>173</v>
      </c>
      <c r="D74" s="899">
        <v>2980</v>
      </c>
      <c r="E74" s="905">
        <v>-7516</v>
      </c>
      <c r="F74" s="898">
        <v>2933</v>
      </c>
      <c r="G74" s="898">
        <v>-7574</v>
      </c>
      <c r="H74" s="898">
        <v>47</v>
      </c>
      <c r="I74" s="898">
        <v>58</v>
      </c>
    </row>
    <row r="75" spans="1:10" ht="12.75" customHeight="1" x14ac:dyDescent="0.2">
      <c r="A75" s="430"/>
      <c r="B75" s="469" t="s">
        <v>987</v>
      </c>
      <c r="C75" s="929"/>
      <c r="D75" s="899"/>
      <c r="E75" s="905"/>
      <c r="F75" s="898"/>
      <c r="G75" s="898"/>
      <c r="H75" s="898"/>
      <c r="I75" s="898"/>
    </row>
    <row r="76" spans="1:10" ht="12.75" customHeight="1" x14ac:dyDescent="0.2">
      <c r="A76" s="430"/>
      <c r="B76" s="464" t="s">
        <v>802</v>
      </c>
      <c r="C76" s="470" t="s">
        <v>173</v>
      </c>
      <c r="D76" s="447">
        <v>4576</v>
      </c>
      <c r="E76" s="443">
        <v>344067</v>
      </c>
      <c r="F76" s="444">
        <v>4503</v>
      </c>
      <c r="G76" s="444">
        <v>340146</v>
      </c>
      <c r="H76" s="444">
        <v>73</v>
      </c>
      <c r="I76" s="444">
        <v>3921</v>
      </c>
    </row>
    <row r="77" spans="1:10" ht="12.75" customHeight="1" x14ac:dyDescent="0.2">
      <c r="A77" s="430"/>
      <c r="B77" s="431" t="s">
        <v>988</v>
      </c>
      <c r="C77" s="470" t="s">
        <v>173</v>
      </c>
      <c r="D77" s="443">
        <v>2065</v>
      </c>
      <c r="E77" s="443">
        <v>-233281</v>
      </c>
      <c r="F77" s="444">
        <v>1657</v>
      </c>
      <c r="G77" s="444">
        <v>-276706</v>
      </c>
      <c r="H77" s="444">
        <v>408</v>
      </c>
      <c r="I77" s="444">
        <v>43425</v>
      </c>
    </row>
    <row r="78" spans="1:10" ht="12.75" customHeight="1" x14ac:dyDescent="0.2">
      <c r="A78" s="430" t="s">
        <v>184</v>
      </c>
      <c r="B78" s="258"/>
      <c r="C78" s="924" t="s">
        <v>151</v>
      </c>
      <c r="D78" s="899">
        <v>4</v>
      </c>
      <c r="E78" s="905">
        <v>10334</v>
      </c>
      <c r="F78" s="898">
        <v>4</v>
      </c>
      <c r="G78" s="898">
        <v>10334</v>
      </c>
      <c r="H78" s="898">
        <v>0</v>
      </c>
      <c r="I78" s="898">
        <v>0</v>
      </c>
    </row>
    <row r="79" spans="1:10" ht="12.75" customHeight="1" x14ac:dyDescent="0.2">
      <c r="A79" s="430"/>
      <c r="B79" s="262" t="s">
        <v>989</v>
      </c>
      <c r="C79" s="924"/>
      <c r="D79" s="899"/>
      <c r="E79" s="905"/>
      <c r="F79" s="898"/>
      <c r="G79" s="898"/>
      <c r="H79" s="898"/>
      <c r="I79" s="898"/>
    </row>
    <row r="80" spans="1:10" ht="12.75" customHeight="1" x14ac:dyDescent="0.2">
      <c r="A80" s="446" t="s">
        <v>805</v>
      </c>
      <c r="B80" s="471"/>
      <c r="C80" s="432" t="s">
        <v>151</v>
      </c>
      <c r="D80" s="447">
        <v>21</v>
      </c>
      <c r="E80" s="443">
        <v>16971</v>
      </c>
      <c r="F80" s="808" t="s">
        <v>1120</v>
      </c>
      <c r="G80" s="808" t="s">
        <v>1120</v>
      </c>
      <c r="H80" s="808" t="s">
        <v>1120</v>
      </c>
      <c r="I80" s="808" t="s">
        <v>1120</v>
      </c>
      <c r="J80" s="157"/>
    </row>
    <row r="81" spans="1:10" ht="12.75" customHeight="1" x14ac:dyDescent="0.2">
      <c r="A81" s="446" t="s">
        <v>701</v>
      </c>
      <c r="B81" s="471"/>
      <c r="C81" s="432" t="s">
        <v>151</v>
      </c>
      <c r="D81" s="443">
        <v>23</v>
      </c>
      <c r="E81" s="443">
        <v>27905</v>
      </c>
      <c r="F81" s="808" t="s">
        <v>1120</v>
      </c>
      <c r="G81" s="808" t="s">
        <v>1120</v>
      </c>
      <c r="H81" s="808" t="s">
        <v>1120</v>
      </c>
      <c r="I81" s="808" t="s">
        <v>1120</v>
      </c>
      <c r="J81" s="157"/>
    </row>
    <row r="82" spans="1:10" ht="12.75" customHeight="1" x14ac:dyDescent="0.2">
      <c r="A82" s="446" t="s">
        <v>806</v>
      </c>
      <c r="B82" s="471"/>
      <c r="C82" s="925" t="s">
        <v>104</v>
      </c>
      <c r="D82" s="899">
        <v>212</v>
      </c>
      <c r="E82" s="905">
        <v>1524570</v>
      </c>
      <c r="F82" s="898" t="s">
        <v>1120</v>
      </c>
      <c r="G82" s="898" t="s">
        <v>1120</v>
      </c>
      <c r="H82" s="898" t="s">
        <v>1120</v>
      </c>
      <c r="I82" s="898" t="s">
        <v>1120</v>
      </c>
      <c r="J82" s="157"/>
    </row>
    <row r="83" spans="1:10" ht="12.75" customHeight="1" x14ac:dyDescent="0.2">
      <c r="A83" s="446"/>
      <c r="B83" s="471" t="s">
        <v>702</v>
      </c>
      <c r="C83" s="925"/>
      <c r="D83" s="899"/>
      <c r="E83" s="905"/>
      <c r="F83" s="898" t="s">
        <v>1120</v>
      </c>
      <c r="G83" s="898" t="s">
        <v>1120</v>
      </c>
      <c r="H83" s="898" t="s">
        <v>1120</v>
      </c>
      <c r="I83" s="898" t="s">
        <v>1120</v>
      </c>
      <c r="J83" s="157"/>
    </row>
    <row r="84" spans="1:10" ht="12.75" customHeight="1" x14ac:dyDescent="0.2">
      <c r="A84" s="446" t="s">
        <v>807</v>
      </c>
      <c r="B84" s="471"/>
      <c r="C84" s="432" t="s">
        <v>151</v>
      </c>
      <c r="D84" s="447">
        <v>315</v>
      </c>
      <c r="E84" s="445">
        <v>3048176</v>
      </c>
      <c r="F84" s="448">
        <v>307</v>
      </c>
      <c r="G84" s="448">
        <v>2463557</v>
      </c>
      <c r="H84" s="448">
        <v>8</v>
      </c>
      <c r="I84" s="448">
        <v>584619</v>
      </c>
      <c r="J84" s="347"/>
    </row>
    <row r="85" spans="1:10" s="268" customFormat="1" ht="12.75" customHeight="1" x14ac:dyDescent="0.2">
      <c r="A85" s="275" t="s">
        <v>743</v>
      </c>
      <c r="B85" s="276"/>
      <c r="C85" s="937" t="s">
        <v>151</v>
      </c>
      <c r="D85" s="932">
        <v>11</v>
      </c>
      <c r="E85" s="934">
        <v>6793</v>
      </c>
      <c r="F85" s="906">
        <v>11</v>
      </c>
      <c r="G85" s="906">
        <v>6793</v>
      </c>
      <c r="H85" s="907">
        <v>0</v>
      </c>
      <c r="I85" s="898">
        <v>0</v>
      </c>
      <c r="J85" s="434"/>
    </row>
    <row r="86" spans="1:10" s="268" customFormat="1" ht="12.75" customHeight="1" x14ac:dyDescent="0.2">
      <c r="A86" s="474"/>
      <c r="B86" s="279" t="s">
        <v>825</v>
      </c>
      <c r="C86" s="937"/>
      <c r="D86" s="932"/>
      <c r="E86" s="934"/>
      <c r="F86" s="906"/>
      <c r="G86" s="906"/>
      <c r="H86" s="907"/>
      <c r="I86" s="898"/>
      <c r="J86" s="434"/>
    </row>
    <row r="87" spans="1:10" ht="12.75" customHeight="1" x14ac:dyDescent="0.2">
      <c r="A87" s="941" t="s">
        <v>990</v>
      </c>
      <c r="B87" s="942"/>
      <c r="C87" s="931" t="s">
        <v>151</v>
      </c>
      <c r="D87" s="461"/>
      <c r="E87" s="475"/>
      <c r="F87" s="476"/>
      <c r="G87" s="476"/>
      <c r="H87" s="476"/>
      <c r="I87" s="476"/>
      <c r="J87" s="138"/>
    </row>
    <row r="88" spans="1:10" ht="12.75" customHeight="1" x14ac:dyDescent="0.2">
      <c r="A88" s="941"/>
      <c r="B88" s="942"/>
      <c r="C88" s="931"/>
      <c r="D88" s="461">
        <v>7720</v>
      </c>
      <c r="E88" s="475">
        <v>-16181403</v>
      </c>
      <c r="F88" s="476">
        <v>6717</v>
      </c>
      <c r="G88" s="476">
        <v>-16100866</v>
      </c>
      <c r="H88" s="476">
        <v>1003</v>
      </c>
      <c r="I88" s="476">
        <v>-80538</v>
      </c>
      <c r="J88" s="138"/>
    </row>
    <row r="89" spans="1:10" ht="12.75" customHeight="1" x14ac:dyDescent="0.2">
      <c r="A89" s="446" t="s">
        <v>744</v>
      </c>
      <c r="B89" s="446"/>
      <c r="C89" s="924" t="s">
        <v>151</v>
      </c>
      <c r="D89" s="899">
        <v>51</v>
      </c>
      <c r="E89" s="903">
        <v>10937</v>
      </c>
      <c r="F89" s="904">
        <v>51</v>
      </c>
      <c r="G89" s="904">
        <v>10937</v>
      </c>
      <c r="H89" s="903">
        <v>0</v>
      </c>
      <c r="I89" s="903">
        <v>0</v>
      </c>
      <c r="J89" s="138"/>
    </row>
    <row r="90" spans="1:10" ht="12.75" customHeight="1" x14ac:dyDescent="0.2">
      <c r="A90" s="446"/>
      <c r="B90" s="449" t="s">
        <v>745</v>
      </c>
      <c r="C90" s="924"/>
      <c r="D90" s="899"/>
      <c r="E90" s="903"/>
      <c r="F90" s="904"/>
      <c r="G90" s="904"/>
      <c r="H90" s="903"/>
      <c r="I90" s="903"/>
      <c r="J90" s="138"/>
    </row>
    <row r="91" spans="1:10" ht="12.75" customHeight="1" x14ac:dyDescent="0.2">
      <c r="A91" s="446"/>
      <c r="B91" s="449" t="s">
        <v>991</v>
      </c>
      <c r="C91" s="924"/>
      <c r="D91" s="899"/>
      <c r="E91" s="903"/>
      <c r="F91" s="904"/>
      <c r="G91" s="904"/>
      <c r="H91" s="903"/>
      <c r="I91" s="903"/>
      <c r="J91" s="138"/>
    </row>
    <row r="92" spans="1:10" ht="12.75" customHeight="1" x14ac:dyDescent="0.2">
      <c r="A92" s="446"/>
      <c r="B92" s="477" t="s">
        <v>769</v>
      </c>
      <c r="C92" s="940"/>
      <c r="D92" s="899"/>
      <c r="E92" s="903"/>
      <c r="F92" s="904"/>
      <c r="G92" s="904"/>
      <c r="H92" s="903"/>
      <c r="I92" s="903"/>
      <c r="J92" s="138"/>
    </row>
    <row r="93" spans="1:10" ht="12.75" customHeight="1" x14ac:dyDescent="0.2">
      <c r="A93" s="446"/>
      <c r="B93" s="477" t="s">
        <v>175</v>
      </c>
      <c r="C93" s="395" t="s">
        <v>104</v>
      </c>
      <c r="D93" s="443">
        <v>36</v>
      </c>
      <c r="E93" s="443">
        <v>6445</v>
      </c>
      <c r="F93" s="808" t="s">
        <v>1120</v>
      </c>
      <c r="G93" s="808" t="s">
        <v>1120</v>
      </c>
      <c r="H93" s="808" t="s">
        <v>1120</v>
      </c>
      <c r="I93" s="808" t="s">
        <v>1120</v>
      </c>
      <c r="J93" s="138"/>
    </row>
    <row r="94" spans="1:10" ht="12.75" customHeight="1" x14ac:dyDescent="0.2">
      <c r="A94" s="446" t="s">
        <v>176</v>
      </c>
      <c r="B94" s="446"/>
      <c r="C94" s="925" t="s">
        <v>104</v>
      </c>
      <c r="D94" s="899">
        <v>35657</v>
      </c>
      <c r="E94" s="905">
        <v>14147841</v>
      </c>
      <c r="F94" s="898">
        <v>32072</v>
      </c>
      <c r="G94" s="898">
        <v>12629503</v>
      </c>
      <c r="H94" s="904">
        <v>3585</v>
      </c>
      <c r="I94" s="898">
        <v>1518337</v>
      </c>
      <c r="J94" s="138"/>
    </row>
    <row r="95" spans="1:10" ht="12.75" customHeight="1" x14ac:dyDescent="0.2">
      <c r="A95" s="430"/>
      <c r="B95" s="430" t="s">
        <v>803</v>
      </c>
      <c r="C95" s="925"/>
      <c r="D95" s="899"/>
      <c r="E95" s="905"/>
      <c r="F95" s="898"/>
      <c r="G95" s="898"/>
      <c r="H95" s="904"/>
      <c r="I95" s="898"/>
      <c r="J95" s="138"/>
    </row>
    <row r="96" spans="1:10" ht="12.75" customHeight="1" x14ac:dyDescent="0.2">
      <c r="A96" s="430"/>
      <c r="B96" s="274" t="s">
        <v>992</v>
      </c>
      <c r="C96" s="925"/>
      <c r="D96" s="899"/>
      <c r="E96" s="905"/>
      <c r="F96" s="898"/>
      <c r="G96" s="898"/>
      <c r="H96" s="904"/>
      <c r="I96" s="898"/>
      <c r="J96" s="138"/>
    </row>
    <row r="97" spans="1:10" ht="12.75" customHeight="1" x14ac:dyDescent="0.2">
      <c r="A97" s="430"/>
      <c r="B97" s="478" t="s">
        <v>993</v>
      </c>
      <c r="C97" s="925"/>
      <c r="D97" s="899"/>
      <c r="E97" s="905"/>
      <c r="F97" s="898"/>
      <c r="G97" s="898"/>
      <c r="H97" s="904"/>
      <c r="I97" s="898"/>
      <c r="J97" s="138"/>
    </row>
    <row r="98" spans="1:10" ht="12.75" customHeight="1" x14ac:dyDescent="0.2">
      <c r="A98" s="430"/>
      <c r="B98" s="262" t="s">
        <v>719</v>
      </c>
      <c r="C98" s="925" t="s">
        <v>104</v>
      </c>
      <c r="D98" s="899">
        <v>7558</v>
      </c>
      <c r="E98" s="903">
        <v>8428283</v>
      </c>
      <c r="F98" s="904">
        <v>6578</v>
      </c>
      <c r="G98" s="904">
        <v>7880826</v>
      </c>
      <c r="H98" s="904">
        <v>980</v>
      </c>
      <c r="I98" s="904">
        <v>547457</v>
      </c>
      <c r="J98" s="138"/>
    </row>
    <row r="99" spans="1:10" ht="12.75" customHeight="1" x14ac:dyDescent="0.2">
      <c r="A99" s="430"/>
      <c r="B99" s="464" t="s">
        <v>1079</v>
      </c>
      <c r="C99" s="925"/>
      <c r="D99" s="899"/>
      <c r="E99" s="903"/>
      <c r="F99" s="904"/>
      <c r="G99" s="904"/>
      <c r="H99" s="904"/>
      <c r="I99" s="904"/>
      <c r="J99" s="138"/>
    </row>
    <row r="100" spans="1:10" ht="12.75" customHeight="1" x14ac:dyDescent="0.2">
      <c r="A100" s="430"/>
      <c r="B100" s="464" t="s">
        <v>1080</v>
      </c>
      <c r="C100" s="925"/>
      <c r="D100" s="899"/>
      <c r="E100" s="903"/>
      <c r="F100" s="904"/>
      <c r="G100" s="904"/>
      <c r="H100" s="904"/>
      <c r="I100" s="904"/>
      <c r="J100" s="138"/>
    </row>
    <row r="101" spans="1:10" ht="12.75" customHeight="1" x14ac:dyDescent="0.2">
      <c r="A101" s="430"/>
      <c r="B101" s="464" t="s">
        <v>1081</v>
      </c>
      <c r="C101" s="925"/>
      <c r="D101" s="899"/>
      <c r="E101" s="903"/>
      <c r="F101" s="904"/>
      <c r="G101" s="904"/>
      <c r="H101" s="904"/>
      <c r="I101" s="904"/>
      <c r="J101" s="138"/>
    </row>
    <row r="102" spans="1:10" ht="12.75" customHeight="1" x14ac:dyDescent="0.2">
      <c r="A102" s="430"/>
      <c r="B102" s="464" t="s">
        <v>1082</v>
      </c>
      <c r="C102" s="925"/>
      <c r="D102" s="899"/>
      <c r="E102" s="903"/>
      <c r="F102" s="904"/>
      <c r="G102" s="904"/>
      <c r="H102" s="904"/>
      <c r="I102" s="904"/>
      <c r="J102" s="138"/>
    </row>
    <row r="103" spans="1:10" ht="12.75" customHeight="1" x14ac:dyDescent="0.2">
      <c r="A103" s="430"/>
      <c r="B103" s="262" t="s">
        <v>720</v>
      </c>
      <c r="C103" s="924" t="s">
        <v>151</v>
      </c>
      <c r="D103" s="899">
        <v>7852</v>
      </c>
      <c r="E103" s="903">
        <v>3640365</v>
      </c>
      <c r="F103" s="904">
        <v>7262</v>
      </c>
      <c r="G103" s="904">
        <v>2846819</v>
      </c>
      <c r="H103" s="904">
        <v>590</v>
      </c>
      <c r="I103" s="904">
        <v>793546</v>
      </c>
      <c r="J103" s="138"/>
    </row>
    <row r="104" spans="1:10" ht="12.75" customHeight="1" x14ac:dyDescent="0.2">
      <c r="A104" s="430"/>
      <c r="B104" s="464" t="s">
        <v>1083</v>
      </c>
      <c r="C104" s="924"/>
      <c r="D104" s="899"/>
      <c r="E104" s="903"/>
      <c r="F104" s="904"/>
      <c r="G104" s="904"/>
      <c r="H104" s="904"/>
      <c r="I104" s="904"/>
      <c r="J104" s="138"/>
    </row>
    <row r="105" spans="1:10" ht="12.75" customHeight="1" x14ac:dyDescent="0.2">
      <c r="A105" s="430"/>
      <c r="B105" s="479" t="s">
        <v>703</v>
      </c>
      <c r="C105" s="929" t="s">
        <v>104</v>
      </c>
      <c r="D105" s="899">
        <v>1513</v>
      </c>
      <c r="E105" s="903">
        <v>141922</v>
      </c>
      <c r="F105" s="904">
        <v>1486</v>
      </c>
      <c r="G105" s="904">
        <v>134073</v>
      </c>
      <c r="H105" s="904">
        <v>27</v>
      </c>
      <c r="I105" s="904">
        <v>7849</v>
      </c>
      <c r="J105" s="138"/>
    </row>
    <row r="106" spans="1:10" ht="12.75" customHeight="1" x14ac:dyDescent="0.2">
      <c r="A106" s="430"/>
      <c r="B106" s="782" t="s">
        <v>1084</v>
      </c>
      <c r="C106" s="929"/>
      <c r="D106" s="899"/>
      <c r="E106" s="903"/>
      <c r="F106" s="904"/>
      <c r="G106" s="904"/>
      <c r="H106" s="904"/>
      <c r="I106" s="904"/>
      <c r="J106" s="138"/>
    </row>
    <row r="107" spans="1:10" ht="12.75" customHeight="1" x14ac:dyDescent="0.2">
      <c r="A107" s="430" t="s">
        <v>29</v>
      </c>
      <c r="B107" s="446"/>
      <c r="C107" s="470" t="s">
        <v>149</v>
      </c>
      <c r="D107" s="447">
        <v>38</v>
      </c>
      <c r="E107" s="443">
        <v>-33575</v>
      </c>
      <c r="F107" s="444">
        <v>24</v>
      </c>
      <c r="G107" s="444">
        <v>-6855</v>
      </c>
      <c r="H107" s="444">
        <v>14</v>
      </c>
      <c r="I107" s="444">
        <v>-26720</v>
      </c>
    </row>
    <row r="108" spans="1:10" ht="12.75" customHeight="1" x14ac:dyDescent="0.2">
      <c r="A108" s="263" t="s">
        <v>746</v>
      </c>
      <c r="B108" s="274"/>
      <c r="C108" s="925" t="s">
        <v>151</v>
      </c>
      <c r="D108" s="899">
        <v>57</v>
      </c>
      <c r="E108" s="905">
        <v>240711</v>
      </c>
      <c r="F108" s="898">
        <v>43</v>
      </c>
      <c r="G108" s="898">
        <v>1914</v>
      </c>
      <c r="H108" s="898">
        <v>14</v>
      </c>
      <c r="I108" s="898">
        <v>238797</v>
      </c>
    </row>
    <row r="109" spans="1:10" ht="12.75" customHeight="1" x14ac:dyDescent="0.2">
      <c r="A109" s="263"/>
      <c r="B109" s="274" t="s">
        <v>705</v>
      </c>
      <c r="C109" s="925"/>
      <c r="D109" s="899"/>
      <c r="E109" s="905"/>
      <c r="F109" s="898"/>
      <c r="G109" s="898"/>
      <c r="H109" s="898"/>
      <c r="I109" s="898"/>
    </row>
    <row r="110" spans="1:10" ht="12.75" customHeight="1" x14ac:dyDescent="0.2">
      <c r="A110" s="275" t="s">
        <v>998</v>
      </c>
      <c r="B110" s="275"/>
      <c r="C110" s="925" t="s">
        <v>151</v>
      </c>
      <c r="D110" s="899">
        <v>6</v>
      </c>
      <c r="E110" s="905">
        <v>22260</v>
      </c>
      <c r="F110" s="898" t="s">
        <v>1120</v>
      </c>
      <c r="G110" s="898" t="s">
        <v>1120</v>
      </c>
      <c r="H110" s="898" t="s">
        <v>1120</v>
      </c>
      <c r="I110" s="898" t="s">
        <v>1120</v>
      </c>
    </row>
    <row r="111" spans="1:10" ht="12.75" customHeight="1" x14ac:dyDescent="0.2">
      <c r="A111" s="274"/>
      <c r="B111" s="275" t="s">
        <v>706</v>
      </c>
      <c r="C111" s="925"/>
      <c r="D111" s="899"/>
      <c r="E111" s="905"/>
      <c r="F111" s="898" t="s">
        <v>1120</v>
      </c>
      <c r="G111" s="898" t="s">
        <v>1120</v>
      </c>
      <c r="H111" s="898" t="s">
        <v>1120</v>
      </c>
      <c r="I111" s="898" t="s">
        <v>1120</v>
      </c>
    </row>
    <row r="112" spans="1:10" ht="12.75" customHeight="1" x14ac:dyDescent="0.2">
      <c r="A112" s="274" t="s">
        <v>747</v>
      </c>
      <c r="B112" s="275"/>
      <c r="C112" s="925" t="s">
        <v>104</v>
      </c>
      <c r="D112" s="899" t="s">
        <v>1120</v>
      </c>
      <c r="E112" s="905" t="s">
        <v>1120</v>
      </c>
      <c r="F112" s="898" t="s">
        <v>1120</v>
      </c>
      <c r="G112" s="898" t="s">
        <v>1120</v>
      </c>
      <c r="H112" s="898" t="s">
        <v>1120</v>
      </c>
      <c r="I112" s="898" t="s">
        <v>1120</v>
      </c>
    </row>
    <row r="113" spans="1:9" ht="12.75" customHeight="1" x14ac:dyDescent="0.2">
      <c r="A113" s="274"/>
      <c r="B113" s="274" t="s">
        <v>999</v>
      </c>
      <c r="C113" s="925"/>
      <c r="D113" s="899" t="s">
        <v>1120</v>
      </c>
      <c r="E113" s="905" t="s">
        <v>1120</v>
      </c>
      <c r="F113" s="898" t="s">
        <v>1120</v>
      </c>
      <c r="G113" s="898" t="s">
        <v>1120</v>
      </c>
      <c r="H113" s="898" t="s">
        <v>1120</v>
      </c>
      <c r="I113" s="898" t="s">
        <v>1120</v>
      </c>
    </row>
    <row r="114" spans="1:9" ht="12.75" customHeight="1" x14ac:dyDescent="0.2">
      <c r="A114" s="274" t="s">
        <v>1000</v>
      </c>
      <c r="B114" s="274"/>
      <c r="C114" s="937" t="s">
        <v>104</v>
      </c>
      <c r="D114" s="899">
        <v>9</v>
      </c>
      <c r="E114" s="905">
        <v>10293</v>
      </c>
      <c r="F114" s="898" t="s">
        <v>1120</v>
      </c>
      <c r="G114" s="898" t="s">
        <v>1120</v>
      </c>
      <c r="H114" s="898" t="s">
        <v>1120</v>
      </c>
      <c r="I114" s="898" t="s">
        <v>1120</v>
      </c>
    </row>
    <row r="115" spans="1:9" ht="12.75" customHeight="1" x14ac:dyDescent="0.2">
      <c r="A115" s="274"/>
      <c r="B115" s="274" t="s">
        <v>1002</v>
      </c>
      <c r="C115" s="937"/>
      <c r="D115" s="899"/>
      <c r="E115" s="905"/>
      <c r="F115" s="898" t="s">
        <v>1120</v>
      </c>
      <c r="G115" s="898" t="s">
        <v>1120</v>
      </c>
      <c r="H115" s="898" t="s">
        <v>1120</v>
      </c>
      <c r="I115" s="898" t="s">
        <v>1120</v>
      </c>
    </row>
    <row r="116" spans="1:9" ht="12.75" customHeight="1" x14ac:dyDescent="0.2">
      <c r="A116" s="274"/>
      <c r="B116" s="274" t="s">
        <v>1001</v>
      </c>
      <c r="C116" s="937"/>
      <c r="D116" s="899"/>
      <c r="E116" s="905"/>
      <c r="F116" s="898" t="s">
        <v>1120</v>
      </c>
      <c r="G116" s="898" t="s">
        <v>1120</v>
      </c>
      <c r="H116" s="898" t="s">
        <v>1120</v>
      </c>
      <c r="I116" s="898" t="s">
        <v>1120</v>
      </c>
    </row>
    <row r="117" spans="1:9" ht="12.75" customHeight="1" x14ac:dyDescent="0.2">
      <c r="A117" s="278" t="s">
        <v>1003</v>
      </c>
      <c r="B117" s="275"/>
      <c r="C117" s="432"/>
      <c r="D117" s="443"/>
      <c r="E117" s="443"/>
      <c r="F117" s="444"/>
      <c r="G117" s="444"/>
      <c r="H117" s="444"/>
      <c r="I117" s="444"/>
    </row>
    <row r="118" spans="1:9" ht="12.75" customHeight="1" x14ac:dyDescent="0.2">
      <c r="A118" s="274"/>
      <c r="B118" s="274" t="s">
        <v>1004</v>
      </c>
      <c r="C118" s="937" t="s">
        <v>151</v>
      </c>
      <c r="D118" s="899">
        <v>3241</v>
      </c>
      <c r="E118" s="905">
        <v>25617281</v>
      </c>
      <c r="F118" s="898">
        <v>3005</v>
      </c>
      <c r="G118" s="898">
        <v>24844049</v>
      </c>
      <c r="H118" s="898">
        <v>236</v>
      </c>
      <c r="I118" s="898">
        <v>773232</v>
      </c>
    </row>
    <row r="119" spans="1:9" ht="12.75" customHeight="1" x14ac:dyDescent="0.2">
      <c r="A119" s="274"/>
      <c r="B119" s="282" t="s">
        <v>820</v>
      </c>
      <c r="C119" s="937"/>
      <c r="D119" s="899"/>
      <c r="E119" s="905"/>
      <c r="F119" s="898"/>
      <c r="G119" s="898"/>
      <c r="H119" s="898"/>
      <c r="I119" s="898"/>
    </row>
    <row r="120" spans="1:9" ht="12.75" customHeight="1" x14ac:dyDescent="0.2">
      <c r="A120" s="274"/>
      <c r="B120" s="274" t="s">
        <v>707</v>
      </c>
      <c r="C120" s="395" t="s">
        <v>104</v>
      </c>
      <c r="D120" s="461">
        <v>5275</v>
      </c>
      <c r="E120" s="462">
        <v>89656557</v>
      </c>
      <c r="F120" s="463">
        <v>4821</v>
      </c>
      <c r="G120" s="463">
        <v>86873731</v>
      </c>
      <c r="H120" s="463">
        <v>454</v>
      </c>
      <c r="I120" s="463">
        <v>2782827</v>
      </c>
    </row>
    <row r="121" spans="1:9" ht="12.75" customHeight="1" x14ac:dyDescent="0.2">
      <c r="A121" s="275" t="s">
        <v>708</v>
      </c>
      <c r="B121" s="482"/>
      <c r="C121" s="937" t="s">
        <v>104</v>
      </c>
      <c r="D121" s="899">
        <v>1017</v>
      </c>
      <c r="E121" s="905">
        <v>18471549</v>
      </c>
      <c r="F121" s="898">
        <v>984</v>
      </c>
      <c r="G121" s="898">
        <v>18206858</v>
      </c>
      <c r="H121" s="898">
        <v>33</v>
      </c>
      <c r="I121" s="898">
        <v>264691</v>
      </c>
    </row>
    <row r="122" spans="1:9" ht="12.75" customHeight="1" x14ac:dyDescent="0.2">
      <c r="A122" s="275"/>
      <c r="B122" s="483" t="s">
        <v>709</v>
      </c>
      <c r="C122" s="937"/>
      <c r="D122" s="899"/>
      <c r="E122" s="905"/>
      <c r="F122" s="898"/>
      <c r="G122" s="898"/>
      <c r="H122" s="898"/>
      <c r="I122" s="898"/>
    </row>
    <row r="123" spans="1:9" ht="12.75" customHeight="1" x14ac:dyDescent="0.2">
      <c r="A123" s="275" t="s">
        <v>710</v>
      </c>
      <c r="B123" s="482"/>
      <c r="C123" s="937" t="s">
        <v>151</v>
      </c>
      <c r="D123" s="899" t="s">
        <v>1120</v>
      </c>
      <c r="E123" s="905" t="s">
        <v>1120</v>
      </c>
      <c r="F123" s="898" t="s">
        <v>1120</v>
      </c>
      <c r="G123" s="898" t="s">
        <v>1120</v>
      </c>
      <c r="H123" s="898" t="s">
        <v>1120</v>
      </c>
      <c r="I123" s="898" t="s">
        <v>1120</v>
      </c>
    </row>
    <row r="124" spans="1:9" ht="12.75" customHeight="1" x14ac:dyDescent="0.2">
      <c r="A124" s="275"/>
      <c r="B124" s="483" t="s">
        <v>711</v>
      </c>
      <c r="C124" s="937"/>
      <c r="D124" s="899" t="s">
        <v>1120</v>
      </c>
      <c r="E124" s="905" t="s">
        <v>1120</v>
      </c>
      <c r="F124" s="898" t="s">
        <v>1120</v>
      </c>
      <c r="G124" s="898" t="s">
        <v>1120</v>
      </c>
      <c r="H124" s="898" t="s">
        <v>1120</v>
      </c>
      <c r="I124" s="898" t="s">
        <v>1120</v>
      </c>
    </row>
    <row r="125" spans="1:9" ht="12.75" customHeight="1" x14ac:dyDescent="0.2">
      <c r="A125" s="275" t="s">
        <v>712</v>
      </c>
      <c r="B125" s="484"/>
      <c r="C125" s="394" t="s">
        <v>149</v>
      </c>
      <c r="D125" s="811" t="s">
        <v>1120</v>
      </c>
      <c r="E125" s="811" t="s">
        <v>1120</v>
      </c>
      <c r="F125" s="808" t="s">
        <v>1120</v>
      </c>
      <c r="G125" s="808" t="s">
        <v>1120</v>
      </c>
      <c r="H125" s="808" t="s">
        <v>1120</v>
      </c>
      <c r="I125" s="808" t="s">
        <v>1120</v>
      </c>
    </row>
    <row r="126" spans="1:9" ht="12.75" customHeight="1" x14ac:dyDescent="0.2">
      <c r="A126" s="485"/>
      <c r="B126" s="484"/>
      <c r="C126" s="460"/>
      <c r="D126" s="811"/>
      <c r="E126" s="811"/>
      <c r="F126" s="808"/>
      <c r="G126" s="808"/>
      <c r="H126" s="808"/>
      <c r="I126" s="463"/>
    </row>
    <row r="127" spans="1:9" ht="12.75" customHeight="1" x14ac:dyDescent="0.2">
      <c r="A127" s="449" t="s">
        <v>189</v>
      </c>
      <c r="B127" s="449"/>
      <c r="C127" s="486"/>
      <c r="D127" s="445">
        <v>598886</v>
      </c>
      <c r="E127" s="443">
        <v>130791390</v>
      </c>
      <c r="F127" s="444">
        <v>565514</v>
      </c>
      <c r="G127" s="444">
        <v>110536739</v>
      </c>
      <c r="H127" s="444">
        <v>33372</v>
      </c>
      <c r="I127" s="444">
        <v>20254650</v>
      </c>
    </row>
    <row r="128" spans="1:9" ht="12.75" customHeight="1" x14ac:dyDescent="0.2">
      <c r="A128" s="430"/>
      <c r="B128" s="449"/>
      <c r="C128" s="486"/>
      <c r="D128" s="443"/>
      <c r="E128" s="443"/>
      <c r="F128" s="444"/>
      <c r="G128" s="444"/>
      <c r="H128" s="444"/>
      <c r="I128" s="444"/>
    </row>
    <row r="129" spans="1:9" ht="12.75" customHeight="1" x14ac:dyDescent="0.2">
      <c r="A129" s="276" t="s">
        <v>748</v>
      </c>
      <c r="B129" s="276"/>
      <c r="C129" s="432" t="s">
        <v>104</v>
      </c>
      <c r="D129" s="461">
        <v>42</v>
      </c>
      <c r="E129" s="462">
        <v>25</v>
      </c>
      <c r="F129" s="463">
        <v>0</v>
      </c>
      <c r="G129" s="463">
        <v>0</v>
      </c>
      <c r="H129" s="463">
        <v>42</v>
      </c>
      <c r="I129" s="463">
        <v>25</v>
      </c>
    </row>
    <row r="130" spans="1:9" ht="12.75" customHeight="1" x14ac:dyDescent="0.2">
      <c r="A130" s="430"/>
      <c r="B130" s="464"/>
      <c r="C130" s="487"/>
      <c r="D130" s="461"/>
      <c r="E130" s="462"/>
      <c r="F130" s="463"/>
      <c r="G130" s="463"/>
      <c r="H130" s="463"/>
      <c r="I130" s="463"/>
    </row>
    <row r="131" spans="1:9" ht="12.75" customHeight="1" x14ac:dyDescent="0.2">
      <c r="A131" s="275" t="s">
        <v>721</v>
      </c>
      <c r="B131" s="276"/>
      <c r="C131" s="925" t="s">
        <v>104</v>
      </c>
      <c r="D131" s="899">
        <v>146764</v>
      </c>
      <c r="E131" s="905">
        <v>833162</v>
      </c>
      <c r="F131" s="898">
        <v>141573</v>
      </c>
      <c r="G131" s="898">
        <v>482173</v>
      </c>
      <c r="H131" s="898">
        <v>5191</v>
      </c>
      <c r="I131" s="898">
        <v>350989</v>
      </c>
    </row>
    <row r="132" spans="1:9" ht="12.75" customHeight="1" x14ac:dyDescent="0.2">
      <c r="A132" s="275"/>
      <c r="B132" s="276" t="s">
        <v>713</v>
      </c>
      <c r="C132" s="925"/>
      <c r="D132" s="899"/>
      <c r="E132" s="905"/>
      <c r="F132" s="898"/>
      <c r="G132" s="898"/>
      <c r="H132" s="898"/>
      <c r="I132" s="898"/>
    </row>
    <row r="133" spans="1:9" ht="12.75" customHeight="1" x14ac:dyDescent="0.2">
      <c r="A133" s="275" t="s">
        <v>722</v>
      </c>
      <c r="B133" s="488"/>
      <c r="C133" s="937" t="s">
        <v>151</v>
      </c>
      <c r="D133" s="899">
        <v>32</v>
      </c>
      <c r="E133" s="903">
        <v>4718</v>
      </c>
      <c r="F133" s="904" t="s">
        <v>1120</v>
      </c>
      <c r="G133" s="904" t="s">
        <v>1120</v>
      </c>
      <c r="H133" s="904" t="s">
        <v>1120</v>
      </c>
      <c r="I133" s="904" t="s">
        <v>1120</v>
      </c>
    </row>
    <row r="134" spans="1:9" ht="12.75" customHeight="1" x14ac:dyDescent="0.2">
      <c r="A134" s="474"/>
      <c r="B134" s="275" t="s">
        <v>723</v>
      </c>
      <c r="C134" s="937"/>
      <c r="D134" s="899"/>
      <c r="E134" s="903"/>
      <c r="F134" s="904" t="s">
        <v>1120</v>
      </c>
      <c r="G134" s="904" t="s">
        <v>1120</v>
      </c>
      <c r="H134" s="904" t="s">
        <v>1120</v>
      </c>
      <c r="I134" s="904" t="s">
        <v>1120</v>
      </c>
    </row>
    <row r="135" spans="1:9" ht="12.75" customHeight="1" x14ac:dyDescent="0.2">
      <c r="A135" s="275" t="s">
        <v>724</v>
      </c>
      <c r="B135" s="488"/>
      <c r="C135" s="937" t="s">
        <v>151</v>
      </c>
      <c r="D135" s="899">
        <v>454</v>
      </c>
      <c r="E135" s="903">
        <v>116865</v>
      </c>
      <c r="F135" s="904">
        <v>450</v>
      </c>
      <c r="G135" s="904">
        <v>116688</v>
      </c>
      <c r="H135" s="904">
        <v>4</v>
      </c>
      <c r="I135" s="904">
        <v>178</v>
      </c>
    </row>
    <row r="136" spans="1:9" ht="12.75" customHeight="1" x14ac:dyDescent="0.2">
      <c r="A136" s="275"/>
      <c r="B136" s="276" t="s">
        <v>714</v>
      </c>
      <c r="C136" s="937"/>
      <c r="D136" s="899"/>
      <c r="E136" s="903"/>
      <c r="F136" s="904"/>
      <c r="G136" s="904"/>
      <c r="H136" s="904"/>
      <c r="I136" s="904"/>
    </row>
    <row r="137" spans="1:9" ht="12.75" customHeight="1" x14ac:dyDescent="0.2">
      <c r="A137" s="446" t="s">
        <v>1105</v>
      </c>
      <c r="B137" s="446"/>
      <c r="C137" s="924" t="s">
        <v>149</v>
      </c>
      <c r="D137" s="899">
        <v>6180</v>
      </c>
      <c r="E137" s="905">
        <v>56076154</v>
      </c>
      <c r="F137" s="898">
        <v>5590</v>
      </c>
      <c r="G137" s="898">
        <v>54529969</v>
      </c>
      <c r="H137" s="898">
        <v>590</v>
      </c>
      <c r="I137" s="898">
        <v>1546185</v>
      </c>
    </row>
    <row r="138" spans="1:9" s="781" customFormat="1" ht="12.75" customHeight="1" x14ac:dyDescent="0.2">
      <c r="A138" s="446"/>
      <c r="B138" s="446" t="s">
        <v>1106</v>
      </c>
      <c r="C138" s="924"/>
      <c r="D138" s="899"/>
      <c r="E138" s="905"/>
      <c r="F138" s="898"/>
      <c r="G138" s="898"/>
      <c r="H138" s="898"/>
      <c r="I138" s="898"/>
    </row>
    <row r="139" spans="1:9" ht="12.75" customHeight="1" x14ac:dyDescent="0.2">
      <c r="A139" s="446"/>
      <c r="B139" s="446" t="s">
        <v>1107</v>
      </c>
      <c r="C139" s="924"/>
      <c r="D139" s="899"/>
      <c r="E139" s="905"/>
      <c r="F139" s="898"/>
      <c r="G139" s="898"/>
      <c r="H139" s="898"/>
      <c r="I139" s="898"/>
    </row>
    <row r="140" spans="1:9" ht="12.75" customHeight="1" x14ac:dyDescent="0.2">
      <c r="A140" s="275" t="s">
        <v>715</v>
      </c>
      <c r="B140" s="275"/>
      <c r="C140" s="929" t="s">
        <v>151</v>
      </c>
      <c r="D140" s="899">
        <v>0</v>
      </c>
      <c r="E140" s="898">
        <v>0</v>
      </c>
      <c r="F140" s="898">
        <v>0</v>
      </c>
      <c r="G140" s="898">
        <v>0</v>
      </c>
      <c r="H140" s="898">
        <v>0</v>
      </c>
      <c r="I140" s="898">
        <v>0</v>
      </c>
    </row>
    <row r="141" spans="1:9" ht="12.75" customHeight="1" x14ac:dyDescent="0.2">
      <c r="A141" s="275"/>
      <c r="B141" s="275" t="s">
        <v>1006</v>
      </c>
      <c r="C141" s="929"/>
      <c r="D141" s="899"/>
      <c r="E141" s="898"/>
      <c r="F141" s="898"/>
      <c r="G141" s="898"/>
      <c r="H141" s="898"/>
      <c r="I141" s="898"/>
    </row>
    <row r="142" spans="1:9" ht="12.75" customHeight="1" x14ac:dyDescent="0.2">
      <c r="A142" s="275"/>
      <c r="B142" s="275" t="s">
        <v>1005</v>
      </c>
      <c r="C142" s="929"/>
      <c r="D142" s="899"/>
      <c r="E142" s="898"/>
      <c r="F142" s="898"/>
      <c r="G142" s="898"/>
      <c r="H142" s="898"/>
      <c r="I142" s="898"/>
    </row>
    <row r="143" spans="1:9" ht="12.75" customHeight="1" x14ac:dyDescent="0.2">
      <c r="A143" s="430"/>
      <c r="B143" s="430"/>
      <c r="C143" s="486"/>
      <c r="D143" s="443"/>
      <c r="E143" s="443"/>
      <c r="F143" s="444"/>
      <c r="G143" s="444"/>
      <c r="H143" s="444"/>
      <c r="I143" s="444"/>
    </row>
    <row r="144" spans="1:9" ht="12.75" customHeight="1" x14ac:dyDescent="0.2">
      <c r="A144" s="449" t="s">
        <v>46</v>
      </c>
      <c r="B144" s="451"/>
      <c r="C144" s="486"/>
      <c r="D144" s="445">
        <v>665593</v>
      </c>
      <c r="E144" s="443">
        <v>186167194</v>
      </c>
      <c r="F144" s="444">
        <v>619515</v>
      </c>
      <c r="G144" s="444">
        <v>164705811</v>
      </c>
      <c r="H144" s="444">
        <v>46078</v>
      </c>
      <c r="I144" s="444">
        <v>21461383</v>
      </c>
    </row>
    <row r="145" spans="1:10" ht="12.75" customHeight="1" x14ac:dyDescent="0.2">
      <c r="A145" s="430"/>
      <c r="B145" s="430"/>
      <c r="C145" s="486"/>
      <c r="D145" s="455"/>
      <c r="E145" s="455"/>
      <c r="F145" s="456"/>
      <c r="G145" s="456"/>
      <c r="H145" s="456"/>
      <c r="I145" s="456"/>
    </row>
    <row r="146" spans="1:10" ht="12.75" customHeight="1" x14ac:dyDescent="0.2">
      <c r="A146" s="275" t="s">
        <v>716</v>
      </c>
      <c r="B146" s="275"/>
      <c r="C146" s="939" t="s">
        <v>151</v>
      </c>
      <c r="D146" s="900">
        <v>148</v>
      </c>
      <c r="E146" s="901">
        <v>61059</v>
      </c>
      <c r="F146" s="902">
        <v>145</v>
      </c>
      <c r="G146" s="902">
        <v>60698</v>
      </c>
      <c r="H146" s="902">
        <v>3</v>
      </c>
      <c r="I146" s="902">
        <v>360</v>
      </c>
    </row>
    <row r="147" spans="1:10" ht="12.75" customHeight="1" x14ac:dyDescent="0.2">
      <c r="A147" s="275"/>
      <c r="B147" s="275" t="s">
        <v>725</v>
      </c>
      <c r="C147" s="939"/>
      <c r="D147" s="900"/>
      <c r="E147" s="901"/>
      <c r="F147" s="902"/>
      <c r="G147" s="902"/>
      <c r="H147" s="902"/>
      <c r="I147" s="902"/>
    </row>
    <row r="148" spans="1:10" ht="12.75" customHeight="1" x14ac:dyDescent="0.2">
      <c r="A148" s="756" t="s">
        <v>726</v>
      </c>
      <c r="B148" s="756"/>
      <c r="C148" s="757"/>
      <c r="D148" s="758"/>
      <c r="E148" s="758"/>
      <c r="F148" s="759"/>
      <c r="G148" s="759"/>
      <c r="H148" s="759"/>
      <c r="I148" s="759"/>
    </row>
    <row r="149" spans="1:10" ht="12.75" customHeight="1" x14ac:dyDescent="0.2">
      <c r="A149" s="760"/>
      <c r="B149" s="761" t="s">
        <v>749</v>
      </c>
      <c r="C149" s="762" t="s">
        <v>104</v>
      </c>
      <c r="D149" s="758">
        <v>210651</v>
      </c>
      <c r="E149" s="758">
        <v>23296653</v>
      </c>
      <c r="F149" s="759">
        <v>198028</v>
      </c>
      <c r="G149" s="759">
        <v>22035164</v>
      </c>
      <c r="H149" s="759">
        <v>12623</v>
      </c>
      <c r="I149" s="759">
        <v>1261489</v>
      </c>
    </row>
    <row r="150" spans="1:10" ht="12.75" customHeight="1" x14ac:dyDescent="0.2">
      <c r="A150" s="760"/>
      <c r="B150" s="763" t="s">
        <v>1007</v>
      </c>
      <c r="C150" s="762" t="s">
        <v>104</v>
      </c>
      <c r="D150" s="758">
        <v>50</v>
      </c>
      <c r="E150" s="758">
        <v>105894</v>
      </c>
      <c r="F150" s="759">
        <v>50</v>
      </c>
      <c r="G150" s="759">
        <v>105894</v>
      </c>
      <c r="H150" s="759">
        <v>0</v>
      </c>
      <c r="I150" s="759">
        <v>0</v>
      </c>
    </row>
    <row r="151" spans="1:10" ht="12.75" customHeight="1" x14ac:dyDescent="0.2">
      <c r="A151" s="760"/>
      <c r="B151" s="764" t="s">
        <v>750</v>
      </c>
      <c r="C151" s="765" t="s">
        <v>104</v>
      </c>
      <c r="D151" s="758">
        <v>37496</v>
      </c>
      <c r="E151" s="758">
        <v>1197350</v>
      </c>
      <c r="F151" s="759">
        <v>36111</v>
      </c>
      <c r="G151" s="759">
        <v>1163510</v>
      </c>
      <c r="H151" s="759">
        <v>1385</v>
      </c>
      <c r="I151" s="759">
        <v>33840</v>
      </c>
    </row>
    <row r="152" spans="1:10" ht="12.75" customHeight="1" x14ac:dyDescent="0.2">
      <c r="A152" s="760"/>
      <c r="B152" s="764" t="s">
        <v>727</v>
      </c>
      <c r="C152" s="762" t="s">
        <v>104</v>
      </c>
      <c r="D152" s="758">
        <v>12</v>
      </c>
      <c r="E152" s="758">
        <v>3480</v>
      </c>
      <c r="F152" s="759">
        <v>12</v>
      </c>
      <c r="G152" s="759">
        <v>3480</v>
      </c>
      <c r="H152" s="759">
        <v>0</v>
      </c>
      <c r="I152" s="759">
        <v>0</v>
      </c>
    </row>
    <row r="153" spans="1:10" ht="12.75" customHeight="1" x14ac:dyDescent="0.2">
      <c r="A153" s="756" t="s">
        <v>728</v>
      </c>
      <c r="B153" s="756"/>
      <c r="C153" s="765" t="s">
        <v>104</v>
      </c>
      <c r="D153" s="811" t="s">
        <v>1120</v>
      </c>
      <c r="E153" s="811" t="s">
        <v>1120</v>
      </c>
      <c r="F153" s="808" t="s">
        <v>1120</v>
      </c>
      <c r="G153" s="808" t="s">
        <v>1120</v>
      </c>
      <c r="H153" s="808" t="s">
        <v>1120</v>
      </c>
      <c r="I153" s="808" t="s">
        <v>1120</v>
      </c>
    </row>
    <row r="154" spans="1:10" ht="12.75" customHeight="1" x14ac:dyDescent="0.2">
      <c r="A154" s="430"/>
      <c r="B154" s="464"/>
      <c r="C154" s="490"/>
      <c r="D154" s="527"/>
      <c r="E154" s="527"/>
      <c r="F154" s="528"/>
      <c r="G154" s="528"/>
      <c r="H154" s="528"/>
      <c r="I154" s="528"/>
    </row>
    <row r="155" spans="1:10" ht="12.75" customHeight="1" x14ac:dyDescent="0.2">
      <c r="A155" s="449" t="s">
        <v>192</v>
      </c>
      <c r="B155" s="449"/>
      <c r="C155" s="925"/>
      <c r="D155" s="445">
        <v>665593</v>
      </c>
      <c r="E155" s="443">
        <v>161631854</v>
      </c>
      <c r="F155" s="444">
        <v>619515</v>
      </c>
      <c r="G155" s="444">
        <v>141466680</v>
      </c>
      <c r="H155" s="444">
        <v>46078</v>
      </c>
      <c r="I155" s="444">
        <v>20165174</v>
      </c>
      <c r="J155" s="37"/>
    </row>
    <row r="156" spans="1:10" ht="12.75" customHeight="1" x14ac:dyDescent="0.2">
      <c r="A156" s="430"/>
      <c r="B156" s="464"/>
      <c r="C156" s="925"/>
      <c r="D156" s="527"/>
      <c r="E156" s="527"/>
      <c r="F156" s="528"/>
      <c r="G156" s="528"/>
      <c r="H156" s="528"/>
      <c r="I156" s="528"/>
    </row>
    <row r="157" spans="1:10" ht="12.75" customHeight="1" x14ac:dyDescent="0.2">
      <c r="A157" s="449" t="s">
        <v>193</v>
      </c>
      <c r="B157" s="449"/>
      <c r="C157" s="432" t="s">
        <v>104</v>
      </c>
      <c r="D157" s="443">
        <v>15854</v>
      </c>
      <c r="E157" s="443">
        <v>51978</v>
      </c>
      <c r="F157" s="444">
        <v>86</v>
      </c>
      <c r="G157" s="444">
        <v>292</v>
      </c>
      <c r="H157" s="444">
        <v>15768</v>
      </c>
      <c r="I157" s="444">
        <v>51687</v>
      </c>
    </row>
    <row r="158" spans="1:10" ht="12.75" customHeight="1" x14ac:dyDescent="0.2">
      <c r="A158" s="430"/>
      <c r="B158" s="464"/>
      <c r="C158" s="432"/>
      <c r="D158" s="527"/>
      <c r="E158" s="527"/>
      <c r="F158" s="528"/>
      <c r="G158" s="528"/>
      <c r="H158" s="528"/>
      <c r="I158" s="528"/>
    </row>
    <row r="159" spans="1:10" ht="12.75" customHeight="1" x14ac:dyDescent="0.2">
      <c r="A159" s="449" t="s">
        <v>194</v>
      </c>
      <c r="B159" s="449"/>
      <c r="C159" s="925"/>
      <c r="D159" s="443">
        <v>433282</v>
      </c>
      <c r="E159" s="443">
        <v>161579928</v>
      </c>
      <c r="F159" s="444">
        <v>418269</v>
      </c>
      <c r="G159" s="444">
        <v>141466388</v>
      </c>
      <c r="H159" s="444">
        <v>15013</v>
      </c>
      <c r="I159" s="444">
        <v>20113539</v>
      </c>
    </row>
    <row r="160" spans="1:10" ht="12.75" customHeight="1" x14ac:dyDescent="0.2">
      <c r="A160" s="449"/>
      <c r="B160" s="449"/>
      <c r="C160" s="925"/>
      <c r="D160" s="527"/>
      <c r="E160" s="527"/>
      <c r="F160" s="528"/>
      <c r="G160" s="528"/>
      <c r="H160" s="528"/>
      <c r="I160" s="528"/>
    </row>
    <row r="161" spans="1:9" ht="12.75" customHeight="1" x14ac:dyDescent="0.2">
      <c r="A161" s="936" t="s">
        <v>195</v>
      </c>
      <c r="B161" s="926"/>
      <c r="C161" s="938"/>
      <c r="D161" s="443"/>
      <c r="E161" s="443"/>
      <c r="F161" s="444"/>
      <c r="G161" s="444"/>
      <c r="H161" s="444"/>
      <c r="I161" s="444"/>
    </row>
    <row r="162" spans="1:9" ht="12.75" customHeight="1" x14ac:dyDescent="0.2">
      <c r="A162" s="430"/>
      <c r="B162" s="464" t="s">
        <v>11</v>
      </c>
      <c r="C162" s="938"/>
      <c r="D162" s="443">
        <v>433233</v>
      </c>
      <c r="E162" s="443">
        <v>161551717</v>
      </c>
      <c r="F162" s="444">
        <v>418231</v>
      </c>
      <c r="G162" s="444">
        <v>141438313</v>
      </c>
      <c r="H162" s="444">
        <v>15002</v>
      </c>
      <c r="I162" s="444">
        <v>20113403</v>
      </c>
    </row>
    <row r="163" spans="1:9" ht="12.75" customHeight="1" x14ac:dyDescent="0.2">
      <c r="A163" s="430"/>
      <c r="B163" s="464" t="s">
        <v>1008</v>
      </c>
      <c r="C163" s="938"/>
      <c r="D163" s="445"/>
      <c r="E163" s="443"/>
      <c r="F163" s="444"/>
      <c r="G163" s="444"/>
      <c r="H163" s="444"/>
      <c r="I163" s="444"/>
    </row>
    <row r="164" spans="1:9" ht="12.75" customHeight="1" x14ac:dyDescent="0.2">
      <c r="A164" s="430"/>
      <c r="B164" s="493" t="s">
        <v>1009</v>
      </c>
      <c r="C164" s="938"/>
      <c r="D164" s="443">
        <v>433269</v>
      </c>
      <c r="E164" s="443">
        <v>161577443</v>
      </c>
      <c r="F164" s="444">
        <v>418256</v>
      </c>
      <c r="G164" s="444">
        <v>141463903</v>
      </c>
      <c r="H164" s="444">
        <v>15013</v>
      </c>
      <c r="I164" s="444">
        <v>20113539</v>
      </c>
    </row>
    <row r="165" spans="1:9" ht="12.75" customHeight="1" x14ac:dyDescent="0.2">
      <c r="A165" s="430"/>
      <c r="B165" s="494" t="s">
        <v>1010</v>
      </c>
      <c r="C165" s="495"/>
      <c r="D165" s="443">
        <v>0</v>
      </c>
      <c r="E165" s="443">
        <v>0</v>
      </c>
      <c r="F165" s="444">
        <v>0</v>
      </c>
      <c r="G165" s="443">
        <v>0</v>
      </c>
      <c r="H165" s="444">
        <v>0</v>
      </c>
      <c r="I165" s="443">
        <v>0</v>
      </c>
    </row>
    <row r="166" spans="1:9" ht="12.75" customHeight="1" x14ac:dyDescent="0.2">
      <c r="A166" s="430"/>
      <c r="B166" s="494" t="s">
        <v>12</v>
      </c>
      <c r="C166" s="495"/>
      <c r="D166" s="443">
        <v>423218</v>
      </c>
      <c r="E166" s="443">
        <v>24236413</v>
      </c>
      <c r="F166" s="444">
        <v>408473</v>
      </c>
      <c r="G166" s="444">
        <v>21219388</v>
      </c>
      <c r="H166" s="444">
        <v>14745</v>
      </c>
      <c r="I166" s="444">
        <v>3017025</v>
      </c>
    </row>
    <row r="167" spans="1:9" ht="12.75" customHeight="1" x14ac:dyDescent="0.2">
      <c r="A167" s="430"/>
      <c r="B167" s="464" t="s">
        <v>1008</v>
      </c>
      <c r="C167" s="495"/>
      <c r="D167" s="443"/>
      <c r="E167" s="443"/>
      <c r="F167" s="444"/>
      <c r="G167" s="444"/>
      <c r="H167" s="444"/>
      <c r="I167" s="444"/>
    </row>
    <row r="168" spans="1:9" ht="12.75" customHeight="1" x14ac:dyDescent="0.2">
      <c r="A168" s="430"/>
      <c r="B168" s="493" t="s">
        <v>1011</v>
      </c>
      <c r="C168" s="495"/>
      <c r="D168" s="443">
        <v>423218</v>
      </c>
      <c r="E168" s="443">
        <v>24236413</v>
      </c>
      <c r="F168" s="444">
        <v>408473</v>
      </c>
      <c r="G168" s="444">
        <v>21219388</v>
      </c>
      <c r="H168" s="444">
        <v>14745</v>
      </c>
      <c r="I168" s="444">
        <v>3017025</v>
      </c>
    </row>
    <row r="169" spans="1:9" ht="12.75" customHeight="1" x14ac:dyDescent="0.2">
      <c r="A169" s="430"/>
      <c r="B169" s="468" t="s">
        <v>1012</v>
      </c>
      <c r="C169" s="495"/>
      <c r="D169" s="443">
        <v>0</v>
      </c>
      <c r="E169" s="443">
        <v>0</v>
      </c>
      <c r="F169" s="444">
        <v>0</v>
      </c>
      <c r="G169" s="443">
        <v>0</v>
      </c>
      <c r="H169" s="444">
        <v>0</v>
      </c>
      <c r="I169" s="443">
        <v>0</v>
      </c>
    </row>
    <row r="170" spans="1:9" ht="12.75" customHeight="1" x14ac:dyDescent="0.2">
      <c r="A170" s="936" t="s">
        <v>196</v>
      </c>
      <c r="B170" s="926"/>
      <c r="C170" s="496"/>
      <c r="D170" s="461"/>
      <c r="E170" s="462"/>
      <c r="F170" s="463"/>
      <c r="G170" s="463"/>
      <c r="H170" s="463"/>
      <c r="I170" s="463"/>
    </row>
    <row r="171" spans="1:9" ht="12.75" customHeight="1" x14ac:dyDescent="0.2">
      <c r="A171" s="430"/>
      <c r="B171" s="464" t="s">
        <v>1013</v>
      </c>
      <c r="C171" s="924" t="s">
        <v>104</v>
      </c>
      <c r="D171" s="899">
        <v>3874</v>
      </c>
      <c r="E171" s="905">
        <v>642804</v>
      </c>
      <c r="F171" s="898">
        <v>3023</v>
      </c>
      <c r="G171" s="898">
        <v>620284</v>
      </c>
      <c r="H171" s="898">
        <v>851</v>
      </c>
      <c r="I171" s="898">
        <v>22520</v>
      </c>
    </row>
    <row r="172" spans="1:9" ht="12.75" customHeight="1" x14ac:dyDescent="0.2">
      <c r="A172" s="430"/>
      <c r="B172" s="464" t="s">
        <v>1014</v>
      </c>
      <c r="C172" s="924"/>
      <c r="D172" s="899"/>
      <c r="E172" s="905"/>
      <c r="F172" s="898"/>
      <c r="G172" s="898"/>
      <c r="H172" s="898"/>
      <c r="I172" s="898"/>
    </row>
    <row r="173" spans="1:9" ht="12.75" customHeight="1" x14ac:dyDescent="0.2">
      <c r="A173" s="430"/>
      <c r="B173" s="464"/>
      <c r="C173" s="432"/>
      <c r="D173" s="443"/>
      <c r="E173" s="443"/>
      <c r="F173" s="444"/>
      <c r="G173" s="444"/>
      <c r="H173" s="444"/>
      <c r="I173" s="444"/>
    </row>
    <row r="174" spans="1:9" ht="12.75" customHeight="1" x14ac:dyDescent="0.2">
      <c r="A174" s="943" t="s">
        <v>740</v>
      </c>
      <c r="B174" s="944"/>
      <c r="C174" s="470"/>
      <c r="D174" s="443"/>
      <c r="E174" s="443"/>
      <c r="F174" s="444"/>
      <c r="G174" s="444"/>
      <c r="H174" s="444"/>
      <c r="I174" s="444"/>
    </row>
    <row r="175" spans="1:9" ht="12.75" customHeight="1" x14ac:dyDescent="0.2">
      <c r="A175" s="430"/>
      <c r="B175" s="464" t="s">
        <v>197</v>
      </c>
      <c r="C175" s="470" t="s">
        <v>104</v>
      </c>
      <c r="D175" s="443">
        <v>0</v>
      </c>
      <c r="E175" s="443">
        <v>0</v>
      </c>
      <c r="F175" s="444">
        <v>0</v>
      </c>
      <c r="G175" s="444">
        <v>0</v>
      </c>
      <c r="H175" s="444">
        <v>0</v>
      </c>
      <c r="I175" s="444">
        <v>0</v>
      </c>
    </row>
    <row r="176" spans="1:9" ht="12.75" customHeight="1" x14ac:dyDescent="0.2">
      <c r="A176" s="430"/>
      <c r="B176" s="464" t="s">
        <v>51</v>
      </c>
      <c r="C176" s="470" t="s">
        <v>151</v>
      </c>
      <c r="D176" s="445">
        <v>58</v>
      </c>
      <c r="E176" s="443">
        <v>5102</v>
      </c>
      <c r="F176" s="444">
        <v>16</v>
      </c>
      <c r="G176" s="444">
        <v>3256</v>
      </c>
      <c r="H176" s="444">
        <v>42</v>
      </c>
      <c r="I176" s="444">
        <v>1845</v>
      </c>
    </row>
    <row r="177" spans="1:9" ht="12.75" customHeight="1" x14ac:dyDescent="0.2">
      <c r="A177" s="430"/>
      <c r="B177" s="464"/>
      <c r="C177" s="432"/>
      <c r="D177" s="443"/>
      <c r="E177" s="443"/>
      <c r="F177" s="444"/>
      <c r="G177" s="444"/>
      <c r="H177" s="444"/>
      <c r="I177" s="444"/>
    </row>
    <row r="178" spans="1:9" ht="12.75" customHeight="1" x14ac:dyDescent="0.2">
      <c r="A178" s="446" t="s">
        <v>1015</v>
      </c>
      <c r="B178" s="446"/>
      <c r="C178" s="497"/>
      <c r="D178" s="443"/>
      <c r="E178" s="443"/>
      <c r="F178" s="444"/>
      <c r="G178" s="444"/>
      <c r="H178" s="444"/>
      <c r="I178" s="444"/>
    </row>
    <row r="179" spans="1:9" ht="12.75" customHeight="1" x14ac:dyDescent="0.2">
      <c r="A179" s="446"/>
      <c r="B179" s="446" t="s">
        <v>1016</v>
      </c>
      <c r="C179" s="497"/>
      <c r="D179" s="443"/>
      <c r="E179" s="443"/>
      <c r="F179" s="444"/>
      <c r="G179" s="444"/>
      <c r="H179" s="444"/>
      <c r="I179" s="444"/>
    </row>
    <row r="180" spans="1:9" ht="12.75" customHeight="1" x14ac:dyDescent="0.2">
      <c r="A180" s="430"/>
      <c r="B180" s="464" t="s">
        <v>804</v>
      </c>
      <c r="C180" s="470" t="s">
        <v>151</v>
      </c>
      <c r="D180" s="447">
        <v>30</v>
      </c>
      <c r="E180" s="443">
        <v>662</v>
      </c>
      <c r="F180" s="444">
        <v>0</v>
      </c>
      <c r="G180" s="444">
        <v>0</v>
      </c>
      <c r="H180" s="444">
        <v>30</v>
      </c>
      <c r="I180" s="444">
        <v>662</v>
      </c>
    </row>
    <row r="181" spans="1:9" ht="12.75" customHeight="1" x14ac:dyDescent="0.2">
      <c r="A181" s="430"/>
      <c r="B181" s="464"/>
      <c r="C181" s="432"/>
      <c r="D181" s="443"/>
      <c r="E181" s="443"/>
      <c r="F181" s="444"/>
      <c r="G181" s="444"/>
      <c r="H181" s="444"/>
      <c r="I181" s="444"/>
    </row>
    <row r="182" spans="1:9" ht="12.75" customHeight="1" x14ac:dyDescent="0.2">
      <c r="A182" s="945" t="s">
        <v>48</v>
      </c>
      <c r="B182" s="946"/>
      <c r="C182" s="925"/>
      <c r="D182" s="443"/>
      <c r="E182" s="443"/>
      <c r="F182" s="444"/>
      <c r="G182" s="444"/>
      <c r="H182" s="444"/>
      <c r="I182" s="444"/>
    </row>
    <row r="183" spans="1:9" ht="12.75" customHeight="1" x14ac:dyDescent="0.2">
      <c r="A183" s="430"/>
      <c r="B183" s="464" t="s">
        <v>198</v>
      </c>
      <c r="C183" s="925"/>
      <c r="D183" s="445">
        <v>423161</v>
      </c>
      <c r="E183" s="443">
        <v>23599373</v>
      </c>
      <c r="F183" s="444">
        <v>408358</v>
      </c>
      <c r="G183" s="444">
        <v>20602361</v>
      </c>
      <c r="H183" s="444">
        <v>14803</v>
      </c>
      <c r="I183" s="444">
        <v>2997012</v>
      </c>
    </row>
    <row r="184" spans="1:9" ht="12.75" customHeight="1" x14ac:dyDescent="0.2">
      <c r="A184" s="430"/>
      <c r="B184" s="464" t="s">
        <v>199</v>
      </c>
      <c r="C184" s="432"/>
      <c r="D184" s="443">
        <v>0</v>
      </c>
      <c r="E184" s="443">
        <v>0</v>
      </c>
      <c r="F184" s="444">
        <v>0</v>
      </c>
      <c r="G184" s="443">
        <v>0</v>
      </c>
      <c r="H184" s="444">
        <v>0</v>
      </c>
      <c r="I184" s="443">
        <v>0</v>
      </c>
    </row>
    <row r="185" spans="1:9" ht="12.75" customHeight="1" x14ac:dyDescent="0.2">
      <c r="A185" s="498"/>
      <c r="B185" s="498"/>
      <c r="C185" s="499"/>
      <c r="D185" s="455"/>
      <c r="E185" s="455"/>
      <c r="F185" s="456"/>
      <c r="G185" s="456"/>
      <c r="H185" s="456"/>
      <c r="I185" s="456"/>
    </row>
    <row r="186" spans="1:9" ht="12.75" customHeight="1" x14ac:dyDescent="0.2">
      <c r="A186" s="446" t="s">
        <v>200</v>
      </c>
      <c r="B186" s="446"/>
      <c r="C186" s="432"/>
      <c r="D186" s="443"/>
      <c r="E186" s="443"/>
      <c r="F186" s="444"/>
      <c r="G186" s="444"/>
      <c r="H186" s="444"/>
      <c r="I186" s="444"/>
    </row>
    <row r="187" spans="1:9" ht="12.75" customHeight="1" x14ac:dyDescent="0.2">
      <c r="A187" s="430"/>
      <c r="B187" s="274" t="s">
        <v>741</v>
      </c>
      <c r="C187" s="432" t="s">
        <v>104</v>
      </c>
      <c r="D187" s="445">
        <v>267584</v>
      </c>
      <c r="E187" s="443">
        <v>5226932</v>
      </c>
      <c r="F187" s="444">
        <v>256472</v>
      </c>
      <c r="G187" s="444">
        <v>4342486</v>
      </c>
      <c r="H187" s="444">
        <v>11112</v>
      </c>
      <c r="I187" s="444">
        <v>884446</v>
      </c>
    </row>
    <row r="188" spans="1:9" ht="12.75" customHeight="1" x14ac:dyDescent="0.2">
      <c r="A188" s="430"/>
      <c r="B188" s="430" t="s">
        <v>201</v>
      </c>
      <c r="C188" s="432" t="s">
        <v>104</v>
      </c>
      <c r="D188" s="445">
        <v>0</v>
      </c>
      <c r="E188" s="445">
        <v>0</v>
      </c>
      <c r="F188" s="444">
        <v>0</v>
      </c>
      <c r="G188" s="445">
        <v>0</v>
      </c>
      <c r="H188" s="444">
        <v>0</v>
      </c>
      <c r="I188" s="445">
        <v>0</v>
      </c>
    </row>
    <row r="189" spans="1:9" ht="12.75" customHeight="1" x14ac:dyDescent="0.2">
      <c r="A189" s="430"/>
      <c r="B189" s="274" t="s">
        <v>729</v>
      </c>
      <c r="C189" s="395" t="s">
        <v>104</v>
      </c>
      <c r="D189" s="445">
        <v>3</v>
      </c>
      <c r="E189" s="443">
        <v>5</v>
      </c>
      <c r="F189" s="811" t="s">
        <v>1120</v>
      </c>
      <c r="G189" s="811" t="s">
        <v>1120</v>
      </c>
      <c r="H189" s="811" t="s">
        <v>1120</v>
      </c>
      <c r="I189" s="811" t="s">
        <v>1120</v>
      </c>
    </row>
    <row r="190" spans="1:9" ht="12.75" customHeight="1" x14ac:dyDescent="0.2">
      <c r="A190" s="430"/>
      <c r="B190" s="430"/>
      <c r="C190" s="487"/>
      <c r="D190" s="443"/>
      <c r="E190" s="443"/>
      <c r="F190" s="444"/>
      <c r="G190" s="444"/>
      <c r="H190" s="444"/>
      <c r="I190" s="444"/>
    </row>
    <row r="191" spans="1:9" ht="12.75" customHeight="1" x14ac:dyDescent="0.2">
      <c r="A191" s="446" t="s">
        <v>202</v>
      </c>
      <c r="B191" s="446"/>
      <c r="C191" s="432"/>
      <c r="D191" s="443"/>
      <c r="E191" s="443"/>
      <c r="F191" s="444"/>
      <c r="G191" s="444"/>
      <c r="H191" s="444"/>
      <c r="I191" s="444"/>
    </row>
    <row r="192" spans="1:9" ht="12.75" customHeight="1" x14ac:dyDescent="0.2">
      <c r="A192" s="430"/>
      <c r="B192" s="430" t="s">
        <v>49</v>
      </c>
      <c r="C192" s="432"/>
      <c r="D192" s="443">
        <v>413503</v>
      </c>
      <c r="E192" s="443">
        <v>20759557</v>
      </c>
      <c r="F192" s="444">
        <v>399462</v>
      </c>
      <c r="G192" s="444">
        <v>18241369</v>
      </c>
      <c r="H192" s="444">
        <v>14041</v>
      </c>
      <c r="I192" s="444">
        <v>2518188</v>
      </c>
    </row>
    <row r="193" spans="1:9" ht="12.75" customHeight="1" x14ac:dyDescent="0.2">
      <c r="A193" s="430"/>
      <c r="B193" s="430" t="s">
        <v>50</v>
      </c>
      <c r="C193" s="487"/>
      <c r="D193" s="443">
        <v>72980</v>
      </c>
      <c r="E193" s="443">
        <v>-2387118</v>
      </c>
      <c r="F193" s="444">
        <v>66973</v>
      </c>
      <c r="G193" s="444">
        <v>-1981492</v>
      </c>
      <c r="H193" s="444">
        <v>6007</v>
      </c>
      <c r="I193" s="444">
        <v>-405626</v>
      </c>
    </row>
    <row r="194" spans="1:9" ht="12.75" customHeight="1" x14ac:dyDescent="0.2">
      <c r="A194" s="430"/>
      <c r="B194" s="430"/>
      <c r="C194" s="487"/>
      <c r="D194" s="443"/>
      <c r="E194" s="443"/>
      <c r="F194" s="444"/>
      <c r="G194" s="444"/>
      <c r="H194" s="444"/>
      <c r="I194" s="444"/>
    </row>
    <row r="195" spans="1:9" ht="12.75" customHeight="1" x14ac:dyDescent="0.2">
      <c r="A195" s="446" t="s">
        <v>203</v>
      </c>
      <c r="B195" s="446"/>
      <c r="C195" s="925"/>
      <c r="D195" s="443"/>
      <c r="E195" s="443"/>
      <c r="F195" s="444"/>
      <c r="G195" s="444"/>
      <c r="H195" s="444"/>
      <c r="I195" s="444"/>
    </row>
    <row r="196" spans="1:9" ht="12.75" customHeight="1" x14ac:dyDescent="0.2">
      <c r="A196" s="430"/>
      <c r="B196" s="430" t="s">
        <v>928</v>
      </c>
      <c r="C196" s="925"/>
      <c r="D196" s="445">
        <v>419480</v>
      </c>
      <c r="E196" s="443">
        <v>1297919</v>
      </c>
      <c r="F196" s="444">
        <v>404880</v>
      </c>
      <c r="G196" s="444">
        <v>1133085</v>
      </c>
      <c r="H196" s="444">
        <v>14600</v>
      </c>
      <c r="I196" s="444">
        <v>164834</v>
      </c>
    </row>
    <row r="197" spans="1:9" ht="12.75" customHeight="1" x14ac:dyDescent="0.2">
      <c r="A197" s="430"/>
      <c r="B197" s="501" t="s">
        <v>204</v>
      </c>
      <c r="C197" s="432" t="s">
        <v>104</v>
      </c>
      <c r="D197" s="445">
        <v>206202</v>
      </c>
      <c r="E197" s="443">
        <v>287199</v>
      </c>
      <c r="F197" s="444">
        <v>196711</v>
      </c>
      <c r="G197" s="444">
        <v>238684</v>
      </c>
      <c r="H197" s="444">
        <v>9491</v>
      </c>
      <c r="I197" s="444">
        <v>48515</v>
      </c>
    </row>
    <row r="198" spans="1:9" ht="12.75" customHeight="1" x14ac:dyDescent="0.2">
      <c r="A198" s="430"/>
      <c r="B198" s="430" t="s">
        <v>929</v>
      </c>
      <c r="C198" s="487"/>
      <c r="D198" s="445">
        <v>461146</v>
      </c>
      <c r="E198" s="443">
        <v>1010698</v>
      </c>
      <c r="F198" s="444">
        <v>442311</v>
      </c>
      <c r="G198" s="444">
        <v>894380</v>
      </c>
      <c r="H198" s="444">
        <v>18835</v>
      </c>
      <c r="I198" s="444">
        <v>116319</v>
      </c>
    </row>
    <row r="199" spans="1:9" ht="12.75" customHeight="1" x14ac:dyDescent="0.2">
      <c r="A199" s="430"/>
      <c r="B199" s="430"/>
      <c r="C199" s="502"/>
      <c r="D199" s="435"/>
      <c r="E199" s="14"/>
      <c r="F199" s="436"/>
      <c r="G199" s="436"/>
      <c r="H199" s="436"/>
      <c r="I199" s="436"/>
    </row>
    <row r="200" spans="1:9" ht="12.75" customHeight="1" x14ac:dyDescent="0.2">
      <c r="A200" s="430"/>
      <c r="B200" s="430"/>
      <c r="C200" s="502"/>
      <c r="D200" s="435"/>
      <c r="E200" s="14"/>
      <c r="F200" s="436"/>
      <c r="G200" s="436"/>
      <c r="H200" s="436"/>
      <c r="I200" s="436"/>
    </row>
    <row r="201" spans="1:9" ht="12.75" customHeight="1" x14ac:dyDescent="0.2">
      <c r="A201" s="746"/>
      <c r="B201" s="746"/>
      <c r="C201" s="747"/>
      <c r="D201" s="748"/>
      <c r="E201" s="500"/>
      <c r="F201" s="481"/>
      <c r="G201" s="481"/>
      <c r="H201" s="481"/>
      <c r="I201" s="481"/>
    </row>
    <row r="202" spans="1:9" ht="12.75" customHeight="1" x14ac:dyDescent="0.2">
      <c r="A202" s="93" t="s">
        <v>1125</v>
      </c>
      <c r="B202" s="32"/>
      <c r="C202" s="815"/>
      <c r="D202" s="815"/>
      <c r="E202" s="814"/>
      <c r="F202" s="481"/>
      <c r="G202" s="481"/>
      <c r="H202" s="481"/>
      <c r="I202" s="481"/>
    </row>
    <row r="203" spans="1:9" ht="12.75" customHeight="1" x14ac:dyDescent="0.2">
      <c r="A203" s="93" t="s">
        <v>1126</v>
      </c>
      <c r="B203" s="32"/>
      <c r="C203" s="815"/>
      <c r="D203" s="815"/>
      <c r="E203" s="814"/>
      <c r="F203" s="481"/>
      <c r="G203" s="481"/>
      <c r="H203" s="481"/>
      <c r="I203" s="481"/>
    </row>
    <row r="204" spans="1:9" ht="12.75" customHeight="1" x14ac:dyDescent="0.2">
      <c r="A204" s="93" t="s">
        <v>1127</v>
      </c>
      <c r="B204" s="32"/>
      <c r="C204" s="815"/>
      <c r="D204" s="815"/>
      <c r="E204" s="814"/>
      <c r="F204" s="506"/>
      <c r="G204" s="506"/>
      <c r="H204" s="506"/>
      <c r="I204" s="506"/>
    </row>
    <row r="205" spans="1:9" ht="12.75" customHeight="1" x14ac:dyDescent="0.2">
      <c r="F205" s="481"/>
      <c r="G205" s="481"/>
      <c r="H205" s="481"/>
      <c r="I205" s="481"/>
    </row>
    <row r="206" spans="1:9" ht="12.75" customHeight="1" x14ac:dyDescent="0.2">
      <c r="A206" s="507"/>
      <c r="B206" s="501"/>
      <c r="C206" s="504"/>
      <c r="D206" s="508"/>
      <c r="E206" s="505"/>
      <c r="F206" s="481"/>
      <c r="G206" s="481"/>
      <c r="H206" s="481"/>
      <c r="I206" s="481"/>
    </row>
    <row r="207" spans="1:9" ht="12.75" customHeight="1" x14ac:dyDescent="0.2">
      <c r="A207" s="433"/>
      <c r="B207" s="430"/>
      <c r="C207" s="504"/>
      <c r="D207" s="508"/>
      <c r="E207" s="505"/>
      <c r="F207" s="481"/>
      <c r="G207" s="481"/>
      <c r="H207" s="481"/>
      <c r="I207" s="481"/>
    </row>
    <row r="208" spans="1:9" ht="12.75" customHeight="1" x14ac:dyDescent="0.2">
      <c r="A208" s="433"/>
      <c r="B208" s="509"/>
      <c r="C208" s="504"/>
      <c r="D208" s="510"/>
      <c r="E208" s="511"/>
      <c r="F208" s="512"/>
      <c r="G208" s="512"/>
      <c r="H208" s="512"/>
      <c r="I208" s="512"/>
    </row>
    <row r="209" spans="1:9" ht="12.75" customHeight="1" x14ac:dyDescent="0.2">
      <c r="A209" s="433"/>
      <c r="B209" s="509"/>
      <c r="C209" s="504"/>
      <c r="D209" s="505"/>
      <c r="E209" s="505"/>
      <c r="F209" s="481"/>
      <c r="G209" s="481"/>
      <c r="H209" s="481"/>
      <c r="I209" s="481"/>
    </row>
    <row r="210" spans="1:9" ht="12.75" customHeight="1" x14ac:dyDescent="0.2">
      <c r="A210" s="433"/>
      <c r="B210" s="509"/>
      <c r="C210" s="504"/>
      <c r="D210" s="505"/>
      <c r="E210" s="505"/>
      <c r="F210" s="481"/>
      <c r="G210" s="481"/>
      <c r="H210" s="481"/>
      <c r="I210" s="481"/>
    </row>
    <row r="211" spans="1:9" ht="12.75" customHeight="1" x14ac:dyDescent="0.2">
      <c r="A211" s="433"/>
      <c r="B211" s="509"/>
      <c r="C211" s="504"/>
      <c r="D211" s="508"/>
      <c r="E211" s="508"/>
      <c r="F211" s="513"/>
      <c r="G211" s="513"/>
      <c r="H211" s="513"/>
      <c r="I211" s="513"/>
    </row>
    <row r="212" spans="1:9" ht="12.75" customHeight="1" x14ac:dyDescent="0.2">
      <c r="A212" s="433"/>
      <c r="B212" s="509"/>
      <c r="C212" s="504"/>
      <c r="D212" s="508"/>
      <c r="E212" s="508"/>
      <c r="F212" s="513"/>
      <c r="G212" s="513"/>
      <c r="H212" s="513"/>
      <c r="I212" s="513"/>
    </row>
    <row r="213" spans="1:9" ht="12.75" customHeight="1" x14ac:dyDescent="0.2">
      <c r="A213" s="433"/>
      <c r="B213" s="509"/>
      <c r="C213" s="504"/>
      <c r="D213" s="505"/>
      <c r="E213" s="505"/>
      <c r="F213" s="481"/>
      <c r="G213" s="481"/>
      <c r="H213" s="481"/>
      <c r="I213" s="481"/>
    </row>
    <row r="214" spans="1:9" ht="12.75" customHeight="1" x14ac:dyDescent="0.2">
      <c r="A214" s="433"/>
      <c r="B214" s="509"/>
      <c r="C214" s="504"/>
      <c r="D214" s="505"/>
      <c r="E214" s="505"/>
      <c r="F214" s="481"/>
      <c r="G214" s="481"/>
      <c r="H214" s="481"/>
      <c r="I214" s="481"/>
    </row>
    <row r="215" spans="1:9" ht="12.75" customHeight="1" x14ac:dyDescent="0.2">
      <c r="A215" s="433"/>
      <c r="B215" s="509"/>
      <c r="C215" s="504"/>
      <c r="D215" s="508"/>
      <c r="E215" s="508"/>
      <c r="F215" s="513"/>
      <c r="G215" s="513"/>
      <c r="H215" s="513"/>
      <c r="I215" s="513"/>
    </row>
    <row r="216" spans="1:9" ht="12.75" customHeight="1" x14ac:dyDescent="0.2">
      <c r="A216" s="433"/>
      <c r="B216" s="509"/>
      <c r="C216" s="504"/>
      <c r="D216" s="508"/>
      <c r="E216" s="508"/>
      <c r="F216" s="513"/>
      <c r="G216" s="513"/>
      <c r="H216" s="513"/>
      <c r="I216" s="513"/>
    </row>
    <row r="217" spans="1:9" ht="12.75" customHeight="1" x14ac:dyDescent="0.2">
      <c r="A217" s="433"/>
      <c r="B217" s="509"/>
      <c r="C217" s="504"/>
      <c r="D217" s="510"/>
      <c r="E217" s="510"/>
      <c r="F217" s="512"/>
      <c r="G217" s="512"/>
      <c r="H217" s="512"/>
      <c r="I217" s="512"/>
    </row>
    <row r="218" spans="1:9" ht="12.75" customHeight="1" x14ac:dyDescent="0.2">
      <c r="A218" s="433"/>
      <c r="B218" s="509"/>
      <c r="C218" s="504"/>
      <c r="D218" s="505"/>
      <c r="E218" s="505"/>
      <c r="F218" s="481"/>
      <c r="G218" s="481"/>
      <c r="H218" s="481"/>
      <c r="I218" s="481"/>
    </row>
    <row r="219" spans="1:9" ht="12.75" customHeight="1" x14ac:dyDescent="0.2">
      <c r="A219" s="433"/>
      <c r="B219" s="509"/>
      <c r="C219" s="504"/>
      <c r="D219" s="505"/>
      <c r="E219" s="505"/>
      <c r="F219" s="481"/>
      <c r="G219" s="481"/>
      <c r="H219" s="481"/>
      <c r="I219" s="481"/>
    </row>
    <row r="220" spans="1:9" ht="12.75" customHeight="1" x14ac:dyDescent="0.2">
      <c r="A220" s="433"/>
      <c r="B220" s="509"/>
      <c r="C220" s="504"/>
      <c r="D220" s="508"/>
      <c r="E220" s="508"/>
      <c r="F220" s="513"/>
      <c r="G220" s="513"/>
      <c r="H220" s="513"/>
      <c r="I220" s="513"/>
    </row>
    <row r="221" spans="1:9" x14ac:dyDescent="0.2">
      <c r="A221" s="433"/>
      <c r="B221" s="433"/>
      <c r="C221" s="509"/>
      <c r="D221" s="491"/>
      <c r="E221" s="491"/>
      <c r="F221" s="492"/>
      <c r="G221" s="492"/>
      <c r="H221" s="492"/>
      <c r="I221" s="492"/>
    </row>
  </sheetData>
  <mergeCells count="274">
    <mergeCell ref="E34:E35"/>
    <mergeCell ref="F34:F35"/>
    <mergeCell ref="G34:G35"/>
    <mergeCell ref="H34:H35"/>
    <mergeCell ref="I34:I35"/>
    <mergeCell ref="E55:E57"/>
    <mergeCell ref="F55:F57"/>
    <mergeCell ref="G55:G57"/>
    <mergeCell ref="H55:H57"/>
    <mergeCell ref="I55:I57"/>
    <mergeCell ref="I38:I39"/>
    <mergeCell ref="E38:E39"/>
    <mergeCell ref="E51:E52"/>
    <mergeCell ref="H36:H37"/>
    <mergeCell ref="I36:I37"/>
    <mergeCell ref="E36:E37"/>
    <mergeCell ref="F36:F37"/>
    <mergeCell ref="G36:G37"/>
    <mergeCell ref="A87:B88"/>
    <mergeCell ref="D69:D71"/>
    <mergeCell ref="C108:C109"/>
    <mergeCell ref="C110:C111"/>
    <mergeCell ref="C195:C196"/>
    <mergeCell ref="A174:B174"/>
    <mergeCell ref="A182:B182"/>
    <mergeCell ref="C182:C183"/>
    <mergeCell ref="A170:B170"/>
    <mergeCell ref="D171:D172"/>
    <mergeCell ref="D137:D139"/>
    <mergeCell ref="C114:C116"/>
    <mergeCell ref="C121:C122"/>
    <mergeCell ref="C69:C71"/>
    <mergeCell ref="C72:C73"/>
    <mergeCell ref="D121:D122"/>
    <mergeCell ref="C112:C113"/>
    <mergeCell ref="E171:E172"/>
    <mergeCell ref="C159:C160"/>
    <mergeCell ref="A161:B161"/>
    <mergeCell ref="C131:C132"/>
    <mergeCell ref="D112:D113"/>
    <mergeCell ref="E112:E113"/>
    <mergeCell ref="C74:C75"/>
    <mergeCell ref="C85:C86"/>
    <mergeCell ref="C161:C164"/>
    <mergeCell ref="C133:C134"/>
    <mergeCell ref="C135:C136"/>
    <mergeCell ref="C140:C142"/>
    <mergeCell ref="C146:C147"/>
    <mergeCell ref="C78:C79"/>
    <mergeCell ref="D131:D132"/>
    <mergeCell ref="D133:D134"/>
    <mergeCell ref="C171:C172"/>
    <mergeCell ref="C82:C83"/>
    <mergeCell ref="C89:C92"/>
    <mergeCell ref="C94:C97"/>
    <mergeCell ref="C155:C156"/>
    <mergeCell ref="C137:C139"/>
    <mergeCell ref="C118:C119"/>
    <mergeCell ref="C123:C124"/>
    <mergeCell ref="E72:E73"/>
    <mergeCell ref="D110:D111"/>
    <mergeCell ref="E110:E111"/>
    <mergeCell ref="D108:D109"/>
    <mergeCell ref="E108:E109"/>
    <mergeCell ref="D58:D60"/>
    <mergeCell ref="D72:D73"/>
    <mergeCell ref="D74:D75"/>
    <mergeCell ref="E98:E102"/>
    <mergeCell ref="E89:E92"/>
    <mergeCell ref="E78:E79"/>
    <mergeCell ref="E69:E71"/>
    <mergeCell ref="E85:E86"/>
    <mergeCell ref="E74:E75"/>
    <mergeCell ref="D82:D83"/>
    <mergeCell ref="E82:E83"/>
    <mergeCell ref="E58:E60"/>
    <mergeCell ref="C58:C60"/>
    <mergeCell ref="C43:C44"/>
    <mergeCell ref="C38:C39"/>
    <mergeCell ref="C87:C88"/>
    <mergeCell ref="D89:D92"/>
    <mergeCell ref="D78:D79"/>
    <mergeCell ref="D105:D106"/>
    <mergeCell ref="D94:D97"/>
    <mergeCell ref="D114:D116"/>
    <mergeCell ref="C98:C102"/>
    <mergeCell ref="D85:D86"/>
    <mergeCell ref="D98:D102"/>
    <mergeCell ref="C105:C106"/>
    <mergeCell ref="C103:C104"/>
    <mergeCell ref="C51:C52"/>
    <mergeCell ref="D55:D57"/>
    <mergeCell ref="D38:D39"/>
    <mergeCell ref="A34:B34"/>
    <mergeCell ref="D19:D29"/>
    <mergeCell ref="D30:D31"/>
    <mergeCell ref="A15:B16"/>
    <mergeCell ref="C15:C16"/>
    <mergeCell ref="C36:C37"/>
    <mergeCell ref="D51:D52"/>
    <mergeCell ref="D34:D35"/>
    <mergeCell ref="D36:D37"/>
    <mergeCell ref="A32:B32"/>
    <mergeCell ref="C17:C18"/>
    <mergeCell ref="C19:C29"/>
    <mergeCell ref="C30:C31"/>
    <mergeCell ref="C34:C35"/>
    <mergeCell ref="A3:I3"/>
    <mergeCell ref="A5:I5"/>
    <mergeCell ref="A6:I6"/>
    <mergeCell ref="A8:B10"/>
    <mergeCell ref="C8:C10"/>
    <mergeCell ref="D8:E9"/>
    <mergeCell ref="F8:G9"/>
    <mergeCell ref="H8:I9"/>
    <mergeCell ref="H13:H14"/>
    <mergeCell ref="I13:I14"/>
    <mergeCell ref="G13:G14"/>
    <mergeCell ref="A13:B14"/>
    <mergeCell ref="D13:D14"/>
    <mergeCell ref="E13:E14"/>
    <mergeCell ref="F13:F14"/>
    <mergeCell ref="E17:E18"/>
    <mergeCell ref="F17:F18"/>
    <mergeCell ref="H15:H16"/>
    <mergeCell ref="I15:I16"/>
    <mergeCell ref="H17:H18"/>
    <mergeCell ref="I17:I18"/>
    <mergeCell ref="D17:D18"/>
    <mergeCell ref="G15:G16"/>
    <mergeCell ref="G17:G18"/>
    <mergeCell ref="E15:E16"/>
    <mergeCell ref="F15:F16"/>
    <mergeCell ref="D15:D16"/>
    <mergeCell ref="E19:E29"/>
    <mergeCell ref="F19:F29"/>
    <mergeCell ref="G19:G29"/>
    <mergeCell ref="H19:H29"/>
    <mergeCell ref="I19:I29"/>
    <mergeCell ref="E30:E31"/>
    <mergeCell ref="F30:F31"/>
    <mergeCell ref="G30:G31"/>
    <mergeCell ref="H30:H31"/>
    <mergeCell ref="I30:I31"/>
    <mergeCell ref="I72:I73"/>
    <mergeCell ref="I78:I79"/>
    <mergeCell ref="F38:F39"/>
    <mergeCell ref="H69:H71"/>
    <mergeCell ref="G38:G39"/>
    <mergeCell ref="G69:G71"/>
    <mergeCell ref="H72:H73"/>
    <mergeCell ref="F72:F73"/>
    <mergeCell ref="G72:G73"/>
    <mergeCell ref="F51:F52"/>
    <mergeCell ref="G51:G52"/>
    <mergeCell ref="H51:H52"/>
    <mergeCell ref="I51:I52"/>
    <mergeCell ref="F74:F75"/>
    <mergeCell ref="G74:G75"/>
    <mergeCell ref="H74:H75"/>
    <mergeCell ref="I69:I71"/>
    <mergeCell ref="I74:I75"/>
    <mergeCell ref="F69:F71"/>
    <mergeCell ref="H38:H39"/>
    <mergeCell ref="F58:F60"/>
    <mergeCell ref="G58:G60"/>
    <mergeCell ref="H58:H60"/>
    <mergeCell ref="I58:I60"/>
    <mergeCell ref="H94:H97"/>
    <mergeCell ref="I94:I97"/>
    <mergeCell ref="G108:G109"/>
    <mergeCell ref="H108:H109"/>
    <mergeCell ref="I108:I109"/>
    <mergeCell ref="F78:F79"/>
    <mergeCell ref="G105:G106"/>
    <mergeCell ref="H105:H106"/>
    <mergeCell ref="I105:I106"/>
    <mergeCell ref="F89:F92"/>
    <mergeCell ref="H78:H79"/>
    <mergeCell ref="G78:G79"/>
    <mergeCell ref="F85:F86"/>
    <mergeCell ref="G85:G86"/>
    <mergeCell ref="H85:H86"/>
    <mergeCell ref="I85:I86"/>
    <mergeCell ref="G89:G92"/>
    <mergeCell ref="H89:H92"/>
    <mergeCell ref="I89:I92"/>
    <mergeCell ref="H103:H104"/>
    <mergeCell ref="F103:F104"/>
    <mergeCell ref="G103:G104"/>
    <mergeCell ref="I103:I104"/>
    <mergeCell ref="F108:F109"/>
    <mergeCell ref="G171:G172"/>
    <mergeCell ref="H171:H172"/>
    <mergeCell ref="I171:I172"/>
    <mergeCell ref="E121:E122"/>
    <mergeCell ref="G121:G122"/>
    <mergeCell ref="H121:H122"/>
    <mergeCell ref="I121:I122"/>
    <mergeCell ref="I133:I134"/>
    <mergeCell ref="H135:H136"/>
    <mergeCell ref="I135:I136"/>
    <mergeCell ref="H123:H124"/>
    <mergeCell ref="I123:I124"/>
    <mergeCell ref="E131:E132"/>
    <mergeCell ref="F131:F132"/>
    <mergeCell ref="G131:G132"/>
    <mergeCell ref="H131:H132"/>
    <mergeCell ref="I131:I132"/>
    <mergeCell ref="E133:E134"/>
    <mergeCell ref="F133:F134"/>
    <mergeCell ref="G133:G134"/>
    <mergeCell ref="H133:H134"/>
    <mergeCell ref="E137:E139"/>
    <mergeCell ref="G137:G139"/>
    <mergeCell ref="F171:F172"/>
    <mergeCell ref="H98:H102"/>
    <mergeCell ref="I98:I102"/>
    <mergeCell ref="G98:G102"/>
    <mergeCell ref="F98:F102"/>
    <mergeCell ref="E105:E106"/>
    <mergeCell ref="F105:F106"/>
    <mergeCell ref="E103:E104"/>
    <mergeCell ref="H137:H139"/>
    <mergeCell ref="I137:I139"/>
    <mergeCell ref="F137:F139"/>
    <mergeCell ref="E114:E116"/>
    <mergeCell ref="F114:F116"/>
    <mergeCell ref="G114:G116"/>
    <mergeCell ref="H114:H116"/>
    <mergeCell ref="I114:I116"/>
    <mergeCell ref="F112:F113"/>
    <mergeCell ref="G112:G113"/>
    <mergeCell ref="H112:H113"/>
    <mergeCell ref="I112:I113"/>
    <mergeCell ref="F110:F111"/>
    <mergeCell ref="G110:G111"/>
    <mergeCell ref="H110:H111"/>
    <mergeCell ref="I110:I111"/>
    <mergeCell ref="F121:F122"/>
    <mergeCell ref="F82:F83"/>
    <mergeCell ref="G82:G83"/>
    <mergeCell ref="D118:D119"/>
    <mergeCell ref="E118:E119"/>
    <mergeCell ref="F118:F119"/>
    <mergeCell ref="G118:G119"/>
    <mergeCell ref="E94:E97"/>
    <mergeCell ref="F94:F97"/>
    <mergeCell ref="G94:G97"/>
    <mergeCell ref="D103:D104"/>
    <mergeCell ref="H82:H83"/>
    <mergeCell ref="I82:I83"/>
    <mergeCell ref="D140:D142"/>
    <mergeCell ref="E140:E142"/>
    <mergeCell ref="F140:F142"/>
    <mergeCell ref="G140:G142"/>
    <mergeCell ref="H140:H142"/>
    <mergeCell ref="I140:I142"/>
    <mergeCell ref="D146:D147"/>
    <mergeCell ref="E146:E147"/>
    <mergeCell ref="F146:F147"/>
    <mergeCell ref="G146:G147"/>
    <mergeCell ref="H146:H147"/>
    <mergeCell ref="I146:I147"/>
    <mergeCell ref="D135:D136"/>
    <mergeCell ref="E135:E136"/>
    <mergeCell ref="F135:F136"/>
    <mergeCell ref="G135:G136"/>
    <mergeCell ref="D123:D124"/>
    <mergeCell ref="E123:E124"/>
    <mergeCell ref="F123:F124"/>
    <mergeCell ref="G123:G124"/>
    <mergeCell ref="H118:H119"/>
    <mergeCell ref="I118:I119"/>
  </mergeCells>
  <phoneticPr fontId="34" type="noConversion"/>
  <hyperlinks>
    <hyperlink ref="A1" location="Inhalt!A1" display="Inhalt!A1"/>
  </hyperlinks>
  <printOptions horizontalCentered="1"/>
  <pageMargins left="0.59055118110236227" right="0.59055118110236227" top="0.59055118110236227" bottom="0.78740157480314965" header="0.51181102362204722" footer="0.51181102362204722"/>
  <pageSetup paperSize="9" scale="52" fitToHeight="2" orientation="portrait" r:id="rId1"/>
  <headerFooter scaleWithDoc="0" alignWithMargins="0">
    <oddFooter>&amp;L&amp;"MetaNormalLF-Roman,Standard"&amp;6Statistisches Bundesamt, Fachserie 14, Reihe 7.2, 2010</oddFooter>
  </headerFooter>
  <rowBreaks count="1" manualBreakCount="1">
    <brk id="109" max="8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>
    <pageSetUpPr fitToPage="1"/>
  </sheetPr>
  <dimension ref="A1:O54"/>
  <sheetViews>
    <sheetView showGridLines="0" zoomScaleNormal="100" zoomScalePageLayoutView="80" workbookViewId="0"/>
  </sheetViews>
  <sheetFormatPr baseColWidth="10" defaultRowHeight="12" x14ac:dyDescent="0.2"/>
  <cols>
    <col min="1" max="1" width="2.7109375" style="33" customWidth="1"/>
    <col min="2" max="2" width="51.7109375" style="33" customWidth="1"/>
    <col min="3" max="3" width="11.42578125" style="33"/>
    <col min="4" max="4" width="10.7109375" style="33" customWidth="1"/>
    <col min="5" max="5" width="13.7109375" style="33" customWidth="1"/>
    <col min="6" max="6" width="10.7109375" style="33" customWidth="1"/>
    <col min="7" max="7" width="13.7109375" style="33" customWidth="1"/>
    <col min="8" max="8" width="10.7109375" style="33" customWidth="1"/>
    <col min="9" max="9" width="13.7109375" style="33" customWidth="1"/>
    <col min="10" max="16384" width="11.42578125" style="33"/>
  </cols>
  <sheetData>
    <row r="1" spans="1:9" ht="12.75" customHeight="1" x14ac:dyDescent="0.2">
      <c r="A1" s="211" t="s">
        <v>238</v>
      </c>
      <c r="B1" s="48"/>
      <c r="D1" s="871"/>
      <c r="E1" s="871"/>
      <c r="F1" s="871"/>
    </row>
    <row r="2" spans="1:9" ht="15" customHeight="1" x14ac:dyDescent="0.2">
      <c r="A2" s="48"/>
      <c r="B2" s="50"/>
      <c r="D2" s="49"/>
      <c r="E2" s="49"/>
      <c r="F2" s="49"/>
    </row>
    <row r="3" spans="1:9" s="51" customFormat="1" ht="15" customHeight="1" x14ac:dyDescent="0.2">
      <c r="A3" s="845" t="s">
        <v>253</v>
      </c>
      <c r="B3" s="845"/>
      <c r="C3" s="845"/>
      <c r="D3" s="845"/>
      <c r="E3" s="845"/>
      <c r="F3" s="845"/>
      <c r="G3" s="845"/>
      <c r="H3" s="845"/>
      <c r="I3" s="845"/>
    </row>
    <row r="4" spans="1:9" s="51" customFormat="1" ht="12.75" customHeight="1" x14ac:dyDescent="0.2">
      <c r="A4" s="10"/>
      <c r="B4" s="10"/>
      <c r="C4" s="10"/>
      <c r="D4" s="10"/>
      <c r="E4" s="10"/>
      <c r="F4" s="10"/>
      <c r="G4" s="10"/>
      <c r="H4" s="10"/>
      <c r="I4" s="10"/>
    </row>
    <row r="5" spans="1:9" s="51" customFormat="1" ht="15" customHeight="1" x14ac:dyDescent="0.2">
      <c r="A5" s="846" t="s">
        <v>969</v>
      </c>
      <c r="B5" s="846"/>
      <c r="C5" s="846"/>
      <c r="D5" s="846"/>
      <c r="E5" s="846"/>
      <c r="F5" s="846"/>
      <c r="G5" s="846"/>
      <c r="H5" s="846"/>
      <c r="I5" s="846"/>
    </row>
    <row r="6" spans="1:9" s="51" customFormat="1" ht="15" customHeight="1" x14ac:dyDescent="0.2">
      <c r="A6" s="846" t="s">
        <v>970</v>
      </c>
      <c r="B6" s="846"/>
      <c r="C6" s="846"/>
      <c r="D6" s="846"/>
      <c r="E6" s="846"/>
      <c r="F6" s="846"/>
      <c r="G6" s="846"/>
      <c r="H6" s="846"/>
      <c r="I6" s="846"/>
    </row>
    <row r="7" spans="1:9" ht="15" customHeight="1" x14ac:dyDescent="0.2">
      <c r="B7" s="51"/>
      <c r="C7" s="52"/>
      <c r="D7" s="18"/>
      <c r="E7" s="18"/>
      <c r="F7" s="51"/>
      <c r="G7" s="51"/>
      <c r="H7" s="51"/>
      <c r="I7" s="51"/>
    </row>
    <row r="8" spans="1:9" ht="15.75" customHeight="1" x14ac:dyDescent="0.2">
      <c r="A8" s="837" t="s">
        <v>145</v>
      </c>
      <c r="B8" s="840"/>
      <c r="C8" s="911" t="s">
        <v>160</v>
      </c>
      <c r="D8" s="913" t="s">
        <v>69</v>
      </c>
      <c r="E8" s="914"/>
      <c r="F8" s="836" t="s">
        <v>205</v>
      </c>
      <c r="G8" s="916"/>
      <c r="H8" s="918" t="s">
        <v>158</v>
      </c>
      <c r="I8" s="837"/>
    </row>
    <row r="9" spans="1:9" ht="15.75" customHeight="1" x14ac:dyDescent="0.2">
      <c r="A9" s="855"/>
      <c r="B9" s="842"/>
      <c r="C9" s="912"/>
      <c r="D9" s="915"/>
      <c r="E9" s="882"/>
      <c r="F9" s="838"/>
      <c r="G9" s="917"/>
      <c r="H9" s="919"/>
      <c r="I9" s="839"/>
    </row>
    <row r="10" spans="1:9" ht="18.75" customHeight="1" x14ac:dyDescent="0.2">
      <c r="A10" s="839"/>
      <c r="B10" s="843"/>
      <c r="C10" s="956"/>
      <c r="D10" s="53" t="s">
        <v>52</v>
      </c>
      <c r="E10" s="53" t="s">
        <v>925</v>
      </c>
      <c r="F10" s="23" t="s">
        <v>52</v>
      </c>
      <c r="G10" s="132" t="s">
        <v>925</v>
      </c>
      <c r="H10" s="23" t="s">
        <v>52</v>
      </c>
      <c r="I10" s="46" t="s">
        <v>925</v>
      </c>
    </row>
    <row r="11" spans="1:9" x14ac:dyDescent="0.2">
      <c r="A11" s="54"/>
      <c r="B11" s="45"/>
      <c r="C11" s="45"/>
      <c r="D11" s="55"/>
      <c r="E11" s="56"/>
      <c r="F11" s="54"/>
      <c r="G11" s="54"/>
      <c r="H11" s="54"/>
      <c r="I11" s="54"/>
    </row>
    <row r="12" spans="1:9" ht="12.75" customHeight="1" x14ac:dyDescent="0.2">
      <c r="A12" s="54"/>
      <c r="B12" s="45"/>
      <c r="C12" s="45"/>
      <c r="D12" s="55"/>
      <c r="E12" s="56"/>
      <c r="F12" s="54"/>
      <c r="G12" s="54"/>
      <c r="H12" s="54"/>
      <c r="I12" s="54"/>
    </row>
    <row r="13" spans="1:9" x14ac:dyDescent="0.2">
      <c r="A13" s="954" t="s">
        <v>717</v>
      </c>
      <c r="B13" s="955"/>
      <c r="C13" s="47"/>
      <c r="D13" s="522"/>
      <c r="E13" s="523"/>
      <c r="F13" s="524"/>
      <c r="G13" s="524"/>
      <c r="H13" s="524"/>
      <c r="I13" s="524"/>
    </row>
    <row r="14" spans="1:9" x14ac:dyDescent="0.2">
      <c r="A14" s="954"/>
      <c r="B14" s="955"/>
      <c r="C14" s="58"/>
      <c r="D14" s="166"/>
      <c r="E14" s="166"/>
      <c r="F14" s="524"/>
      <c r="G14" s="524"/>
      <c r="H14" s="524"/>
      <c r="I14" s="524"/>
    </row>
    <row r="15" spans="1:9" x14ac:dyDescent="0.2">
      <c r="A15" s="699"/>
      <c r="B15" s="712"/>
      <c r="C15" s="613"/>
      <c r="D15" s="166"/>
      <c r="E15" s="166"/>
      <c r="F15" s="524"/>
      <c r="G15" s="524"/>
      <c r="H15" s="524"/>
      <c r="I15" s="524"/>
    </row>
    <row r="16" spans="1:9" ht="15" customHeight="1" x14ac:dyDescent="0.2">
      <c r="A16" s="19" t="s">
        <v>281</v>
      </c>
      <c r="B16" s="19"/>
      <c r="C16" s="58"/>
      <c r="D16" s="525">
        <v>252093</v>
      </c>
      <c r="E16" s="525">
        <v>252637145</v>
      </c>
      <c r="F16" s="526">
        <v>236387</v>
      </c>
      <c r="G16" s="526">
        <v>234001885</v>
      </c>
      <c r="H16" s="526">
        <v>15706</v>
      </c>
      <c r="I16" s="526">
        <v>18635260</v>
      </c>
    </row>
    <row r="17" spans="1:15" ht="15" customHeight="1" x14ac:dyDescent="0.2">
      <c r="B17" s="19" t="s">
        <v>1108</v>
      </c>
      <c r="C17" s="351"/>
      <c r="D17" s="525"/>
      <c r="E17" s="525"/>
      <c r="F17" s="526"/>
      <c r="G17" s="526"/>
      <c r="H17" s="526"/>
      <c r="I17" s="526"/>
    </row>
    <row r="18" spans="1:15" ht="14.25" customHeight="1" x14ac:dyDescent="0.2">
      <c r="B18" s="270" t="s">
        <v>1109</v>
      </c>
      <c r="C18" s="937"/>
      <c r="D18" s="950">
        <v>7</v>
      </c>
      <c r="E18" s="949">
        <v>39412</v>
      </c>
      <c r="F18" s="951">
        <v>3</v>
      </c>
      <c r="G18" s="951">
        <v>35087</v>
      </c>
      <c r="H18" s="951">
        <v>4</v>
      </c>
      <c r="I18" s="951">
        <v>4325</v>
      </c>
      <c r="J18" s="34"/>
      <c r="K18" s="34"/>
      <c r="L18" s="28"/>
      <c r="M18" s="28"/>
      <c r="N18" s="28"/>
      <c r="O18" s="28"/>
    </row>
    <row r="19" spans="1:15" ht="14.25" customHeight="1" x14ac:dyDescent="0.2">
      <c r="A19" s="270"/>
      <c r="B19" s="270" t="s">
        <v>1110</v>
      </c>
      <c r="C19" s="937"/>
      <c r="D19" s="950"/>
      <c r="E19" s="949"/>
      <c r="F19" s="951"/>
      <c r="G19" s="951"/>
      <c r="H19" s="951"/>
      <c r="I19" s="951"/>
      <c r="J19" s="34"/>
      <c r="K19" s="34"/>
      <c r="L19" s="28"/>
      <c r="M19" s="28"/>
      <c r="N19" s="28"/>
      <c r="O19" s="28"/>
    </row>
    <row r="20" spans="1:15" ht="14.25" customHeight="1" x14ac:dyDescent="0.2">
      <c r="A20" s="270" t="s">
        <v>830</v>
      </c>
      <c r="B20" s="270" t="s">
        <v>1108</v>
      </c>
      <c r="C20" s="261"/>
      <c r="D20" s="392"/>
      <c r="E20" s="392"/>
      <c r="F20" s="391"/>
      <c r="G20" s="391"/>
      <c r="H20" s="391"/>
      <c r="I20" s="391"/>
      <c r="J20" s="34"/>
      <c r="K20" s="34"/>
      <c r="L20" s="28"/>
      <c r="M20" s="28"/>
      <c r="N20" s="28"/>
      <c r="O20" s="28"/>
    </row>
    <row r="21" spans="1:15" ht="12.75" x14ac:dyDescent="0.2">
      <c r="B21" s="33" t="s">
        <v>1111</v>
      </c>
      <c r="C21" s="60"/>
      <c r="D21" s="392">
        <v>248</v>
      </c>
      <c r="E21" s="392">
        <v>495618</v>
      </c>
      <c r="F21" s="391">
        <v>202</v>
      </c>
      <c r="G21" s="391">
        <v>417753</v>
      </c>
      <c r="H21" s="391">
        <v>46</v>
      </c>
      <c r="I21" s="391">
        <v>77865</v>
      </c>
      <c r="J21" s="34"/>
      <c r="K21" s="34"/>
      <c r="L21" s="61"/>
      <c r="M21" s="61"/>
      <c r="N21" s="62"/>
      <c r="O21" s="62"/>
    </row>
    <row r="22" spans="1:15" ht="12.75" x14ac:dyDescent="0.2">
      <c r="C22" s="60"/>
      <c r="D22" s="708"/>
      <c r="E22" s="708"/>
      <c r="F22" s="703"/>
      <c r="G22" s="703"/>
      <c r="H22" s="703"/>
      <c r="I22" s="703"/>
      <c r="J22" s="708"/>
      <c r="K22" s="708"/>
      <c r="L22" s="61"/>
      <c r="M22" s="61"/>
      <c r="N22" s="62"/>
      <c r="O22" s="62"/>
    </row>
    <row r="23" spans="1:15" ht="12.75" customHeight="1" x14ac:dyDescent="0.2">
      <c r="A23" s="19" t="s">
        <v>207</v>
      </c>
      <c r="B23" s="19"/>
      <c r="C23" s="952" t="s">
        <v>104</v>
      </c>
      <c r="D23" s="950">
        <v>154</v>
      </c>
      <c r="E23" s="949">
        <v>49309</v>
      </c>
      <c r="F23" s="904" t="s">
        <v>1120</v>
      </c>
      <c r="G23" s="904" t="s">
        <v>1120</v>
      </c>
      <c r="H23" s="904" t="s">
        <v>1120</v>
      </c>
      <c r="I23" s="904" t="s">
        <v>1120</v>
      </c>
      <c r="J23" s="34"/>
      <c r="K23" s="34"/>
      <c r="L23" s="28"/>
      <c r="M23" s="28"/>
      <c r="N23" s="28"/>
      <c r="O23" s="28"/>
    </row>
    <row r="24" spans="1:15" x14ac:dyDescent="0.2">
      <c r="A24" s="19"/>
      <c r="B24" s="270" t="s">
        <v>751</v>
      </c>
      <c r="C24" s="952"/>
      <c r="D24" s="950"/>
      <c r="E24" s="949"/>
      <c r="F24" s="904" t="s">
        <v>1120</v>
      </c>
      <c r="G24" s="904" t="s">
        <v>1120</v>
      </c>
      <c r="H24" s="904" t="s">
        <v>1120</v>
      </c>
      <c r="I24" s="904" t="s">
        <v>1120</v>
      </c>
      <c r="J24" s="34"/>
      <c r="K24" s="34"/>
      <c r="L24" s="28"/>
      <c r="M24" s="28"/>
      <c r="N24" s="28"/>
      <c r="O24" s="28"/>
    </row>
    <row r="25" spans="1:15" x14ac:dyDescent="0.2">
      <c r="A25" s="19"/>
      <c r="B25" s="270"/>
      <c r="C25" s="696"/>
      <c r="D25" s="697"/>
      <c r="E25" s="698"/>
      <c r="F25" s="700"/>
      <c r="G25" s="700"/>
      <c r="H25" s="700"/>
      <c r="I25" s="700"/>
      <c r="J25" s="708"/>
      <c r="K25" s="708"/>
      <c r="L25" s="703"/>
      <c r="M25" s="703"/>
      <c r="N25" s="703"/>
      <c r="O25" s="703"/>
    </row>
    <row r="26" spans="1:15" s="255" customFormat="1" x14ac:dyDescent="0.2">
      <c r="A26" s="270" t="s">
        <v>952</v>
      </c>
      <c r="B26" s="270"/>
      <c r="C26" s="393" t="s">
        <v>104</v>
      </c>
      <c r="D26" s="358">
        <v>4093</v>
      </c>
      <c r="E26" s="357">
        <v>1877822</v>
      </c>
      <c r="F26" s="354">
        <v>4076</v>
      </c>
      <c r="G26" s="350">
        <v>1874096</v>
      </c>
      <c r="H26" s="350">
        <v>17</v>
      </c>
      <c r="I26" s="353">
        <v>3726</v>
      </c>
      <c r="J26" s="257"/>
      <c r="K26" s="257"/>
      <c r="L26" s="256"/>
      <c r="M26" s="256"/>
      <c r="N26" s="256"/>
      <c r="O26" s="256"/>
    </row>
    <row r="27" spans="1:15" s="255" customFormat="1" x14ac:dyDescent="0.2">
      <c r="A27" s="270"/>
      <c r="B27" s="270" t="s">
        <v>953</v>
      </c>
      <c r="C27" s="696"/>
      <c r="D27" s="704"/>
      <c r="E27" s="706"/>
      <c r="F27" s="354"/>
      <c r="G27" s="350"/>
      <c r="H27" s="350"/>
      <c r="I27" s="353"/>
      <c r="J27" s="257"/>
      <c r="K27" s="257"/>
      <c r="L27" s="256"/>
      <c r="M27" s="256"/>
      <c r="N27" s="256"/>
      <c r="O27" s="256"/>
    </row>
    <row r="28" spans="1:15" s="255" customFormat="1" x14ac:dyDescent="0.2">
      <c r="A28" s="270"/>
      <c r="B28" s="270"/>
      <c r="C28" s="696"/>
      <c r="D28" s="704"/>
      <c r="E28" s="706"/>
      <c r="F28" s="354"/>
      <c r="G28" s="350"/>
      <c r="H28" s="350"/>
      <c r="I28" s="353"/>
      <c r="J28" s="257"/>
      <c r="K28" s="257"/>
      <c r="L28" s="256"/>
      <c r="M28" s="256"/>
      <c r="N28" s="256"/>
      <c r="O28" s="256"/>
    </row>
    <row r="29" spans="1:15" x14ac:dyDescent="0.2">
      <c r="A29" s="270" t="s">
        <v>821</v>
      </c>
      <c r="B29" s="270"/>
      <c r="C29" s="952" t="s">
        <v>104</v>
      </c>
      <c r="D29" s="950">
        <v>4</v>
      </c>
      <c r="E29" s="949">
        <v>327</v>
      </c>
      <c r="F29" s="951">
        <v>4</v>
      </c>
      <c r="G29" s="951">
        <v>327</v>
      </c>
      <c r="H29" s="951">
        <v>0</v>
      </c>
      <c r="I29" s="951">
        <v>0</v>
      </c>
      <c r="J29" s="34"/>
      <c r="K29" s="34"/>
      <c r="L29" s="28"/>
      <c r="M29" s="28"/>
      <c r="N29" s="28"/>
      <c r="O29" s="28"/>
    </row>
    <row r="30" spans="1:15" x14ac:dyDescent="0.2">
      <c r="A30" s="270"/>
      <c r="B30" s="270" t="s">
        <v>823</v>
      </c>
      <c r="C30" s="952"/>
      <c r="D30" s="950"/>
      <c r="E30" s="949"/>
      <c r="F30" s="951"/>
      <c r="G30" s="951"/>
      <c r="H30" s="951"/>
      <c r="I30" s="951"/>
      <c r="J30" s="34"/>
      <c r="K30" s="34"/>
      <c r="L30" s="28"/>
      <c r="M30" s="28"/>
      <c r="N30" s="28"/>
      <c r="O30" s="28"/>
    </row>
    <row r="31" spans="1:15" x14ac:dyDescent="0.2">
      <c r="A31" s="270"/>
      <c r="B31" s="270" t="s">
        <v>822</v>
      </c>
      <c r="C31" s="952"/>
      <c r="D31" s="950"/>
      <c r="E31" s="949"/>
      <c r="F31" s="951"/>
      <c r="G31" s="951"/>
      <c r="H31" s="951"/>
      <c r="I31" s="951"/>
      <c r="J31" s="34"/>
      <c r="K31" s="34"/>
      <c r="L31" s="28"/>
      <c r="M31" s="28"/>
      <c r="N31" s="28"/>
      <c r="O31" s="28"/>
    </row>
    <row r="32" spans="1:15" x14ac:dyDescent="0.2">
      <c r="A32" s="270"/>
      <c r="B32" s="270"/>
      <c r="C32" s="696"/>
      <c r="D32" s="697"/>
      <c r="E32" s="698"/>
      <c r="F32" s="700"/>
      <c r="G32" s="700"/>
      <c r="H32" s="700"/>
      <c r="I32" s="700"/>
      <c r="J32" s="708"/>
      <c r="K32" s="708"/>
      <c r="L32" s="703"/>
      <c r="M32" s="703"/>
      <c r="N32" s="703"/>
      <c r="O32" s="703"/>
    </row>
    <row r="33" spans="1:15" x14ac:dyDescent="0.2">
      <c r="A33" s="270" t="s">
        <v>730</v>
      </c>
      <c r="B33" s="270"/>
      <c r="C33" s="277"/>
      <c r="D33" s="950">
        <v>0</v>
      </c>
      <c r="E33" s="951">
        <v>0</v>
      </c>
      <c r="F33" s="951">
        <v>0</v>
      </c>
      <c r="G33" s="951">
        <v>0</v>
      </c>
      <c r="H33" s="951">
        <v>0</v>
      </c>
      <c r="I33" s="951">
        <v>0</v>
      </c>
      <c r="J33" s="34"/>
      <c r="K33" s="34"/>
      <c r="L33" s="28"/>
      <c r="M33" s="28"/>
      <c r="N33" s="28"/>
      <c r="O33" s="28"/>
    </row>
    <row r="34" spans="1:15" x14ac:dyDescent="0.2">
      <c r="A34" s="270"/>
      <c r="B34" s="270" t="s">
        <v>731</v>
      </c>
      <c r="C34" s="277"/>
      <c r="D34" s="950"/>
      <c r="E34" s="951"/>
      <c r="F34" s="951"/>
      <c r="G34" s="951"/>
      <c r="H34" s="951"/>
      <c r="I34" s="951"/>
      <c r="J34" s="34"/>
      <c r="K34" s="34"/>
      <c r="L34" s="28"/>
      <c r="M34" s="28"/>
      <c r="N34" s="28"/>
      <c r="O34" s="28"/>
    </row>
    <row r="35" spans="1:15" x14ac:dyDescent="0.2">
      <c r="A35" s="270"/>
      <c r="B35" s="270" t="s">
        <v>732</v>
      </c>
      <c r="C35" s="277"/>
      <c r="D35" s="950"/>
      <c r="E35" s="951"/>
      <c r="F35" s="951"/>
      <c r="G35" s="951"/>
      <c r="H35" s="951"/>
      <c r="I35" s="951"/>
      <c r="J35" s="34"/>
      <c r="K35" s="34"/>
      <c r="L35" s="28"/>
      <c r="M35" s="28"/>
      <c r="N35" s="28"/>
      <c r="O35" s="28"/>
    </row>
    <row r="36" spans="1:15" x14ac:dyDescent="0.2">
      <c r="A36" s="270"/>
      <c r="B36" s="270"/>
      <c r="C36" s="696"/>
      <c r="D36" s="697"/>
      <c r="E36" s="700"/>
      <c r="F36" s="700"/>
      <c r="G36" s="700"/>
      <c r="H36" s="700"/>
      <c r="I36" s="700"/>
      <c r="J36" s="708"/>
      <c r="K36" s="708"/>
      <c r="L36" s="703"/>
      <c r="M36" s="703"/>
      <c r="N36" s="703"/>
      <c r="O36" s="703"/>
    </row>
    <row r="37" spans="1:15" x14ac:dyDescent="0.2">
      <c r="A37" s="19" t="s">
        <v>832</v>
      </c>
      <c r="B37" s="19"/>
      <c r="C37" s="778" t="s">
        <v>151</v>
      </c>
      <c r="D37" s="780">
        <v>25</v>
      </c>
      <c r="E37" s="231">
        <v>129130</v>
      </c>
      <c r="F37" s="809" t="s">
        <v>1120</v>
      </c>
      <c r="G37" s="809" t="s">
        <v>1120</v>
      </c>
      <c r="H37" s="809" t="s">
        <v>1120</v>
      </c>
      <c r="I37" s="809" t="s">
        <v>1120</v>
      </c>
      <c r="J37" s="34"/>
      <c r="K37" s="34"/>
      <c r="L37" s="28"/>
      <c r="M37" s="28"/>
      <c r="N37" s="28"/>
      <c r="O37" s="28"/>
    </row>
    <row r="38" spans="1:15" x14ac:dyDescent="0.2">
      <c r="A38" s="19"/>
      <c r="B38" s="19"/>
      <c r="C38" s="789"/>
      <c r="D38" s="780"/>
      <c r="E38" s="231"/>
      <c r="F38" s="476"/>
      <c r="G38" s="476"/>
      <c r="H38" s="476"/>
      <c r="I38" s="476"/>
      <c r="J38" s="34"/>
      <c r="K38" s="34"/>
      <c r="L38" s="28"/>
      <c r="M38" s="28"/>
      <c r="N38" s="28"/>
      <c r="O38" s="28"/>
    </row>
    <row r="39" spans="1:15" ht="12.75" customHeight="1" x14ac:dyDescent="0.2">
      <c r="A39" s="19" t="s">
        <v>278</v>
      </c>
      <c r="B39" s="19"/>
      <c r="C39" s="953" t="s">
        <v>104</v>
      </c>
      <c r="D39" s="950">
        <v>33</v>
      </c>
      <c r="E39" s="949">
        <v>644</v>
      </c>
      <c r="F39" s="951">
        <v>30</v>
      </c>
      <c r="G39" s="951">
        <v>640</v>
      </c>
      <c r="H39" s="951">
        <v>3</v>
      </c>
      <c r="I39" s="951">
        <v>4</v>
      </c>
      <c r="J39" s="34"/>
      <c r="K39" s="34"/>
      <c r="L39" s="28"/>
      <c r="M39" s="28"/>
      <c r="N39" s="28"/>
      <c r="O39" s="28"/>
    </row>
    <row r="40" spans="1:15" ht="12.75" customHeight="1" x14ac:dyDescent="0.2">
      <c r="A40" s="19"/>
      <c r="B40" s="19" t="s">
        <v>1085</v>
      </c>
      <c r="C40" s="953"/>
      <c r="D40" s="950"/>
      <c r="E40" s="949"/>
      <c r="F40" s="951"/>
      <c r="G40" s="951"/>
      <c r="H40" s="951"/>
      <c r="I40" s="951"/>
      <c r="J40" s="34"/>
      <c r="K40" s="34"/>
      <c r="L40" s="28"/>
      <c r="M40" s="28"/>
      <c r="N40" s="28"/>
      <c r="O40" s="28"/>
    </row>
    <row r="41" spans="1:15" ht="12.75" customHeight="1" x14ac:dyDescent="0.2">
      <c r="A41" s="19"/>
      <c r="B41" s="19"/>
      <c r="C41" s="695"/>
      <c r="D41" s="698"/>
      <c r="E41" s="698"/>
      <c r="F41" s="700"/>
      <c r="G41" s="700"/>
      <c r="H41" s="700"/>
      <c r="I41" s="700"/>
      <c r="J41" s="708"/>
      <c r="K41" s="708"/>
      <c r="L41" s="703"/>
      <c r="M41" s="703"/>
      <c r="N41" s="703"/>
      <c r="O41" s="703"/>
    </row>
    <row r="42" spans="1:15" x14ac:dyDescent="0.2">
      <c r="A42" s="19" t="s">
        <v>279</v>
      </c>
      <c r="B42" s="19"/>
      <c r="C42" s="60"/>
      <c r="D42" s="392"/>
      <c r="E42" s="392"/>
      <c r="F42" s="391"/>
      <c r="G42" s="391"/>
      <c r="H42" s="391"/>
      <c r="I42" s="391"/>
      <c r="J42" s="34"/>
      <c r="K42" s="34"/>
      <c r="L42" s="28"/>
      <c r="M42" s="28"/>
      <c r="N42" s="28"/>
      <c r="O42" s="28"/>
    </row>
    <row r="43" spans="1:15" x14ac:dyDescent="0.2">
      <c r="A43" s="19"/>
      <c r="B43" s="63" t="s">
        <v>1086</v>
      </c>
      <c r="C43" s="64" t="s">
        <v>104</v>
      </c>
      <c r="D43" s="392">
        <v>210651</v>
      </c>
      <c r="E43" s="392">
        <v>9362036</v>
      </c>
      <c r="F43" s="391">
        <v>198028</v>
      </c>
      <c r="G43" s="391">
        <v>8839402</v>
      </c>
      <c r="H43" s="391">
        <v>12623</v>
      </c>
      <c r="I43" s="391">
        <v>522634</v>
      </c>
      <c r="J43" s="34"/>
      <c r="K43" s="34"/>
      <c r="L43" s="28"/>
      <c r="M43" s="28"/>
      <c r="N43" s="28"/>
      <c r="O43" s="28"/>
    </row>
    <row r="44" spans="1:15" x14ac:dyDescent="0.2">
      <c r="B44" s="156" t="s">
        <v>1087</v>
      </c>
      <c r="C44" s="82" t="s">
        <v>104</v>
      </c>
      <c r="D44" s="392">
        <v>2327</v>
      </c>
      <c r="E44" s="392">
        <v>13934618</v>
      </c>
      <c r="F44" s="391">
        <v>2179</v>
      </c>
      <c r="G44" s="391">
        <v>13195762</v>
      </c>
      <c r="H44" s="391">
        <v>148</v>
      </c>
      <c r="I44" s="391">
        <v>738855</v>
      </c>
      <c r="J44" s="34"/>
      <c r="K44" s="34"/>
      <c r="L44" s="28"/>
      <c r="M44" s="28"/>
      <c r="N44" s="28"/>
      <c r="O44" s="28"/>
    </row>
    <row r="45" spans="1:15" x14ac:dyDescent="0.2">
      <c r="A45" s="19"/>
      <c r="B45" s="19" t="s">
        <v>213</v>
      </c>
      <c r="C45" s="82"/>
      <c r="D45" s="392">
        <v>210651</v>
      </c>
      <c r="E45" s="392">
        <v>23296653</v>
      </c>
      <c r="F45" s="391">
        <v>198028</v>
      </c>
      <c r="G45" s="391">
        <v>22035164</v>
      </c>
      <c r="H45" s="391">
        <v>12623</v>
      </c>
      <c r="I45" s="391">
        <v>1261489</v>
      </c>
      <c r="J45" s="34"/>
      <c r="K45" s="34"/>
      <c r="L45" s="28"/>
      <c r="M45" s="28"/>
      <c r="N45" s="28"/>
      <c r="O45" s="28"/>
    </row>
    <row r="46" spans="1:15" x14ac:dyDescent="0.2">
      <c r="A46" s="19"/>
      <c r="B46" s="19"/>
      <c r="C46" s="695"/>
      <c r="D46" s="708"/>
      <c r="E46" s="708"/>
      <c r="F46" s="703"/>
      <c r="G46" s="703"/>
      <c r="H46" s="703"/>
      <c r="I46" s="703"/>
      <c r="J46" s="708"/>
      <c r="K46" s="708"/>
      <c r="L46" s="703"/>
      <c r="M46" s="703"/>
      <c r="N46" s="703"/>
      <c r="O46" s="703"/>
    </row>
    <row r="47" spans="1:15" x14ac:dyDescent="0.2">
      <c r="A47" s="446" t="s">
        <v>280</v>
      </c>
      <c r="B47" s="446"/>
      <c r="C47" s="773"/>
      <c r="D47" s="772">
        <v>189364</v>
      </c>
      <c r="E47" s="772">
        <v>227542300</v>
      </c>
      <c r="F47" s="771">
        <v>176980</v>
      </c>
      <c r="G47" s="771">
        <v>210051718</v>
      </c>
      <c r="H47" s="771">
        <v>12384</v>
      </c>
      <c r="I47" s="771">
        <v>17490582</v>
      </c>
      <c r="J47" s="34"/>
      <c r="K47" s="34"/>
      <c r="L47" s="28"/>
      <c r="M47" s="28"/>
      <c r="N47" s="28"/>
      <c r="O47" s="28"/>
    </row>
    <row r="48" spans="1:15" x14ac:dyDescent="0.2">
      <c r="A48" s="19"/>
      <c r="B48" s="270" t="s">
        <v>1108</v>
      </c>
      <c r="C48" s="58"/>
      <c r="D48" s="755"/>
      <c r="E48" s="755"/>
      <c r="F48" s="391"/>
      <c r="G48" s="391"/>
      <c r="H48" s="391"/>
      <c r="I48" s="391"/>
      <c r="J48" s="34"/>
      <c r="K48" s="34"/>
      <c r="L48" s="28"/>
      <c r="M48" s="28"/>
      <c r="N48" s="28"/>
      <c r="O48" s="28"/>
    </row>
    <row r="49" spans="1:15" x14ac:dyDescent="0.2">
      <c r="B49" s="260" t="s">
        <v>752</v>
      </c>
      <c r="C49" s="58"/>
      <c r="D49" s="392">
        <v>218</v>
      </c>
      <c r="E49" s="392">
        <v>479815</v>
      </c>
      <c r="F49" s="391">
        <v>184</v>
      </c>
      <c r="G49" s="391">
        <v>406356</v>
      </c>
      <c r="H49" s="391">
        <v>34</v>
      </c>
      <c r="I49" s="391">
        <v>73459</v>
      </c>
      <c r="J49" s="34"/>
      <c r="K49" s="34"/>
      <c r="L49" s="28"/>
      <c r="M49" s="28"/>
      <c r="N49" s="28"/>
      <c r="O49" s="28"/>
    </row>
    <row r="50" spans="1:15" x14ac:dyDescent="0.2">
      <c r="B50" s="260"/>
      <c r="C50" s="81"/>
      <c r="D50" s="34"/>
      <c r="E50" s="34"/>
      <c r="F50" s="28"/>
      <c r="G50" s="28"/>
      <c r="H50" s="28"/>
      <c r="I50" s="28"/>
      <c r="J50" s="34"/>
      <c r="K50" s="34"/>
      <c r="L50" s="28"/>
      <c r="M50" s="28"/>
      <c r="N50" s="28"/>
      <c r="O50" s="28"/>
    </row>
    <row r="51" spans="1:15" x14ac:dyDescent="0.2">
      <c r="C51" s="81"/>
      <c r="D51" s="34"/>
      <c r="E51" s="34"/>
      <c r="F51" s="28"/>
      <c r="G51" s="28"/>
      <c r="H51" s="28"/>
      <c r="I51" s="28"/>
      <c r="J51" s="34"/>
      <c r="K51" s="34"/>
      <c r="L51" s="28"/>
      <c r="M51" s="28"/>
      <c r="N51" s="28"/>
      <c r="O51" s="28"/>
    </row>
    <row r="52" spans="1:15" x14ac:dyDescent="0.2">
      <c r="A52" s="247"/>
      <c r="B52" s="247"/>
      <c r="C52" s="102"/>
      <c r="D52" s="102"/>
      <c r="E52" s="34"/>
      <c r="F52" s="28"/>
      <c r="G52" s="28"/>
      <c r="H52" s="28"/>
      <c r="I52" s="28"/>
      <c r="J52" s="28"/>
    </row>
    <row r="53" spans="1:15" s="32" customFormat="1" ht="12.75" customHeight="1" x14ac:dyDescent="0.2">
      <c r="A53" s="32" t="s">
        <v>1128</v>
      </c>
    </row>
    <row r="54" spans="1:15" x14ac:dyDescent="0.2">
      <c r="A54" s="32" t="s">
        <v>1126</v>
      </c>
      <c r="B54" s="32"/>
      <c r="C54" s="32"/>
      <c r="D54" s="32"/>
      <c r="E54" s="32"/>
    </row>
  </sheetData>
  <mergeCells count="44">
    <mergeCell ref="F33:F35"/>
    <mergeCell ref="G33:G35"/>
    <mergeCell ref="H33:H35"/>
    <mergeCell ref="I39:I40"/>
    <mergeCell ref="F29:F31"/>
    <mergeCell ref="G29:G31"/>
    <mergeCell ref="H29:H31"/>
    <mergeCell ref="I29:I31"/>
    <mergeCell ref="I33:I35"/>
    <mergeCell ref="F39:F40"/>
    <mergeCell ref="G39:G40"/>
    <mergeCell ref="H39:H40"/>
    <mergeCell ref="F23:F24"/>
    <mergeCell ref="G23:G24"/>
    <mergeCell ref="H23:H24"/>
    <mergeCell ref="I23:I24"/>
    <mergeCell ref="D18:D19"/>
    <mergeCell ref="E18:E19"/>
    <mergeCell ref="F18:F19"/>
    <mergeCell ref="G18:G19"/>
    <mergeCell ref="H18:H19"/>
    <mergeCell ref="I18:I19"/>
    <mergeCell ref="E23:E24"/>
    <mergeCell ref="A13:B14"/>
    <mergeCell ref="A8:B10"/>
    <mergeCell ref="C8:C10"/>
    <mergeCell ref="D8:E9"/>
    <mergeCell ref="F8:G9"/>
    <mergeCell ref="D1:F1"/>
    <mergeCell ref="A3:I3"/>
    <mergeCell ref="A5:I5"/>
    <mergeCell ref="A6:I6"/>
    <mergeCell ref="H8:I9"/>
    <mergeCell ref="C18:C19"/>
    <mergeCell ref="C29:C31"/>
    <mergeCell ref="C39:C40"/>
    <mergeCell ref="C23:C24"/>
    <mergeCell ref="D23:D24"/>
    <mergeCell ref="D29:D31"/>
    <mergeCell ref="E29:E31"/>
    <mergeCell ref="D33:D35"/>
    <mergeCell ref="E33:E35"/>
    <mergeCell ref="D39:D40"/>
    <mergeCell ref="E39:E40"/>
  </mergeCells>
  <phoneticPr fontId="34" type="noConversion"/>
  <hyperlinks>
    <hyperlink ref="A1:B1" location="Inhalt!A1" display="Inhaltsverzeichnis"/>
    <hyperlink ref="A1" location="Inhalt!A1" display="Inhalt!A1"/>
  </hyperlinks>
  <printOptions horizontalCentered="1"/>
  <pageMargins left="0.59055118110236227" right="0.59055118110236227" top="0.59055118110236227" bottom="0.78740157480314965" header="0.51181102362204722" footer="0.51181102362204722"/>
  <pageSetup paperSize="9" scale="66" orientation="portrait" r:id="rId1"/>
  <headerFooter scaleWithDoc="0" alignWithMargins="0">
    <oddFooter>&amp;L&amp;"MetaNormalLF-Roman,Standard"&amp;6Statistisches Bundesamt, Fachserie 14, Reihe 7.2, 2010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1"/>
  <sheetViews>
    <sheetView showGridLines="0" zoomScaleNormal="100" zoomScalePageLayoutView="50" workbookViewId="0"/>
  </sheetViews>
  <sheetFormatPr baseColWidth="10" defaultRowHeight="12.75" x14ac:dyDescent="0.2"/>
  <cols>
    <col min="1" max="1" width="2.7109375" style="667" customWidth="1"/>
    <col min="2" max="2" width="59" style="667" bestFit="1" customWidth="1"/>
    <col min="3" max="3" width="11.42578125" style="138"/>
    <col min="4" max="4" width="10.7109375" style="69" customWidth="1"/>
    <col min="5" max="5" width="13.7109375" style="69" customWidth="1"/>
    <col min="6" max="6" width="10.7109375" style="348" customWidth="1"/>
    <col min="7" max="7" width="13.7109375" style="348" customWidth="1"/>
    <col min="8" max="8" width="10.7109375" style="348" customWidth="1"/>
    <col min="9" max="9" width="13.7109375" style="348" customWidth="1"/>
    <col min="10" max="16384" width="11.42578125" style="667"/>
  </cols>
  <sheetData>
    <row r="1" spans="1:9" s="10" customFormat="1" ht="12.75" customHeight="1" x14ac:dyDescent="0.2">
      <c r="A1" s="214" t="s">
        <v>238</v>
      </c>
      <c r="B1" s="155"/>
      <c r="C1" s="140"/>
      <c r="D1" s="69"/>
      <c r="E1" s="69"/>
      <c r="F1" s="348"/>
      <c r="G1" s="348"/>
      <c r="H1" s="348"/>
      <c r="I1" s="348"/>
    </row>
    <row r="2" spans="1:9" s="10" customFormat="1" ht="15" customHeight="1" x14ac:dyDescent="0.2">
      <c r="A2" s="154"/>
      <c r="B2" s="155"/>
      <c r="C2" s="140"/>
      <c r="D2" s="69"/>
      <c r="E2" s="69"/>
      <c r="F2" s="348"/>
      <c r="G2" s="348"/>
      <c r="H2" s="348"/>
      <c r="I2" s="348"/>
    </row>
    <row r="3" spans="1:9" s="10" customFormat="1" ht="15" customHeight="1" x14ac:dyDescent="0.2">
      <c r="A3" s="909" t="s">
        <v>253</v>
      </c>
      <c r="B3" s="909"/>
      <c r="C3" s="909"/>
      <c r="D3" s="909"/>
      <c r="E3" s="909"/>
      <c r="F3" s="909"/>
      <c r="G3" s="909"/>
      <c r="H3" s="909"/>
      <c r="I3" s="909"/>
    </row>
    <row r="4" spans="1:9" s="10" customFormat="1" ht="12.75" customHeight="1" x14ac:dyDescent="0.2">
      <c r="D4" s="668"/>
      <c r="E4" s="668"/>
      <c r="F4" s="349"/>
      <c r="G4" s="349"/>
      <c r="H4" s="349"/>
      <c r="I4" s="349"/>
    </row>
    <row r="5" spans="1:9" s="10" customFormat="1" ht="15" customHeight="1" x14ac:dyDescent="0.2">
      <c r="A5" s="910" t="s">
        <v>1095</v>
      </c>
      <c r="B5" s="910"/>
      <c r="C5" s="910"/>
      <c r="D5" s="910"/>
      <c r="E5" s="910"/>
      <c r="F5" s="910"/>
      <c r="G5" s="910"/>
      <c r="H5" s="910"/>
      <c r="I5" s="910"/>
    </row>
    <row r="6" spans="1:9" s="10" customFormat="1" ht="15" customHeight="1" x14ac:dyDescent="0.2">
      <c r="A6" s="910" t="s">
        <v>1096</v>
      </c>
      <c r="B6" s="910"/>
      <c r="C6" s="910"/>
      <c r="D6" s="910"/>
      <c r="E6" s="910"/>
      <c r="F6" s="910"/>
      <c r="G6" s="910"/>
      <c r="H6" s="910"/>
      <c r="I6" s="910"/>
    </row>
    <row r="7" spans="1:9" ht="15" customHeight="1" x14ac:dyDescent="0.2"/>
    <row r="8" spans="1:9" ht="15.75" customHeight="1" x14ac:dyDescent="0.2">
      <c r="A8" s="837" t="s">
        <v>145</v>
      </c>
      <c r="B8" s="840"/>
      <c r="C8" s="911" t="s">
        <v>887</v>
      </c>
      <c r="D8" s="913" t="s">
        <v>69</v>
      </c>
      <c r="E8" s="914"/>
      <c r="F8" s="836" t="s">
        <v>146</v>
      </c>
      <c r="G8" s="916"/>
      <c r="H8" s="918" t="s">
        <v>158</v>
      </c>
      <c r="I8" s="837"/>
    </row>
    <row r="9" spans="1:9" s="114" customFormat="1" ht="15.75" customHeight="1" x14ac:dyDescent="0.2">
      <c r="A9" s="855"/>
      <c r="B9" s="842"/>
      <c r="C9" s="912"/>
      <c r="D9" s="915"/>
      <c r="E9" s="882"/>
      <c r="F9" s="838"/>
      <c r="G9" s="917"/>
      <c r="H9" s="919"/>
      <c r="I9" s="839"/>
    </row>
    <row r="10" spans="1:9" s="114" customFormat="1" ht="18.75" customHeight="1" x14ac:dyDescent="0.2">
      <c r="A10" s="855"/>
      <c r="B10" s="842"/>
      <c r="C10" s="912"/>
      <c r="D10" s="223" t="s">
        <v>52</v>
      </c>
      <c r="E10" s="223" t="s">
        <v>925</v>
      </c>
      <c r="F10" s="212" t="s">
        <v>52</v>
      </c>
      <c r="G10" s="212" t="s">
        <v>925</v>
      </c>
      <c r="H10" s="212" t="s">
        <v>52</v>
      </c>
      <c r="I10" s="213" t="s">
        <v>925</v>
      </c>
    </row>
    <row r="11" spans="1:9" s="114" customFormat="1" x14ac:dyDescent="0.2">
      <c r="A11" s="437"/>
      <c r="B11" s="437"/>
      <c r="C11" s="437"/>
      <c r="D11" s="438"/>
      <c r="E11" s="438"/>
      <c r="F11" s="439"/>
      <c r="G11" s="439"/>
      <c r="H11" s="439"/>
      <c r="I11" s="439"/>
    </row>
    <row r="12" spans="1:9" s="114" customFormat="1" x14ac:dyDescent="0.2">
      <c r="A12" s="440"/>
      <c r="B12" s="440"/>
      <c r="C12" s="440"/>
      <c r="D12" s="441"/>
      <c r="E12" s="441"/>
      <c r="F12" s="442"/>
      <c r="G12" s="442"/>
      <c r="H12" s="442"/>
      <c r="I12" s="442"/>
    </row>
    <row r="13" spans="1:9" s="114" customFormat="1" ht="12.75" customHeight="1" x14ac:dyDescent="0.2">
      <c r="A13" s="920" t="s">
        <v>147</v>
      </c>
      <c r="B13" s="920"/>
      <c r="C13" s="677"/>
      <c r="D13" s="899">
        <v>9953</v>
      </c>
      <c r="E13" s="905">
        <v>16352842</v>
      </c>
      <c r="F13" s="898">
        <v>9491</v>
      </c>
      <c r="G13" s="898">
        <v>15235653</v>
      </c>
      <c r="H13" s="898">
        <v>462</v>
      </c>
      <c r="I13" s="898">
        <v>1117189</v>
      </c>
    </row>
    <row r="14" spans="1:9" x14ac:dyDescent="0.2">
      <c r="A14" s="920"/>
      <c r="B14" s="920"/>
      <c r="C14" s="677"/>
      <c r="D14" s="899">
        <v>9953</v>
      </c>
      <c r="E14" s="905">
        <v>16352842</v>
      </c>
      <c r="F14" s="898">
        <v>9491</v>
      </c>
      <c r="G14" s="898">
        <v>15235653</v>
      </c>
      <c r="H14" s="898">
        <v>462</v>
      </c>
      <c r="I14" s="898">
        <v>1117189</v>
      </c>
    </row>
    <row r="15" spans="1:9" ht="12.75" customHeight="1" x14ac:dyDescent="0.2">
      <c r="A15" s="923" t="s">
        <v>148</v>
      </c>
      <c r="B15" s="920"/>
      <c r="C15" s="924" t="s">
        <v>149</v>
      </c>
      <c r="D15" s="899">
        <v>331606</v>
      </c>
      <c r="E15" s="903">
        <v>-57910203</v>
      </c>
      <c r="F15" s="904">
        <v>308561</v>
      </c>
      <c r="G15" s="904">
        <v>-53544162</v>
      </c>
      <c r="H15" s="904">
        <v>23045</v>
      </c>
      <c r="I15" s="904">
        <v>-4366041</v>
      </c>
    </row>
    <row r="16" spans="1:9" ht="12.75" customHeight="1" x14ac:dyDescent="0.2">
      <c r="A16" s="923"/>
      <c r="B16" s="920"/>
      <c r="C16" s="924"/>
      <c r="D16" s="899">
        <v>331606</v>
      </c>
      <c r="E16" s="903">
        <v>-57910203</v>
      </c>
      <c r="F16" s="904">
        <v>308561</v>
      </c>
      <c r="G16" s="904">
        <v>-53544162</v>
      </c>
      <c r="H16" s="904">
        <v>23045</v>
      </c>
      <c r="I16" s="904">
        <v>-4366041</v>
      </c>
    </row>
    <row r="17" spans="1:10" ht="12.75" customHeight="1" x14ac:dyDescent="0.2">
      <c r="A17" s="446" t="s">
        <v>150</v>
      </c>
      <c r="B17" s="446"/>
      <c r="C17" s="924" t="s">
        <v>151</v>
      </c>
      <c r="D17" s="899">
        <v>18</v>
      </c>
      <c r="E17" s="903">
        <v>10485</v>
      </c>
      <c r="F17" s="904">
        <v>18</v>
      </c>
      <c r="G17" s="904">
        <v>10485</v>
      </c>
      <c r="H17" s="904">
        <v>0</v>
      </c>
      <c r="I17" s="904">
        <v>0</v>
      </c>
      <c r="J17" s="96"/>
    </row>
    <row r="18" spans="1:10" ht="12.75" customHeight="1" x14ac:dyDescent="0.2">
      <c r="A18" s="446"/>
      <c r="B18" s="446" t="s">
        <v>152</v>
      </c>
      <c r="C18" s="924"/>
      <c r="D18" s="899">
        <v>18</v>
      </c>
      <c r="E18" s="903">
        <v>10485</v>
      </c>
      <c r="F18" s="904">
        <v>18</v>
      </c>
      <c r="G18" s="904">
        <v>10485</v>
      </c>
      <c r="H18" s="904">
        <v>0</v>
      </c>
      <c r="I18" s="904">
        <v>0</v>
      </c>
      <c r="J18" s="96"/>
    </row>
    <row r="19" spans="1:10" ht="12.75" customHeight="1" x14ac:dyDescent="0.2">
      <c r="A19" s="682" t="s">
        <v>973</v>
      </c>
      <c r="B19" s="689"/>
      <c r="C19" s="924" t="s">
        <v>149</v>
      </c>
      <c r="D19" s="899">
        <v>428</v>
      </c>
      <c r="E19" s="903">
        <v>213727</v>
      </c>
      <c r="F19" s="904">
        <v>410</v>
      </c>
      <c r="G19" s="904">
        <v>209046</v>
      </c>
      <c r="H19" s="904">
        <v>18</v>
      </c>
      <c r="I19" s="904">
        <v>4681</v>
      </c>
    </row>
    <row r="20" spans="1:10" ht="12.75" customHeight="1" x14ac:dyDescent="0.2">
      <c r="A20" s="471" t="s">
        <v>30</v>
      </c>
      <c r="B20" s="459" t="s">
        <v>974</v>
      </c>
      <c r="C20" s="924"/>
      <c r="D20" s="899">
        <v>428</v>
      </c>
      <c r="E20" s="903">
        <v>213727</v>
      </c>
      <c r="F20" s="904">
        <v>410</v>
      </c>
      <c r="G20" s="904">
        <v>209046</v>
      </c>
      <c r="H20" s="904">
        <v>18</v>
      </c>
      <c r="I20" s="904">
        <v>4681</v>
      </c>
    </row>
    <row r="21" spans="1:10" ht="12.75" customHeight="1" x14ac:dyDescent="0.2">
      <c r="A21" s="471"/>
      <c r="B21" s="459" t="s">
        <v>691</v>
      </c>
      <c r="C21" s="924"/>
      <c r="D21" s="899">
        <v>428</v>
      </c>
      <c r="E21" s="903">
        <v>213727</v>
      </c>
      <c r="F21" s="904">
        <v>410</v>
      </c>
      <c r="G21" s="904">
        <v>209046</v>
      </c>
      <c r="H21" s="904">
        <v>18</v>
      </c>
      <c r="I21" s="904">
        <v>4681</v>
      </c>
    </row>
    <row r="22" spans="1:10" ht="12.75" customHeight="1" x14ac:dyDescent="0.2">
      <c r="A22" s="471"/>
      <c r="B22" s="459" t="s">
        <v>692</v>
      </c>
      <c r="C22" s="924"/>
      <c r="D22" s="899">
        <v>428</v>
      </c>
      <c r="E22" s="903">
        <v>213727</v>
      </c>
      <c r="F22" s="904">
        <v>410</v>
      </c>
      <c r="G22" s="904">
        <v>209046</v>
      </c>
      <c r="H22" s="904">
        <v>18</v>
      </c>
      <c r="I22" s="904">
        <v>4681</v>
      </c>
    </row>
    <row r="23" spans="1:10" ht="12.75" customHeight="1" x14ac:dyDescent="0.2">
      <c r="A23" s="471"/>
      <c r="B23" s="459" t="s">
        <v>693</v>
      </c>
      <c r="C23" s="924"/>
      <c r="D23" s="899">
        <v>428</v>
      </c>
      <c r="E23" s="903">
        <v>213727</v>
      </c>
      <c r="F23" s="904">
        <v>410</v>
      </c>
      <c r="G23" s="904">
        <v>209046</v>
      </c>
      <c r="H23" s="904">
        <v>18</v>
      </c>
      <c r="I23" s="904">
        <v>4681</v>
      </c>
    </row>
    <row r="24" spans="1:10" ht="12.75" customHeight="1" x14ac:dyDescent="0.2">
      <c r="A24" s="471"/>
      <c r="B24" s="690" t="s">
        <v>718</v>
      </c>
      <c r="C24" s="924"/>
      <c r="D24" s="899">
        <v>428</v>
      </c>
      <c r="E24" s="903">
        <v>213727</v>
      </c>
      <c r="F24" s="904">
        <v>410</v>
      </c>
      <c r="G24" s="904">
        <v>209046</v>
      </c>
      <c r="H24" s="904">
        <v>18</v>
      </c>
      <c r="I24" s="904">
        <v>4681</v>
      </c>
    </row>
    <row r="25" spans="1:10" ht="12.75" customHeight="1" x14ac:dyDescent="0.2">
      <c r="A25" s="471" t="s">
        <v>30</v>
      </c>
      <c r="B25" s="690" t="s">
        <v>290</v>
      </c>
      <c r="C25" s="924"/>
      <c r="D25" s="899">
        <v>428</v>
      </c>
      <c r="E25" s="903">
        <v>213727</v>
      </c>
      <c r="F25" s="904">
        <v>410</v>
      </c>
      <c r="G25" s="904">
        <v>209046</v>
      </c>
      <c r="H25" s="904">
        <v>18</v>
      </c>
      <c r="I25" s="904">
        <v>4681</v>
      </c>
    </row>
    <row r="26" spans="1:10" ht="12.75" customHeight="1" x14ac:dyDescent="0.2">
      <c r="A26" s="471"/>
      <c r="B26" s="459" t="s">
        <v>975</v>
      </c>
      <c r="C26" s="924"/>
      <c r="D26" s="899">
        <v>428</v>
      </c>
      <c r="E26" s="903">
        <v>213727</v>
      </c>
      <c r="F26" s="904">
        <v>410</v>
      </c>
      <c r="G26" s="904">
        <v>209046</v>
      </c>
      <c r="H26" s="904">
        <v>18</v>
      </c>
      <c r="I26" s="904">
        <v>4681</v>
      </c>
    </row>
    <row r="27" spans="1:10" ht="12.75" customHeight="1" x14ac:dyDescent="0.2">
      <c r="A27" s="471"/>
      <c r="B27" s="459" t="s">
        <v>976</v>
      </c>
      <c r="C27" s="924"/>
      <c r="D27" s="899">
        <v>428</v>
      </c>
      <c r="E27" s="903">
        <v>213727</v>
      </c>
      <c r="F27" s="904">
        <v>410</v>
      </c>
      <c r="G27" s="904">
        <v>209046</v>
      </c>
      <c r="H27" s="904">
        <v>18</v>
      </c>
      <c r="I27" s="904">
        <v>4681</v>
      </c>
    </row>
    <row r="28" spans="1:10" ht="12.75" customHeight="1" x14ac:dyDescent="0.2">
      <c r="A28" s="471"/>
      <c r="B28" s="459" t="s">
        <v>978</v>
      </c>
      <c r="C28" s="928"/>
      <c r="D28" s="899">
        <v>428</v>
      </c>
      <c r="E28" s="903">
        <v>213727</v>
      </c>
      <c r="F28" s="904">
        <v>410</v>
      </c>
      <c r="G28" s="904">
        <v>209046</v>
      </c>
      <c r="H28" s="904">
        <v>18</v>
      </c>
      <c r="I28" s="904">
        <v>4681</v>
      </c>
    </row>
    <row r="29" spans="1:10" ht="12.75" customHeight="1" x14ac:dyDescent="0.2">
      <c r="A29" s="471"/>
      <c r="B29" s="459" t="s">
        <v>977</v>
      </c>
      <c r="C29" s="928"/>
      <c r="D29" s="899">
        <v>428</v>
      </c>
      <c r="E29" s="903">
        <v>213727</v>
      </c>
      <c r="F29" s="904">
        <v>410</v>
      </c>
      <c r="G29" s="904">
        <v>209046</v>
      </c>
      <c r="H29" s="904">
        <v>18</v>
      </c>
      <c r="I29" s="904">
        <v>4681</v>
      </c>
    </row>
    <row r="30" spans="1:10" ht="12.75" customHeight="1" x14ac:dyDescent="0.2">
      <c r="A30" s="278" t="s">
        <v>694</v>
      </c>
      <c r="B30" s="279"/>
      <c r="C30" s="929" t="s">
        <v>149</v>
      </c>
      <c r="D30" s="899" t="s">
        <v>1120</v>
      </c>
      <c r="E30" s="903" t="s">
        <v>1120</v>
      </c>
      <c r="F30" s="904" t="s">
        <v>1120</v>
      </c>
      <c r="G30" s="904" t="s">
        <v>1120</v>
      </c>
      <c r="H30" s="904" t="s">
        <v>1120</v>
      </c>
      <c r="I30" s="904" t="s">
        <v>1120</v>
      </c>
    </row>
    <row r="31" spans="1:10" ht="12.75" customHeight="1" x14ac:dyDescent="0.2">
      <c r="A31" s="278"/>
      <c r="B31" s="279" t="s">
        <v>695</v>
      </c>
      <c r="C31" s="929"/>
      <c r="D31" s="899" t="s">
        <v>1120</v>
      </c>
      <c r="E31" s="903" t="s">
        <v>1120</v>
      </c>
      <c r="F31" s="904" t="s">
        <v>1120</v>
      </c>
      <c r="G31" s="904" t="s">
        <v>1120</v>
      </c>
      <c r="H31" s="904" t="s">
        <v>1120</v>
      </c>
      <c r="I31" s="904" t="s">
        <v>1120</v>
      </c>
    </row>
    <row r="32" spans="1:10" ht="12.75" customHeight="1" x14ac:dyDescent="0.2">
      <c r="A32" s="926" t="s">
        <v>177</v>
      </c>
      <c r="B32" s="927"/>
      <c r="C32" s="677" t="s">
        <v>151</v>
      </c>
      <c r="D32" s="670">
        <v>76</v>
      </c>
      <c r="E32" s="673">
        <v>3013</v>
      </c>
      <c r="F32" s="674">
        <v>73</v>
      </c>
      <c r="G32" s="674">
        <v>3009</v>
      </c>
      <c r="H32" s="674">
        <v>3</v>
      </c>
      <c r="I32" s="674">
        <v>4</v>
      </c>
    </row>
    <row r="33" spans="1:10" ht="12.75" customHeight="1" x14ac:dyDescent="0.2">
      <c r="B33" s="278" t="s">
        <v>696</v>
      </c>
      <c r="C33" s="678" t="s">
        <v>104</v>
      </c>
      <c r="D33" s="670">
        <v>3310</v>
      </c>
      <c r="E33" s="673">
        <v>133619</v>
      </c>
      <c r="F33" s="674">
        <v>3278</v>
      </c>
      <c r="G33" s="674">
        <v>132633</v>
      </c>
      <c r="H33" s="674">
        <v>32</v>
      </c>
      <c r="I33" s="674">
        <v>986</v>
      </c>
    </row>
    <row r="34" spans="1:10" ht="12.75" customHeight="1" x14ac:dyDescent="0.2">
      <c r="A34" s="921" t="s">
        <v>697</v>
      </c>
      <c r="B34" s="922"/>
      <c r="C34" s="930" t="s">
        <v>151</v>
      </c>
      <c r="D34" s="899">
        <v>6601</v>
      </c>
      <c r="E34" s="903">
        <v>115919</v>
      </c>
      <c r="F34" s="904">
        <v>6505</v>
      </c>
      <c r="G34" s="904">
        <v>115067</v>
      </c>
      <c r="H34" s="904">
        <v>96</v>
      </c>
      <c r="I34" s="904">
        <v>851</v>
      </c>
    </row>
    <row r="35" spans="1:10" ht="12.75" customHeight="1" x14ac:dyDescent="0.2">
      <c r="A35" s="278"/>
      <c r="B35" s="687" t="s">
        <v>698</v>
      </c>
      <c r="C35" s="930"/>
      <c r="D35" s="899">
        <v>6601</v>
      </c>
      <c r="E35" s="903">
        <v>115919</v>
      </c>
      <c r="F35" s="904">
        <v>6505</v>
      </c>
      <c r="G35" s="904">
        <v>115067</v>
      </c>
      <c r="H35" s="904">
        <v>96</v>
      </c>
      <c r="I35" s="904">
        <v>851</v>
      </c>
    </row>
    <row r="36" spans="1:10" ht="12.75" customHeight="1" x14ac:dyDescent="0.2">
      <c r="A36" s="683" t="s">
        <v>153</v>
      </c>
      <c r="B36" s="450"/>
      <c r="C36" s="925" t="s">
        <v>151</v>
      </c>
      <c r="D36" s="899">
        <v>2978</v>
      </c>
      <c r="E36" s="903">
        <v>322516</v>
      </c>
      <c r="F36" s="904">
        <v>2808</v>
      </c>
      <c r="G36" s="904">
        <v>245478</v>
      </c>
      <c r="H36" s="904">
        <v>170</v>
      </c>
      <c r="I36" s="904">
        <v>77038</v>
      </c>
    </row>
    <row r="37" spans="1:10" ht="12.75" customHeight="1" x14ac:dyDescent="0.2">
      <c r="A37" s="446"/>
      <c r="B37" s="683" t="s">
        <v>3</v>
      </c>
      <c r="C37" s="925"/>
      <c r="D37" s="899">
        <v>2978</v>
      </c>
      <c r="E37" s="903">
        <v>322516</v>
      </c>
      <c r="F37" s="904">
        <v>2808</v>
      </c>
      <c r="G37" s="904">
        <v>245478</v>
      </c>
      <c r="H37" s="904">
        <v>170</v>
      </c>
      <c r="I37" s="904">
        <v>77038</v>
      </c>
      <c r="J37" s="96"/>
    </row>
    <row r="38" spans="1:10" ht="12.75" customHeight="1" x14ac:dyDescent="0.2">
      <c r="A38" s="446" t="s">
        <v>811</v>
      </c>
      <c r="B38" s="446"/>
      <c r="C38" s="924" t="s">
        <v>104</v>
      </c>
      <c r="D38" s="899">
        <v>21</v>
      </c>
      <c r="E38" s="903">
        <v>6174</v>
      </c>
      <c r="F38" s="904">
        <v>21</v>
      </c>
      <c r="G38" s="904">
        <v>6174</v>
      </c>
      <c r="H38" s="904">
        <v>0</v>
      </c>
      <c r="I38" s="904">
        <v>0</v>
      </c>
    </row>
    <row r="39" spans="1:10" ht="12.75" customHeight="1" x14ac:dyDescent="0.2">
      <c r="A39" s="446"/>
      <c r="B39" s="683" t="s">
        <v>812</v>
      </c>
      <c r="C39" s="924"/>
      <c r="D39" s="899">
        <v>21</v>
      </c>
      <c r="E39" s="903">
        <v>6174</v>
      </c>
      <c r="F39" s="904">
        <v>21</v>
      </c>
      <c r="G39" s="904">
        <v>6174</v>
      </c>
      <c r="H39" s="904">
        <v>0</v>
      </c>
      <c r="I39" s="904">
        <v>0</v>
      </c>
    </row>
    <row r="40" spans="1:10" ht="12.75" customHeight="1" x14ac:dyDescent="0.2">
      <c r="A40" s="684" t="s">
        <v>733</v>
      </c>
      <c r="B40" s="433"/>
      <c r="C40" s="677" t="s">
        <v>151</v>
      </c>
      <c r="D40" s="675">
        <v>40</v>
      </c>
      <c r="E40" s="673">
        <v>1240</v>
      </c>
      <c r="F40" s="669">
        <v>36</v>
      </c>
      <c r="G40" s="669">
        <v>1232</v>
      </c>
      <c r="H40" s="669">
        <v>4</v>
      </c>
      <c r="I40" s="669">
        <v>7</v>
      </c>
    </row>
    <row r="41" spans="1:10" ht="12.75" customHeight="1" x14ac:dyDescent="0.2">
      <c r="A41" s="683" t="s">
        <v>154</v>
      </c>
      <c r="B41" s="450"/>
      <c r="C41" s="452"/>
    </row>
    <row r="42" spans="1:10" s="433" customFormat="1" ht="12.75" customHeight="1" x14ac:dyDescent="0.2">
      <c r="A42" s="430"/>
      <c r="B42" s="431" t="s">
        <v>69</v>
      </c>
      <c r="C42" s="677" t="s">
        <v>151</v>
      </c>
      <c r="D42" s="675">
        <v>181733</v>
      </c>
      <c r="E42" s="675">
        <v>14671221</v>
      </c>
      <c r="F42" s="669">
        <v>176838</v>
      </c>
      <c r="G42" s="669">
        <v>14535158</v>
      </c>
      <c r="H42" s="669">
        <v>4895</v>
      </c>
      <c r="I42" s="669">
        <v>136063</v>
      </c>
    </row>
    <row r="43" spans="1:10" ht="12.75" customHeight="1" x14ac:dyDescent="0.2">
      <c r="A43" s="430"/>
      <c r="B43" s="431" t="s">
        <v>1008</v>
      </c>
      <c r="C43" s="925"/>
    </row>
    <row r="44" spans="1:10" ht="12.75" customHeight="1" x14ac:dyDescent="0.2">
      <c r="A44" s="430"/>
      <c r="B44" s="788" t="s">
        <v>1077</v>
      </c>
      <c r="C44" s="925"/>
      <c r="D44" s="673">
        <v>62</v>
      </c>
      <c r="E44" s="675">
        <v>634</v>
      </c>
      <c r="F44" s="669">
        <v>49</v>
      </c>
      <c r="G44" s="669">
        <v>-40</v>
      </c>
      <c r="H44" s="669">
        <v>13</v>
      </c>
      <c r="I44" s="669">
        <v>674</v>
      </c>
    </row>
    <row r="45" spans="1:10" ht="12.75" customHeight="1" x14ac:dyDescent="0.2">
      <c r="A45" s="430"/>
      <c r="B45" s="431" t="s">
        <v>156</v>
      </c>
      <c r="C45" s="677"/>
      <c r="D45" s="673">
        <v>118111</v>
      </c>
      <c r="E45" s="675">
        <v>-1255792</v>
      </c>
      <c r="F45" s="669">
        <v>115134</v>
      </c>
      <c r="G45" s="669">
        <v>-1072780</v>
      </c>
      <c r="H45" s="669">
        <v>2977</v>
      </c>
      <c r="I45" s="669">
        <v>-183012</v>
      </c>
    </row>
    <row r="46" spans="1:10" ht="12.75" customHeight="1" x14ac:dyDescent="0.2">
      <c r="A46" s="430"/>
      <c r="B46" s="431" t="s">
        <v>157</v>
      </c>
      <c r="C46" s="677"/>
      <c r="D46" s="673">
        <v>56256</v>
      </c>
      <c r="E46" s="675">
        <v>-29449</v>
      </c>
      <c r="F46" s="669">
        <v>54583</v>
      </c>
      <c r="G46" s="669">
        <v>-32924</v>
      </c>
      <c r="H46" s="669">
        <v>1673</v>
      </c>
      <c r="I46" s="669">
        <v>3475</v>
      </c>
    </row>
    <row r="47" spans="1:10" s="268" customFormat="1" ht="12.75" customHeight="1" x14ac:dyDescent="0.2">
      <c r="A47" s="274"/>
      <c r="B47" s="688" t="s">
        <v>979</v>
      </c>
      <c r="C47" s="678"/>
      <c r="D47" s="681">
        <v>82501</v>
      </c>
      <c r="E47" s="454">
        <v>634372</v>
      </c>
      <c r="F47" s="679">
        <v>80603</v>
      </c>
      <c r="G47" s="679">
        <v>594755</v>
      </c>
      <c r="H47" s="679">
        <v>1898</v>
      </c>
      <c r="I47" s="679">
        <v>39617</v>
      </c>
    </row>
    <row r="48" spans="1:10" s="268" customFormat="1" ht="12.75" customHeight="1" x14ac:dyDescent="0.2">
      <c r="A48" s="274"/>
      <c r="B48" s="688" t="s">
        <v>980</v>
      </c>
      <c r="C48" s="678"/>
      <c r="D48" s="454">
        <v>1624</v>
      </c>
      <c r="E48" s="454">
        <v>7114</v>
      </c>
      <c r="F48" s="679">
        <v>1578</v>
      </c>
      <c r="G48" s="679">
        <v>6961</v>
      </c>
      <c r="H48" s="679">
        <v>46</v>
      </c>
      <c r="I48" s="679">
        <v>153</v>
      </c>
    </row>
    <row r="49" spans="1:9" ht="12.75" customHeight="1" x14ac:dyDescent="0.2">
      <c r="A49" s="430"/>
      <c r="B49" s="688" t="s">
        <v>699</v>
      </c>
      <c r="C49" s="677"/>
      <c r="D49" s="675">
        <v>23155</v>
      </c>
      <c r="E49" s="675">
        <v>307795</v>
      </c>
      <c r="F49" s="669">
        <v>22471</v>
      </c>
      <c r="G49" s="669">
        <v>253700</v>
      </c>
      <c r="H49" s="669">
        <v>684</v>
      </c>
      <c r="I49" s="669">
        <v>54095</v>
      </c>
    </row>
    <row r="50" spans="1:9" ht="12.75" customHeight="1" x14ac:dyDescent="0.2">
      <c r="A50" s="430"/>
      <c r="B50" s="431" t="s">
        <v>9</v>
      </c>
      <c r="C50" s="677"/>
      <c r="D50" s="675">
        <v>27</v>
      </c>
      <c r="E50" s="675">
        <v>10350</v>
      </c>
      <c r="F50" s="809" t="s">
        <v>1120</v>
      </c>
      <c r="G50" s="809" t="s">
        <v>1120</v>
      </c>
      <c r="H50" s="809" t="s">
        <v>1120</v>
      </c>
      <c r="I50" s="809" t="s">
        <v>1120</v>
      </c>
    </row>
    <row r="51" spans="1:9" ht="12.75" customHeight="1" x14ac:dyDescent="0.2">
      <c r="A51" s="430"/>
      <c r="B51" s="788" t="s">
        <v>1078</v>
      </c>
      <c r="C51" s="925"/>
      <c r="D51" s="899">
        <v>781</v>
      </c>
      <c r="E51" s="905">
        <v>2140</v>
      </c>
      <c r="F51" s="898">
        <v>746</v>
      </c>
      <c r="G51" s="898">
        <v>1513</v>
      </c>
      <c r="H51" s="898">
        <v>35</v>
      </c>
      <c r="I51" s="898">
        <v>628</v>
      </c>
    </row>
    <row r="52" spans="1:9" ht="12.75" customHeight="1" x14ac:dyDescent="0.2">
      <c r="A52" s="430"/>
      <c r="B52" s="788" t="s">
        <v>1088</v>
      </c>
      <c r="C52" s="925"/>
      <c r="D52" s="899">
        <v>781</v>
      </c>
      <c r="E52" s="905">
        <v>2140</v>
      </c>
      <c r="F52" s="898">
        <v>746</v>
      </c>
      <c r="G52" s="898">
        <v>1513</v>
      </c>
      <c r="H52" s="898">
        <v>35</v>
      </c>
      <c r="I52" s="898">
        <v>628</v>
      </c>
    </row>
    <row r="53" spans="1:9" ht="12.75" customHeight="1" x14ac:dyDescent="0.2">
      <c r="A53" s="430"/>
      <c r="B53" s="431" t="s">
        <v>982</v>
      </c>
      <c r="C53" s="677"/>
      <c r="D53" s="673">
        <v>2200</v>
      </c>
      <c r="E53" s="675">
        <v>317755</v>
      </c>
      <c r="F53" s="669">
        <v>2163</v>
      </c>
      <c r="G53" s="669">
        <v>279194</v>
      </c>
      <c r="H53" s="669">
        <v>37</v>
      </c>
      <c r="I53" s="669">
        <v>38560</v>
      </c>
    </row>
    <row r="54" spans="1:9" ht="12.75" customHeight="1" x14ac:dyDescent="0.2">
      <c r="A54" s="430"/>
      <c r="B54" s="431" t="s">
        <v>742</v>
      </c>
      <c r="C54" s="677"/>
      <c r="D54" s="671">
        <v>22943</v>
      </c>
      <c r="E54" s="671">
        <v>121662</v>
      </c>
      <c r="F54" s="672">
        <v>22340</v>
      </c>
      <c r="G54" s="672">
        <v>104659</v>
      </c>
      <c r="H54" s="672">
        <v>603</v>
      </c>
      <c r="I54" s="672">
        <v>17003</v>
      </c>
    </row>
    <row r="55" spans="1:9" ht="12.75" customHeight="1" x14ac:dyDescent="0.2">
      <c r="A55" s="430"/>
      <c r="B55" s="788" t="s">
        <v>1089</v>
      </c>
      <c r="C55" s="677"/>
      <c r="D55" s="899">
        <v>4162</v>
      </c>
      <c r="E55" s="903">
        <v>64547</v>
      </c>
      <c r="F55" s="904">
        <v>3308</v>
      </c>
      <c r="G55" s="904">
        <v>59343</v>
      </c>
      <c r="H55" s="904">
        <v>854</v>
      </c>
      <c r="I55" s="904">
        <v>5204</v>
      </c>
    </row>
    <row r="56" spans="1:9" ht="12.75" customHeight="1" x14ac:dyDescent="0.2">
      <c r="A56" s="430"/>
      <c r="B56" s="453" t="s">
        <v>1090</v>
      </c>
      <c r="C56" s="677"/>
      <c r="D56" s="899">
        <v>4162</v>
      </c>
      <c r="E56" s="903">
        <v>64547</v>
      </c>
      <c r="F56" s="904">
        <v>3308</v>
      </c>
      <c r="G56" s="904">
        <v>59343</v>
      </c>
      <c r="H56" s="904">
        <v>854</v>
      </c>
      <c r="I56" s="904">
        <v>5204</v>
      </c>
    </row>
    <row r="57" spans="1:9" ht="12.75" customHeight="1" x14ac:dyDescent="0.2">
      <c r="A57" s="430"/>
      <c r="B57" s="453" t="s">
        <v>1091</v>
      </c>
      <c r="C57" s="677"/>
      <c r="D57" s="899">
        <v>4162</v>
      </c>
      <c r="E57" s="903">
        <v>64547</v>
      </c>
      <c r="F57" s="904">
        <v>3308</v>
      </c>
      <c r="G57" s="904">
        <v>59343</v>
      </c>
      <c r="H57" s="904">
        <v>854</v>
      </c>
      <c r="I57" s="904">
        <v>5204</v>
      </c>
    </row>
    <row r="58" spans="1:9" ht="12.75" customHeight="1" x14ac:dyDescent="0.2">
      <c r="A58" s="430"/>
      <c r="B58" s="431" t="s">
        <v>813</v>
      </c>
      <c r="C58" s="925"/>
      <c r="D58" s="899">
        <v>132083</v>
      </c>
      <c r="E58" s="905">
        <v>607215</v>
      </c>
      <c r="F58" s="898">
        <v>129031</v>
      </c>
      <c r="G58" s="898">
        <v>578217</v>
      </c>
      <c r="H58" s="898">
        <v>3052</v>
      </c>
      <c r="I58" s="898">
        <v>28998</v>
      </c>
    </row>
    <row r="59" spans="1:9" ht="12.75" customHeight="1" x14ac:dyDescent="0.2">
      <c r="A59" s="430"/>
      <c r="B59" s="464" t="s">
        <v>1092</v>
      </c>
      <c r="C59" s="925"/>
      <c r="D59" s="899">
        <v>132083</v>
      </c>
      <c r="E59" s="905">
        <v>607215</v>
      </c>
      <c r="F59" s="898">
        <v>129031</v>
      </c>
      <c r="G59" s="898">
        <v>578217</v>
      </c>
      <c r="H59" s="898">
        <v>3052</v>
      </c>
      <c r="I59" s="898">
        <v>28998</v>
      </c>
    </row>
    <row r="60" spans="1:9" ht="12.75" customHeight="1" x14ac:dyDescent="0.2">
      <c r="A60" s="430"/>
      <c r="B60" s="464" t="s">
        <v>1093</v>
      </c>
      <c r="C60" s="925"/>
      <c r="D60" s="899">
        <v>132083</v>
      </c>
      <c r="E60" s="905">
        <v>607215</v>
      </c>
      <c r="F60" s="898">
        <v>129031</v>
      </c>
      <c r="G60" s="898">
        <v>578217</v>
      </c>
      <c r="H60" s="898">
        <v>3052</v>
      </c>
      <c r="I60" s="898">
        <v>28998</v>
      </c>
    </row>
    <row r="61" spans="1:9" ht="12.75" customHeight="1" x14ac:dyDescent="0.2">
      <c r="A61" s="430"/>
      <c r="B61" s="431" t="s">
        <v>810</v>
      </c>
      <c r="C61" s="677"/>
      <c r="D61" s="670">
        <v>47164</v>
      </c>
      <c r="E61" s="675">
        <v>230998</v>
      </c>
      <c r="F61" s="669">
        <v>46094</v>
      </c>
      <c r="G61" s="669">
        <v>173890</v>
      </c>
      <c r="H61" s="669">
        <v>1070</v>
      </c>
      <c r="I61" s="669">
        <v>57109</v>
      </c>
    </row>
    <row r="62" spans="1:9" ht="12.75" customHeight="1" x14ac:dyDescent="0.2">
      <c r="A62" s="430"/>
      <c r="B62" s="458" t="s">
        <v>985</v>
      </c>
      <c r="C62" s="677"/>
      <c r="D62" s="673">
        <v>609</v>
      </c>
      <c r="E62" s="675">
        <v>13645013</v>
      </c>
      <c r="F62" s="669">
        <v>595</v>
      </c>
      <c r="G62" s="669">
        <v>13571477</v>
      </c>
      <c r="H62" s="669">
        <v>14</v>
      </c>
      <c r="I62" s="669">
        <v>73535</v>
      </c>
    </row>
    <row r="63" spans="1:9" ht="12.75" customHeight="1" x14ac:dyDescent="0.2">
      <c r="A63" s="446" t="s">
        <v>171</v>
      </c>
      <c r="B63" s="459"/>
      <c r="C63" s="452"/>
    </row>
    <row r="64" spans="1:9" ht="12.75" customHeight="1" x14ac:dyDescent="0.2">
      <c r="A64" s="446"/>
      <c r="B64" s="459" t="s">
        <v>172</v>
      </c>
      <c r="C64" s="514"/>
    </row>
    <row r="65" spans="1:10" ht="12.75" customHeight="1" x14ac:dyDescent="0.2">
      <c r="A65" s="464"/>
      <c r="B65" s="515" t="s">
        <v>809</v>
      </c>
      <c r="D65" s="461"/>
      <c r="E65" s="462"/>
      <c r="F65" s="463"/>
      <c r="G65" s="463"/>
      <c r="H65" s="463"/>
      <c r="I65" s="463"/>
    </row>
    <row r="66" spans="1:10" ht="12.75" customHeight="1" x14ac:dyDescent="0.2">
      <c r="A66" s="464"/>
      <c r="B66" s="465" t="s">
        <v>986</v>
      </c>
      <c r="C66" s="460"/>
      <c r="D66" s="529"/>
      <c r="E66" s="529"/>
      <c r="F66" s="203"/>
      <c r="G66" s="203"/>
      <c r="H66" s="203"/>
      <c r="I66" s="203"/>
    </row>
    <row r="67" spans="1:10" ht="12.75" customHeight="1" x14ac:dyDescent="0.2">
      <c r="A67" s="464"/>
      <c r="B67" s="466" t="s">
        <v>808</v>
      </c>
      <c r="C67" s="680" t="s">
        <v>173</v>
      </c>
      <c r="D67" s="671">
        <v>1858</v>
      </c>
      <c r="E67" s="671">
        <v>4917427</v>
      </c>
      <c r="F67" s="672">
        <v>1681</v>
      </c>
      <c r="G67" s="672">
        <v>1815749</v>
      </c>
      <c r="H67" s="672">
        <v>177</v>
      </c>
      <c r="I67" s="672">
        <v>3101678</v>
      </c>
    </row>
    <row r="68" spans="1:10" ht="12.75" customHeight="1" x14ac:dyDescent="0.2">
      <c r="A68" s="464"/>
      <c r="B68" s="467" t="s">
        <v>700</v>
      </c>
      <c r="C68" s="680" t="s">
        <v>173</v>
      </c>
      <c r="D68" s="461">
        <v>144</v>
      </c>
      <c r="E68" s="462">
        <v>101786</v>
      </c>
      <c r="F68" s="463">
        <v>137</v>
      </c>
      <c r="G68" s="463">
        <v>100064</v>
      </c>
      <c r="H68" s="463">
        <v>7</v>
      </c>
      <c r="I68" s="463">
        <v>1722</v>
      </c>
    </row>
    <row r="69" spans="1:10" ht="12.75" customHeight="1" x14ac:dyDescent="0.2">
      <c r="A69" s="430"/>
      <c r="B69" s="431" t="s">
        <v>815</v>
      </c>
      <c r="C69" s="924" t="s">
        <v>173</v>
      </c>
      <c r="D69" s="899">
        <v>5</v>
      </c>
      <c r="E69" s="903">
        <v>7</v>
      </c>
      <c r="F69" s="904">
        <v>5</v>
      </c>
      <c r="G69" s="904">
        <v>7</v>
      </c>
      <c r="H69" s="904">
        <v>0</v>
      </c>
      <c r="I69" s="904">
        <v>0</v>
      </c>
    </row>
    <row r="70" spans="1:10" ht="12.75" customHeight="1" x14ac:dyDescent="0.2">
      <c r="A70" s="430"/>
      <c r="B70" s="468" t="s">
        <v>816</v>
      </c>
      <c r="C70" s="924"/>
      <c r="D70" s="899">
        <v>21366</v>
      </c>
      <c r="E70" s="903">
        <v>118920</v>
      </c>
      <c r="F70" s="904">
        <v>21114</v>
      </c>
      <c r="G70" s="904">
        <v>67196</v>
      </c>
      <c r="H70" s="904">
        <v>252</v>
      </c>
      <c r="I70" s="904">
        <v>252</v>
      </c>
    </row>
    <row r="71" spans="1:10" ht="12.75" customHeight="1" x14ac:dyDescent="0.2">
      <c r="A71" s="430"/>
      <c r="B71" s="468" t="s">
        <v>817</v>
      </c>
      <c r="C71" s="924"/>
      <c r="D71" s="899">
        <v>1124</v>
      </c>
      <c r="E71" s="903">
        <v>-14980</v>
      </c>
      <c r="F71" s="904">
        <v>1107</v>
      </c>
      <c r="G71" s="904">
        <v>-14788</v>
      </c>
      <c r="H71" s="904">
        <v>17</v>
      </c>
      <c r="I71" s="904">
        <v>17</v>
      </c>
    </row>
    <row r="72" spans="1:10" ht="12.75" customHeight="1" x14ac:dyDescent="0.2">
      <c r="A72" s="430"/>
      <c r="B72" s="431" t="s">
        <v>819</v>
      </c>
      <c r="C72" s="924" t="s">
        <v>173</v>
      </c>
      <c r="D72" s="899">
        <v>21366</v>
      </c>
      <c r="E72" s="905">
        <v>118920</v>
      </c>
      <c r="F72" s="898">
        <v>21114</v>
      </c>
      <c r="G72" s="898">
        <v>67196</v>
      </c>
      <c r="H72" s="898">
        <v>252</v>
      </c>
      <c r="I72" s="898">
        <v>51724</v>
      </c>
    </row>
    <row r="73" spans="1:10" ht="12.75" customHeight="1" x14ac:dyDescent="0.2">
      <c r="A73" s="430"/>
      <c r="B73" s="468" t="s">
        <v>818</v>
      </c>
      <c r="C73" s="924"/>
      <c r="D73" s="899">
        <v>21366</v>
      </c>
      <c r="E73" s="905">
        <v>118920</v>
      </c>
      <c r="F73" s="898">
        <v>21114</v>
      </c>
      <c r="G73" s="898">
        <v>67196</v>
      </c>
      <c r="H73" s="898">
        <v>252</v>
      </c>
      <c r="I73" s="898">
        <v>51724</v>
      </c>
    </row>
    <row r="74" spans="1:10" ht="12.75" customHeight="1" x14ac:dyDescent="0.2">
      <c r="A74" s="430"/>
      <c r="B74" s="469" t="s">
        <v>824</v>
      </c>
      <c r="C74" s="929" t="s">
        <v>173</v>
      </c>
      <c r="D74" s="899">
        <v>1124</v>
      </c>
      <c r="E74" s="905">
        <v>-14980</v>
      </c>
      <c r="F74" s="898">
        <v>1107</v>
      </c>
      <c r="G74" s="898">
        <v>-14788</v>
      </c>
      <c r="H74" s="898">
        <v>17</v>
      </c>
      <c r="I74" s="898">
        <v>-192</v>
      </c>
    </row>
    <row r="75" spans="1:10" ht="12.75" customHeight="1" x14ac:dyDescent="0.2">
      <c r="A75" s="430"/>
      <c r="B75" s="469" t="s">
        <v>987</v>
      </c>
      <c r="C75" s="929"/>
      <c r="D75" s="899">
        <v>1124</v>
      </c>
      <c r="E75" s="905">
        <v>-14980</v>
      </c>
      <c r="F75" s="898">
        <v>1107</v>
      </c>
      <c r="G75" s="898">
        <v>-14788</v>
      </c>
      <c r="H75" s="898">
        <v>17</v>
      </c>
      <c r="I75" s="898">
        <v>-192</v>
      </c>
    </row>
    <row r="76" spans="1:10" ht="12.75" customHeight="1" x14ac:dyDescent="0.2">
      <c r="A76" s="430"/>
      <c r="B76" s="464" t="s">
        <v>802</v>
      </c>
      <c r="C76" s="676" t="s">
        <v>173</v>
      </c>
      <c r="D76" s="670">
        <v>2179</v>
      </c>
      <c r="E76" s="675">
        <v>216367</v>
      </c>
      <c r="F76" s="669">
        <v>2137</v>
      </c>
      <c r="G76" s="669">
        <v>215334</v>
      </c>
      <c r="H76" s="669">
        <v>42</v>
      </c>
      <c r="I76" s="669">
        <v>1032</v>
      </c>
    </row>
    <row r="77" spans="1:10" ht="12.75" customHeight="1" x14ac:dyDescent="0.2">
      <c r="A77" s="430"/>
      <c r="B77" s="431" t="s">
        <v>988</v>
      </c>
      <c r="C77" s="810" t="s">
        <v>173</v>
      </c>
      <c r="D77" s="675">
        <v>833</v>
      </c>
      <c r="E77" s="675">
        <v>118319</v>
      </c>
      <c r="F77" s="669">
        <v>736</v>
      </c>
      <c r="G77" s="669">
        <v>63909</v>
      </c>
      <c r="H77" s="669">
        <v>97</v>
      </c>
      <c r="I77" s="669">
        <v>54409</v>
      </c>
    </row>
    <row r="78" spans="1:10" ht="12.75" customHeight="1" x14ac:dyDescent="0.2">
      <c r="A78" s="430" t="s">
        <v>184</v>
      </c>
      <c r="B78" s="258"/>
      <c r="C78" s="924" t="s">
        <v>151</v>
      </c>
      <c r="D78" s="903" t="s">
        <v>1120</v>
      </c>
      <c r="E78" s="903" t="s">
        <v>1120</v>
      </c>
      <c r="F78" s="903" t="s">
        <v>1120</v>
      </c>
      <c r="G78" s="903" t="s">
        <v>1120</v>
      </c>
      <c r="H78" s="903" t="s">
        <v>1120</v>
      </c>
      <c r="I78" s="903" t="s">
        <v>1120</v>
      </c>
    </row>
    <row r="79" spans="1:10" ht="12.75" customHeight="1" x14ac:dyDescent="0.2">
      <c r="A79" s="430"/>
      <c r="B79" s="262" t="s">
        <v>989</v>
      </c>
      <c r="C79" s="924"/>
      <c r="D79" s="903" t="s">
        <v>1120</v>
      </c>
      <c r="E79" s="903" t="s">
        <v>1120</v>
      </c>
      <c r="F79" s="903" t="s">
        <v>1120</v>
      </c>
      <c r="G79" s="903" t="s">
        <v>1120</v>
      </c>
      <c r="H79" s="903" t="s">
        <v>1120</v>
      </c>
      <c r="I79" s="903" t="s">
        <v>1120</v>
      </c>
    </row>
    <row r="80" spans="1:10" ht="12.75" customHeight="1" x14ac:dyDescent="0.2">
      <c r="A80" s="446" t="s">
        <v>805</v>
      </c>
      <c r="B80" s="471"/>
      <c r="C80" s="677" t="s">
        <v>151</v>
      </c>
      <c r="D80" s="670">
        <v>11</v>
      </c>
      <c r="E80" s="675">
        <v>197468</v>
      </c>
      <c r="F80" s="669">
        <v>11</v>
      </c>
      <c r="G80" s="669">
        <v>197468</v>
      </c>
      <c r="H80" s="669">
        <v>0</v>
      </c>
      <c r="I80" s="669">
        <v>0</v>
      </c>
      <c r="J80" s="157"/>
    </row>
    <row r="81" spans="1:10" ht="12.75" customHeight="1" x14ac:dyDescent="0.2">
      <c r="A81" s="446" t="s">
        <v>701</v>
      </c>
      <c r="B81" s="471"/>
      <c r="C81" s="677" t="s">
        <v>151</v>
      </c>
      <c r="D81" s="675">
        <v>5</v>
      </c>
      <c r="E81" s="675">
        <v>13649</v>
      </c>
      <c r="F81" s="669">
        <v>5</v>
      </c>
      <c r="G81" s="669">
        <v>13649</v>
      </c>
      <c r="H81" s="669">
        <v>0</v>
      </c>
      <c r="I81" s="669">
        <v>0</v>
      </c>
      <c r="J81" s="157"/>
    </row>
    <row r="82" spans="1:10" ht="12.75" customHeight="1" x14ac:dyDescent="0.2">
      <c r="A82" s="446" t="s">
        <v>806</v>
      </c>
      <c r="B82" s="471"/>
      <c r="C82" s="925" t="s">
        <v>104</v>
      </c>
      <c r="D82" s="899">
        <v>139</v>
      </c>
      <c r="E82" s="905">
        <v>360418</v>
      </c>
      <c r="F82" s="898">
        <v>138</v>
      </c>
      <c r="G82" s="898">
        <v>360394</v>
      </c>
      <c r="H82" s="898">
        <v>1</v>
      </c>
      <c r="I82" s="898">
        <v>24</v>
      </c>
      <c r="J82" s="157"/>
    </row>
    <row r="83" spans="1:10" ht="12.75" customHeight="1" x14ac:dyDescent="0.2">
      <c r="A83" s="446"/>
      <c r="B83" s="471" t="s">
        <v>702</v>
      </c>
      <c r="C83" s="925"/>
      <c r="D83" s="899">
        <v>139</v>
      </c>
      <c r="E83" s="905">
        <v>360418</v>
      </c>
      <c r="F83" s="898">
        <v>138</v>
      </c>
      <c r="G83" s="898">
        <v>360394</v>
      </c>
      <c r="H83" s="898">
        <v>1</v>
      </c>
      <c r="I83" s="898">
        <v>24</v>
      </c>
      <c r="J83" s="157"/>
    </row>
    <row r="84" spans="1:10" ht="12.75" customHeight="1" x14ac:dyDescent="0.2">
      <c r="A84" s="446" t="s">
        <v>807</v>
      </c>
      <c r="B84" s="471"/>
      <c r="C84" s="677" t="s">
        <v>151</v>
      </c>
      <c r="D84" s="670">
        <v>208</v>
      </c>
      <c r="E84" s="673">
        <v>2200991</v>
      </c>
      <c r="F84" s="809" t="s">
        <v>1120</v>
      </c>
      <c r="G84" s="809" t="s">
        <v>1120</v>
      </c>
      <c r="H84" s="809" t="s">
        <v>1120</v>
      </c>
      <c r="I84" s="809" t="s">
        <v>1120</v>
      </c>
      <c r="J84" s="347"/>
    </row>
    <row r="85" spans="1:10" s="268" customFormat="1" ht="12.75" customHeight="1" x14ac:dyDescent="0.2">
      <c r="A85" s="275" t="s">
        <v>743</v>
      </c>
      <c r="B85" s="276"/>
      <c r="C85" s="937" t="s">
        <v>151</v>
      </c>
      <c r="D85" s="903" t="s">
        <v>1120</v>
      </c>
      <c r="E85" s="903" t="s">
        <v>1120</v>
      </c>
      <c r="F85" s="903" t="s">
        <v>1120</v>
      </c>
      <c r="G85" s="903" t="s">
        <v>1120</v>
      </c>
      <c r="H85" s="903" t="s">
        <v>1120</v>
      </c>
      <c r="I85" s="903" t="s">
        <v>1120</v>
      </c>
      <c r="J85" s="434"/>
    </row>
    <row r="86" spans="1:10" s="268" customFormat="1" ht="12.75" customHeight="1" x14ac:dyDescent="0.2">
      <c r="A86" s="474"/>
      <c r="B86" s="279" t="s">
        <v>825</v>
      </c>
      <c r="C86" s="937"/>
      <c r="D86" s="903" t="s">
        <v>1120</v>
      </c>
      <c r="E86" s="903" t="s">
        <v>1120</v>
      </c>
      <c r="F86" s="903" t="s">
        <v>1120</v>
      </c>
      <c r="G86" s="903" t="s">
        <v>1120</v>
      </c>
      <c r="H86" s="903" t="s">
        <v>1120</v>
      </c>
      <c r="I86" s="903" t="s">
        <v>1120</v>
      </c>
      <c r="J86" s="434"/>
    </row>
    <row r="87" spans="1:10" ht="12.75" customHeight="1" x14ac:dyDescent="0.2">
      <c r="A87" s="941" t="s">
        <v>990</v>
      </c>
      <c r="B87" s="942"/>
      <c r="C87" s="931" t="s">
        <v>151</v>
      </c>
      <c r="D87" s="461"/>
      <c r="E87" s="475"/>
      <c r="F87" s="476"/>
      <c r="G87" s="476"/>
      <c r="H87" s="476"/>
      <c r="I87" s="476"/>
      <c r="J87" s="138"/>
    </row>
    <row r="88" spans="1:10" ht="12.75" customHeight="1" x14ac:dyDescent="0.2">
      <c r="A88" s="941"/>
      <c r="B88" s="942"/>
      <c r="C88" s="931"/>
      <c r="D88" s="461">
        <v>3211</v>
      </c>
      <c r="E88" s="475">
        <v>-10632747</v>
      </c>
      <c r="F88" s="476">
        <v>3160</v>
      </c>
      <c r="G88" s="476">
        <v>-10092638</v>
      </c>
      <c r="H88" s="476">
        <v>51</v>
      </c>
      <c r="I88" s="476">
        <v>-540109</v>
      </c>
      <c r="J88" s="138"/>
    </row>
    <row r="89" spans="1:10" ht="12.75" customHeight="1" x14ac:dyDescent="0.2">
      <c r="A89" s="446" t="s">
        <v>744</v>
      </c>
      <c r="B89" s="446"/>
      <c r="C89" s="924" t="s">
        <v>151</v>
      </c>
      <c r="D89" s="899">
        <v>28</v>
      </c>
      <c r="E89" s="903">
        <v>2948</v>
      </c>
      <c r="F89" s="904" t="s">
        <v>1120</v>
      </c>
      <c r="G89" s="904" t="s">
        <v>1120</v>
      </c>
      <c r="H89" s="904" t="s">
        <v>1120</v>
      </c>
      <c r="I89" s="904" t="s">
        <v>1120</v>
      </c>
      <c r="J89" s="138"/>
    </row>
    <row r="90" spans="1:10" ht="12.75" customHeight="1" x14ac:dyDescent="0.2">
      <c r="A90" s="446"/>
      <c r="B90" s="683" t="s">
        <v>745</v>
      </c>
      <c r="C90" s="924"/>
      <c r="D90" s="899">
        <v>28</v>
      </c>
      <c r="E90" s="903">
        <v>2948</v>
      </c>
      <c r="F90" s="904" t="s">
        <v>1120</v>
      </c>
      <c r="G90" s="904" t="s">
        <v>1120</v>
      </c>
      <c r="H90" s="904" t="s">
        <v>1120</v>
      </c>
      <c r="I90" s="904" t="s">
        <v>1120</v>
      </c>
      <c r="J90" s="138"/>
    </row>
    <row r="91" spans="1:10" ht="12.75" customHeight="1" x14ac:dyDescent="0.2">
      <c r="A91" s="446"/>
      <c r="B91" s="683" t="s">
        <v>991</v>
      </c>
      <c r="C91" s="924"/>
      <c r="D91" s="899">
        <v>28</v>
      </c>
      <c r="E91" s="903">
        <v>2948</v>
      </c>
      <c r="F91" s="904" t="s">
        <v>1120</v>
      </c>
      <c r="G91" s="904" t="s">
        <v>1120</v>
      </c>
      <c r="H91" s="904" t="s">
        <v>1120</v>
      </c>
      <c r="I91" s="904" t="s">
        <v>1120</v>
      </c>
      <c r="J91" s="138"/>
    </row>
    <row r="92" spans="1:10" ht="12.75" customHeight="1" x14ac:dyDescent="0.2">
      <c r="A92" s="446"/>
      <c r="B92" s="477" t="s">
        <v>769</v>
      </c>
      <c r="C92" s="940"/>
      <c r="D92" s="899">
        <v>28</v>
      </c>
      <c r="E92" s="903">
        <v>2948</v>
      </c>
      <c r="F92" s="904" t="s">
        <v>1120</v>
      </c>
      <c r="G92" s="904" t="s">
        <v>1120</v>
      </c>
      <c r="H92" s="904" t="s">
        <v>1120</v>
      </c>
      <c r="I92" s="904" t="s">
        <v>1120</v>
      </c>
      <c r="J92" s="138"/>
    </row>
    <row r="93" spans="1:10" ht="12.75" customHeight="1" x14ac:dyDescent="0.2">
      <c r="A93" s="446"/>
      <c r="B93" s="477" t="s">
        <v>175</v>
      </c>
      <c r="C93" s="678" t="s">
        <v>104</v>
      </c>
      <c r="D93" s="675">
        <v>12</v>
      </c>
      <c r="E93" s="675">
        <v>456</v>
      </c>
      <c r="F93" s="669">
        <v>12</v>
      </c>
      <c r="G93" s="669">
        <v>456</v>
      </c>
      <c r="H93" s="669">
        <v>0</v>
      </c>
      <c r="I93" s="669">
        <v>0</v>
      </c>
      <c r="J93" s="138"/>
    </row>
    <row r="94" spans="1:10" ht="12.75" customHeight="1" x14ac:dyDescent="0.2">
      <c r="A94" s="446" t="s">
        <v>176</v>
      </c>
      <c r="B94" s="446"/>
      <c r="C94" s="925" t="s">
        <v>104</v>
      </c>
      <c r="D94" s="899">
        <v>13498</v>
      </c>
      <c r="E94" s="905">
        <v>4871186</v>
      </c>
      <c r="F94" s="898">
        <v>12278</v>
      </c>
      <c r="G94" s="898">
        <v>4144164</v>
      </c>
      <c r="H94" s="904">
        <v>1220</v>
      </c>
      <c r="I94" s="898">
        <v>727022</v>
      </c>
      <c r="J94" s="138"/>
    </row>
    <row r="95" spans="1:10" ht="12.75" customHeight="1" x14ac:dyDescent="0.2">
      <c r="A95" s="430"/>
      <c r="B95" s="430" t="s">
        <v>803</v>
      </c>
      <c r="C95" s="925"/>
      <c r="D95" s="899">
        <v>13498</v>
      </c>
      <c r="E95" s="905">
        <v>4871186</v>
      </c>
      <c r="F95" s="898">
        <v>12278</v>
      </c>
      <c r="G95" s="898">
        <v>4144164</v>
      </c>
      <c r="H95" s="904">
        <v>1220</v>
      </c>
      <c r="I95" s="898">
        <v>727022</v>
      </c>
      <c r="J95" s="138"/>
    </row>
    <row r="96" spans="1:10" ht="12.75" customHeight="1" x14ac:dyDescent="0.2">
      <c r="A96" s="430"/>
      <c r="B96" s="274" t="s">
        <v>992</v>
      </c>
      <c r="C96" s="925"/>
      <c r="D96" s="899">
        <v>13498</v>
      </c>
      <c r="E96" s="905">
        <v>4871186</v>
      </c>
      <c r="F96" s="898">
        <v>12278</v>
      </c>
      <c r="G96" s="898">
        <v>4144164</v>
      </c>
      <c r="H96" s="904">
        <v>1220</v>
      </c>
      <c r="I96" s="898">
        <v>727022</v>
      </c>
      <c r="J96" s="138"/>
    </row>
    <row r="97" spans="1:10" ht="12.75" customHeight="1" x14ac:dyDescent="0.2">
      <c r="A97" s="430"/>
      <c r="B97" s="478" t="s">
        <v>993</v>
      </c>
      <c r="C97" s="925"/>
      <c r="D97" s="899">
        <v>13498</v>
      </c>
      <c r="E97" s="905">
        <v>4871186</v>
      </c>
      <c r="F97" s="898">
        <v>12278</v>
      </c>
      <c r="G97" s="898">
        <v>4144164</v>
      </c>
      <c r="H97" s="904">
        <v>1220</v>
      </c>
      <c r="I97" s="898">
        <v>727022</v>
      </c>
      <c r="J97" s="138"/>
    </row>
    <row r="98" spans="1:10" ht="12.75" customHeight="1" x14ac:dyDescent="0.2">
      <c r="A98" s="430"/>
      <c r="B98" s="262" t="s">
        <v>719</v>
      </c>
      <c r="C98" s="925" t="s">
        <v>104</v>
      </c>
      <c r="D98" s="899">
        <v>3375</v>
      </c>
      <c r="E98" s="903">
        <v>3119832</v>
      </c>
      <c r="F98" s="904">
        <v>3274</v>
      </c>
      <c r="G98" s="904">
        <v>3092346</v>
      </c>
      <c r="H98" s="904">
        <v>101</v>
      </c>
      <c r="I98" s="904">
        <v>27485</v>
      </c>
      <c r="J98" s="138"/>
    </row>
    <row r="99" spans="1:10" ht="12.75" customHeight="1" x14ac:dyDescent="0.2">
      <c r="A99" s="430"/>
      <c r="B99" s="272" t="s">
        <v>994</v>
      </c>
      <c r="C99" s="925"/>
      <c r="D99" s="899">
        <v>3375</v>
      </c>
      <c r="E99" s="903">
        <v>3119832</v>
      </c>
      <c r="F99" s="904">
        <v>3274</v>
      </c>
      <c r="G99" s="904">
        <v>3092346</v>
      </c>
      <c r="H99" s="904">
        <v>101</v>
      </c>
      <c r="I99" s="904">
        <v>27485</v>
      </c>
      <c r="J99" s="138"/>
    </row>
    <row r="100" spans="1:10" ht="12.75" customHeight="1" x14ac:dyDescent="0.2">
      <c r="A100" s="430"/>
      <c r="B100" s="272" t="s">
        <v>995</v>
      </c>
      <c r="C100" s="925"/>
      <c r="D100" s="899">
        <v>3375</v>
      </c>
      <c r="E100" s="903">
        <v>3119832</v>
      </c>
      <c r="F100" s="904">
        <v>3274</v>
      </c>
      <c r="G100" s="904">
        <v>3092346</v>
      </c>
      <c r="H100" s="904">
        <v>101</v>
      </c>
      <c r="I100" s="904">
        <v>27485</v>
      </c>
      <c r="J100" s="138"/>
    </row>
    <row r="101" spans="1:10" ht="12.75" customHeight="1" x14ac:dyDescent="0.2">
      <c r="A101" s="430"/>
      <c r="B101" s="272" t="s">
        <v>997</v>
      </c>
      <c r="C101" s="925"/>
      <c r="D101" s="899">
        <v>3375</v>
      </c>
      <c r="E101" s="903">
        <v>3119832</v>
      </c>
      <c r="F101" s="904">
        <v>3274</v>
      </c>
      <c r="G101" s="904">
        <v>3092346</v>
      </c>
      <c r="H101" s="904">
        <v>101</v>
      </c>
      <c r="I101" s="904">
        <v>27485</v>
      </c>
      <c r="J101" s="138"/>
    </row>
    <row r="102" spans="1:10" ht="12.75" customHeight="1" x14ac:dyDescent="0.2">
      <c r="A102" s="430"/>
      <c r="B102" s="272" t="s">
        <v>996</v>
      </c>
      <c r="C102" s="925"/>
      <c r="D102" s="899">
        <v>3375</v>
      </c>
      <c r="E102" s="903">
        <v>3119832</v>
      </c>
      <c r="F102" s="904">
        <v>3274</v>
      </c>
      <c r="G102" s="904">
        <v>3092346</v>
      </c>
      <c r="H102" s="904">
        <v>101</v>
      </c>
      <c r="I102" s="904">
        <v>27485</v>
      </c>
      <c r="J102" s="138"/>
    </row>
    <row r="103" spans="1:10" ht="12.75" customHeight="1" x14ac:dyDescent="0.2">
      <c r="A103" s="430"/>
      <c r="B103" s="262" t="s">
        <v>720</v>
      </c>
      <c r="C103" s="924" t="s">
        <v>151</v>
      </c>
      <c r="D103" s="899">
        <v>4362</v>
      </c>
      <c r="E103" s="903">
        <v>7064036</v>
      </c>
      <c r="F103" s="904">
        <v>4282</v>
      </c>
      <c r="G103" s="904">
        <v>6935457</v>
      </c>
      <c r="H103" s="904">
        <v>80</v>
      </c>
      <c r="I103" s="904">
        <v>128579</v>
      </c>
      <c r="J103" s="138"/>
    </row>
    <row r="104" spans="1:10" ht="12.75" customHeight="1" x14ac:dyDescent="0.2">
      <c r="A104" s="430"/>
      <c r="B104" s="272" t="s">
        <v>186</v>
      </c>
      <c r="C104" s="924"/>
      <c r="D104" s="899">
        <v>4362</v>
      </c>
      <c r="E104" s="903">
        <v>7064036</v>
      </c>
      <c r="F104" s="904">
        <v>4282</v>
      </c>
      <c r="G104" s="904">
        <v>6935457</v>
      </c>
      <c r="H104" s="904">
        <v>80</v>
      </c>
      <c r="I104" s="904">
        <v>128579</v>
      </c>
      <c r="J104" s="138"/>
    </row>
    <row r="105" spans="1:10" ht="12.75" customHeight="1" x14ac:dyDescent="0.2">
      <c r="A105" s="430"/>
      <c r="B105" s="479" t="s">
        <v>703</v>
      </c>
      <c r="C105" s="929" t="s">
        <v>104</v>
      </c>
      <c r="D105" s="899">
        <v>609</v>
      </c>
      <c r="E105" s="903">
        <v>188186</v>
      </c>
      <c r="F105" s="904">
        <v>603</v>
      </c>
      <c r="G105" s="904">
        <v>188158</v>
      </c>
      <c r="H105" s="904">
        <v>6</v>
      </c>
      <c r="I105" s="904">
        <v>28</v>
      </c>
      <c r="J105" s="138"/>
    </row>
    <row r="106" spans="1:10" ht="12.75" customHeight="1" x14ac:dyDescent="0.2">
      <c r="A106" s="430"/>
      <c r="B106" s="480" t="s">
        <v>704</v>
      </c>
      <c r="C106" s="929"/>
      <c r="D106" s="899">
        <v>609</v>
      </c>
      <c r="E106" s="903">
        <v>188186</v>
      </c>
      <c r="F106" s="904">
        <v>603</v>
      </c>
      <c r="G106" s="904">
        <v>188158</v>
      </c>
      <c r="H106" s="904">
        <v>6</v>
      </c>
      <c r="I106" s="904">
        <v>28</v>
      </c>
      <c r="J106" s="138"/>
    </row>
    <row r="107" spans="1:10" ht="12.75" customHeight="1" x14ac:dyDescent="0.2">
      <c r="A107" s="430" t="s">
        <v>29</v>
      </c>
      <c r="B107" s="446"/>
      <c r="C107" s="676" t="s">
        <v>149</v>
      </c>
      <c r="D107" s="670">
        <v>3</v>
      </c>
      <c r="E107" s="675">
        <v>3740</v>
      </c>
      <c r="F107" s="809" t="s">
        <v>1120</v>
      </c>
      <c r="G107" s="809" t="s">
        <v>1120</v>
      </c>
      <c r="H107" s="809" t="s">
        <v>1120</v>
      </c>
      <c r="I107" s="809" t="s">
        <v>1120</v>
      </c>
    </row>
    <row r="108" spans="1:10" ht="12.75" customHeight="1" x14ac:dyDescent="0.2">
      <c r="A108" s="263" t="s">
        <v>746</v>
      </c>
      <c r="B108" s="274"/>
      <c r="C108" s="925" t="s">
        <v>151</v>
      </c>
      <c r="D108" s="899">
        <v>27</v>
      </c>
      <c r="E108" s="905">
        <v>14670</v>
      </c>
      <c r="F108" s="898" t="s">
        <v>1120</v>
      </c>
      <c r="G108" s="898" t="s">
        <v>1120</v>
      </c>
      <c r="H108" s="898" t="s">
        <v>1120</v>
      </c>
      <c r="I108" s="898" t="s">
        <v>1120</v>
      </c>
    </row>
    <row r="109" spans="1:10" ht="12.75" customHeight="1" x14ac:dyDescent="0.2">
      <c r="A109" s="263"/>
      <c r="B109" s="274" t="s">
        <v>705</v>
      </c>
      <c r="C109" s="925"/>
      <c r="D109" s="899">
        <v>27</v>
      </c>
      <c r="E109" s="905">
        <v>14670</v>
      </c>
      <c r="F109" s="898" t="s">
        <v>1120</v>
      </c>
      <c r="G109" s="898" t="s">
        <v>1120</v>
      </c>
      <c r="H109" s="898" t="s">
        <v>1120</v>
      </c>
      <c r="I109" s="898"/>
    </row>
    <row r="110" spans="1:10" ht="12.75" customHeight="1" x14ac:dyDescent="0.2">
      <c r="A110" s="275" t="s">
        <v>998</v>
      </c>
      <c r="B110" s="275"/>
      <c r="C110" s="925" t="s">
        <v>151</v>
      </c>
      <c r="D110" s="898" t="s">
        <v>1120</v>
      </c>
      <c r="E110" s="898" t="s">
        <v>1120</v>
      </c>
      <c r="F110" s="898" t="s">
        <v>1120</v>
      </c>
      <c r="G110" s="898" t="s">
        <v>1120</v>
      </c>
      <c r="H110" s="898" t="s">
        <v>1120</v>
      </c>
      <c r="I110" s="898" t="s">
        <v>1120</v>
      </c>
    </row>
    <row r="111" spans="1:10" ht="12.75" customHeight="1" x14ac:dyDescent="0.2">
      <c r="A111" s="274"/>
      <c r="B111" s="275" t="s">
        <v>706</v>
      </c>
      <c r="C111" s="925"/>
      <c r="D111" s="898" t="s">
        <v>1120</v>
      </c>
      <c r="E111" s="898" t="s">
        <v>1120</v>
      </c>
      <c r="F111" s="898" t="s">
        <v>1120</v>
      </c>
      <c r="G111" s="898" t="s">
        <v>1120</v>
      </c>
      <c r="H111" s="898" t="s">
        <v>1120</v>
      </c>
      <c r="I111" s="898" t="s">
        <v>1120</v>
      </c>
    </row>
    <row r="112" spans="1:10" ht="12.75" customHeight="1" x14ac:dyDescent="0.2">
      <c r="A112" s="274" t="s">
        <v>747</v>
      </c>
      <c r="B112" s="275"/>
      <c r="C112" s="925" t="s">
        <v>104</v>
      </c>
      <c r="D112" s="899">
        <v>0</v>
      </c>
      <c r="E112" s="903">
        <v>0</v>
      </c>
      <c r="F112" s="898">
        <v>0</v>
      </c>
      <c r="G112" s="898">
        <v>0</v>
      </c>
      <c r="H112" s="898">
        <v>0</v>
      </c>
      <c r="I112" s="898">
        <v>0</v>
      </c>
    </row>
    <row r="113" spans="1:9" ht="12.75" customHeight="1" x14ac:dyDescent="0.2">
      <c r="A113" s="274"/>
      <c r="B113" s="274" t="s">
        <v>999</v>
      </c>
      <c r="C113" s="925"/>
      <c r="D113" s="899">
        <v>0</v>
      </c>
      <c r="E113" s="903">
        <v>0</v>
      </c>
      <c r="F113" s="898">
        <v>0</v>
      </c>
      <c r="G113" s="898">
        <v>0</v>
      </c>
      <c r="H113" s="898">
        <v>0</v>
      </c>
      <c r="I113" s="898">
        <v>0</v>
      </c>
    </row>
    <row r="114" spans="1:9" ht="12.75" customHeight="1" x14ac:dyDescent="0.2">
      <c r="A114" s="274" t="s">
        <v>1000</v>
      </c>
      <c r="B114" s="274"/>
      <c r="C114" s="937" t="s">
        <v>104</v>
      </c>
      <c r="D114" s="899" t="s">
        <v>1120</v>
      </c>
      <c r="E114" s="905" t="s">
        <v>1120</v>
      </c>
      <c r="F114" s="898" t="s">
        <v>1120</v>
      </c>
      <c r="G114" s="898" t="s">
        <v>1120</v>
      </c>
      <c r="H114" s="898" t="s">
        <v>1120</v>
      </c>
      <c r="I114" s="898" t="s">
        <v>1120</v>
      </c>
    </row>
    <row r="115" spans="1:9" ht="12.75" customHeight="1" x14ac:dyDescent="0.2">
      <c r="A115" s="274"/>
      <c r="B115" s="274" t="s">
        <v>1002</v>
      </c>
      <c r="C115" s="937"/>
      <c r="D115" s="899" t="s">
        <v>1120</v>
      </c>
      <c r="E115" s="905" t="s">
        <v>1120</v>
      </c>
      <c r="F115" s="898" t="s">
        <v>1120</v>
      </c>
      <c r="G115" s="898" t="s">
        <v>1120</v>
      </c>
      <c r="H115" s="898" t="s">
        <v>1120</v>
      </c>
      <c r="I115" s="898" t="s">
        <v>1120</v>
      </c>
    </row>
    <row r="116" spans="1:9" ht="12.75" customHeight="1" x14ac:dyDescent="0.2">
      <c r="A116" s="274"/>
      <c r="B116" s="274" t="s">
        <v>1001</v>
      </c>
      <c r="C116" s="937"/>
      <c r="D116" s="899" t="s">
        <v>1120</v>
      </c>
      <c r="E116" s="905" t="s">
        <v>1120</v>
      </c>
      <c r="F116" s="898" t="s">
        <v>1120</v>
      </c>
      <c r="G116" s="898" t="s">
        <v>1120</v>
      </c>
      <c r="H116" s="898" t="s">
        <v>1120</v>
      </c>
      <c r="I116" s="898" t="s">
        <v>1120</v>
      </c>
    </row>
    <row r="117" spans="1:9" ht="12.75" customHeight="1" x14ac:dyDescent="0.2">
      <c r="A117" s="278" t="s">
        <v>1003</v>
      </c>
      <c r="B117" s="275"/>
      <c r="C117" s="677"/>
      <c r="D117" s="675"/>
      <c r="E117" s="675"/>
      <c r="F117" s="669"/>
      <c r="G117" s="669"/>
      <c r="H117" s="669"/>
      <c r="I117" s="669"/>
    </row>
    <row r="118" spans="1:9" ht="12.75" customHeight="1" x14ac:dyDescent="0.2">
      <c r="A118" s="274"/>
      <c r="B118" s="274" t="s">
        <v>1004</v>
      </c>
      <c r="C118" s="937" t="s">
        <v>151</v>
      </c>
      <c r="D118" s="899">
        <v>1682</v>
      </c>
      <c r="E118" s="905">
        <v>21645593</v>
      </c>
      <c r="F118" s="898">
        <v>1626</v>
      </c>
      <c r="G118" s="898">
        <v>21234566</v>
      </c>
      <c r="H118" s="898">
        <v>56</v>
      </c>
      <c r="I118" s="898">
        <v>411028</v>
      </c>
    </row>
    <row r="119" spans="1:9" ht="12.75" customHeight="1" x14ac:dyDescent="0.2">
      <c r="A119" s="274"/>
      <c r="B119" s="282" t="s">
        <v>820</v>
      </c>
      <c r="C119" s="937"/>
      <c r="D119" s="899">
        <v>1682</v>
      </c>
      <c r="E119" s="905">
        <v>21645593</v>
      </c>
      <c r="F119" s="898">
        <v>1626</v>
      </c>
      <c r="G119" s="898">
        <v>21234566</v>
      </c>
      <c r="H119" s="898">
        <v>56</v>
      </c>
      <c r="I119" s="898">
        <v>411028</v>
      </c>
    </row>
    <row r="120" spans="1:9" ht="12.75" customHeight="1" x14ac:dyDescent="0.2">
      <c r="A120" s="274"/>
      <c r="B120" s="274" t="s">
        <v>707</v>
      </c>
      <c r="C120" s="678" t="s">
        <v>104</v>
      </c>
      <c r="D120" s="461">
        <v>1503</v>
      </c>
      <c r="E120" s="462">
        <v>27075440</v>
      </c>
      <c r="F120" s="463">
        <v>1427</v>
      </c>
      <c r="G120" s="463">
        <v>26716607</v>
      </c>
      <c r="H120" s="463">
        <v>76</v>
      </c>
      <c r="I120" s="463">
        <v>358833</v>
      </c>
    </row>
    <row r="121" spans="1:9" ht="12.75" customHeight="1" x14ac:dyDescent="0.2">
      <c r="A121" s="275" t="s">
        <v>708</v>
      </c>
      <c r="B121" s="482"/>
      <c r="C121" s="937" t="s">
        <v>104</v>
      </c>
      <c r="D121" s="899">
        <v>561</v>
      </c>
      <c r="E121" s="905">
        <v>9385089</v>
      </c>
      <c r="F121" s="898">
        <v>546</v>
      </c>
      <c r="G121" s="898">
        <v>9336254</v>
      </c>
      <c r="H121" s="898">
        <v>15</v>
      </c>
      <c r="I121" s="898">
        <v>48835</v>
      </c>
    </row>
    <row r="122" spans="1:9" ht="12.75" customHeight="1" x14ac:dyDescent="0.2">
      <c r="A122" s="275"/>
      <c r="B122" s="483" t="s">
        <v>709</v>
      </c>
      <c r="C122" s="937"/>
      <c r="D122" s="899">
        <v>561</v>
      </c>
      <c r="E122" s="905">
        <v>9385089</v>
      </c>
      <c r="F122" s="898">
        <v>546</v>
      </c>
      <c r="G122" s="898">
        <v>9336254</v>
      </c>
      <c r="H122" s="898">
        <v>15</v>
      </c>
      <c r="I122" s="898">
        <v>48835</v>
      </c>
    </row>
    <row r="123" spans="1:9" ht="12.75" customHeight="1" x14ac:dyDescent="0.2">
      <c r="A123" s="275" t="s">
        <v>710</v>
      </c>
      <c r="B123" s="482"/>
      <c r="C123" s="937" t="s">
        <v>151</v>
      </c>
      <c r="D123" s="899">
        <v>0</v>
      </c>
      <c r="E123" s="903">
        <v>0</v>
      </c>
      <c r="F123" s="898">
        <v>0</v>
      </c>
      <c r="G123" s="898">
        <v>0</v>
      </c>
      <c r="H123" s="898">
        <v>0</v>
      </c>
      <c r="I123" s="898">
        <v>0</v>
      </c>
    </row>
    <row r="124" spans="1:9" ht="12.75" customHeight="1" x14ac:dyDescent="0.2">
      <c r="A124" s="275"/>
      <c r="B124" s="483" t="s">
        <v>711</v>
      </c>
      <c r="C124" s="937"/>
      <c r="D124" s="899">
        <v>0</v>
      </c>
      <c r="E124" s="903">
        <v>0</v>
      </c>
      <c r="F124" s="898">
        <v>0</v>
      </c>
      <c r="G124" s="898">
        <v>0</v>
      </c>
      <c r="H124" s="898">
        <v>0</v>
      </c>
      <c r="I124" s="898">
        <v>0</v>
      </c>
    </row>
    <row r="125" spans="1:9" ht="12.75" customHeight="1" x14ac:dyDescent="0.2">
      <c r="A125" s="275" t="s">
        <v>712</v>
      </c>
      <c r="B125" s="484"/>
      <c r="C125" s="680" t="s">
        <v>149</v>
      </c>
      <c r="D125" s="675">
        <v>0</v>
      </c>
      <c r="E125" s="669">
        <v>0</v>
      </c>
      <c r="F125" s="669">
        <v>0</v>
      </c>
      <c r="G125" s="669">
        <v>0</v>
      </c>
      <c r="H125" s="669">
        <v>0</v>
      </c>
      <c r="I125" s="669">
        <v>0</v>
      </c>
    </row>
    <row r="126" spans="1:9" ht="12.75" customHeight="1" x14ac:dyDescent="0.2">
      <c r="A126" s="485"/>
      <c r="B126" s="484"/>
      <c r="C126" s="460"/>
      <c r="D126" s="675"/>
      <c r="E126" s="675"/>
      <c r="F126" s="669"/>
      <c r="G126" s="669"/>
      <c r="H126" s="669"/>
      <c r="I126" s="463"/>
    </row>
    <row r="127" spans="1:9" ht="12.75" customHeight="1" x14ac:dyDescent="0.2">
      <c r="A127" s="683" t="s">
        <v>189</v>
      </c>
      <c r="B127" s="683"/>
      <c r="C127" s="486"/>
      <c r="D127" s="673">
        <v>341188</v>
      </c>
      <c r="E127" s="675">
        <v>-56321494</v>
      </c>
      <c r="F127" s="669">
        <v>318005</v>
      </c>
      <c r="G127" s="669">
        <v>-48938480</v>
      </c>
      <c r="H127" s="669">
        <v>23183</v>
      </c>
      <c r="I127" s="669">
        <v>-7383013</v>
      </c>
    </row>
    <row r="128" spans="1:9" ht="12.75" customHeight="1" x14ac:dyDescent="0.2">
      <c r="A128" s="430"/>
      <c r="B128" s="683"/>
      <c r="C128" s="486"/>
      <c r="D128" s="675"/>
      <c r="E128" s="675"/>
      <c r="F128" s="669"/>
      <c r="G128" s="669"/>
      <c r="H128" s="669"/>
      <c r="I128" s="669"/>
    </row>
    <row r="129" spans="1:9" ht="12.75" customHeight="1" x14ac:dyDescent="0.2">
      <c r="A129" s="276" t="s">
        <v>748</v>
      </c>
      <c r="B129" s="276"/>
      <c r="C129" s="677" t="s">
        <v>104</v>
      </c>
      <c r="D129" s="461">
        <v>5</v>
      </c>
      <c r="E129" s="462">
        <v>3</v>
      </c>
      <c r="F129" s="463">
        <v>0</v>
      </c>
      <c r="G129" s="463">
        <v>0</v>
      </c>
      <c r="H129" s="463">
        <v>5</v>
      </c>
      <c r="I129" s="463">
        <v>3</v>
      </c>
    </row>
    <row r="130" spans="1:9" ht="12.75" customHeight="1" x14ac:dyDescent="0.2">
      <c r="A130" s="430"/>
      <c r="B130" s="464"/>
      <c r="C130" s="487"/>
      <c r="D130" s="461"/>
      <c r="E130" s="462"/>
      <c r="F130" s="463"/>
      <c r="G130" s="463"/>
      <c r="H130" s="463"/>
      <c r="I130" s="463"/>
    </row>
    <row r="131" spans="1:9" ht="12.75" customHeight="1" x14ac:dyDescent="0.2">
      <c r="A131" s="275" t="s">
        <v>721</v>
      </c>
      <c r="B131" s="276"/>
      <c r="C131" s="925" t="s">
        <v>104</v>
      </c>
      <c r="D131" s="899">
        <v>44617</v>
      </c>
      <c r="E131" s="905">
        <v>152214</v>
      </c>
      <c r="F131" s="898">
        <v>43069</v>
      </c>
      <c r="G131" s="898">
        <v>138587</v>
      </c>
      <c r="H131" s="898">
        <v>1548</v>
      </c>
      <c r="I131" s="898">
        <v>13627</v>
      </c>
    </row>
    <row r="132" spans="1:9" ht="12.75" customHeight="1" x14ac:dyDescent="0.2">
      <c r="A132" s="275"/>
      <c r="B132" s="276" t="s">
        <v>713</v>
      </c>
      <c r="C132" s="925"/>
      <c r="D132" s="899">
        <v>44617</v>
      </c>
      <c r="E132" s="905">
        <v>152214</v>
      </c>
      <c r="F132" s="898">
        <v>43069</v>
      </c>
      <c r="G132" s="898">
        <v>138587</v>
      </c>
      <c r="H132" s="898">
        <v>1548</v>
      </c>
      <c r="I132" s="898">
        <v>13627</v>
      </c>
    </row>
    <row r="133" spans="1:9" ht="12.75" customHeight="1" x14ac:dyDescent="0.2">
      <c r="A133" s="275" t="s">
        <v>722</v>
      </c>
      <c r="B133" s="488"/>
      <c r="C133" s="937" t="s">
        <v>151</v>
      </c>
      <c r="D133" s="899">
        <v>9</v>
      </c>
      <c r="E133" s="903">
        <v>340</v>
      </c>
      <c r="F133" s="898" t="s">
        <v>1120</v>
      </c>
      <c r="G133" s="898" t="s">
        <v>1120</v>
      </c>
      <c r="H133" s="898" t="s">
        <v>1120</v>
      </c>
      <c r="I133" s="898" t="s">
        <v>1120</v>
      </c>
    </row>
    <row r="134" spans="1:9" ht="12.75" customHeight="1" x14ac:dyDescent="0.2">
      <c r="A134" s="474"/>
      <c r="B134" s="275" t="s">
        <v>723</v>
      </c>
      <c r="C134" s="937"/>
      <c r="D134" s="899">
        <v>9</v>
      </c>
      <c r="E134" s="903">
        <v>340</v>
      </c>
      <c r="F134" s="898" t="s">
        <v>1120</v>
      </c>
      <c r="G134" s="898" t="s">
        <v>1120</v>
      </c>
      <c r="H134" s="898" t="s">
        <v>1120</v>
      </c>
      <c r="I134" s="898" t="s">
        <v>1120</v>
      </c>
    </row>
    <row r="135" spans="1:9" ht="12.75" customHeight="1" x14ac:dyDescent="0.2">
      <c r="A135" s="275" t="s">
        <v>724</v>
      </c>
      <c r="B135" s="488"/>
      <c r="C135" s="937" t="s">
        <v>151</v>
      </c>
      <c r="D135" s="899">
        <v>5777</v>
      </c>
      <c r="E135" s="903">
        <v>412528</v>
      </c>
      <c r="F135" s="904">
        <v>5746</v>
      </c>
      <c r="G135" s="904">
        <v>411041</v>
      </c>
      <c r="H135" s="904">
        <v>31</v>
      </c>
      <c r="I135" s="904">
        <v>1487</v>
      </c>
    </row>
    <row r="136" spans="1:9" ht="12.75" customHeight="1" x14ac:dyDescent="0.2">
      <c r="A136" s="275"/>
      <c r="B136" s="276" t="s">
        <v>714</v>
      </c>
      <c r="C136" s="937"/>
      <c r="D136" s="899">
        <v>5777</v>
      </c>
      <c r="E136" s="903">
        <v>412528</v>
      </c>
      <c r="F136" s="904">
        <v>5746</v>
      </c>
      <c r="G136" s="904">
        <v>411041</v>
      </c>
      <c r="H136" s="904">
        <v>31</v>
      </c>
      <c r="I136" s="904">
        <v>1487</v>
      </c>
    </row>
    <row r="137" spans="1:9" ht="12.75" customHeight="1" x14ac:dyDescent="0.2">
      <c r="A137" s="446" t="s">
        <v>190</v>
      </c>
      <c r="B137" s="446"/>
      <c r="C137" s="924" t="s">
        <v>149</v>
      </c>
      <c r="D137" s="899">
        <v>2293</v>
      </c>
      <c r="E137" s="905">
        <v>1372986</v>
      </c>
      <c r="F137" s="898">
        <v>2181</v>
      </c>
      <c r="G137" s="898">
        <v>1207339</v>
      </c>
      <c r="H137" s="898">
        <v>112</v>
      </c>
      <c r="I137" s="898">
        <v>165647</v>
      </c>
    </row>
    <row r="138" spans="1:9" ht="12.75" customHeight="1" x14ac:dyDescent="0.2">
      <c r="A138" s="446"/>
      <c r="B138" s="446" t="s">
        <v>191</v>
      </c>
      <c r="C138" s="924"/>
      <c r="D138" s="899">
        <v>2293</v>
      </c>
      <c r="E138" s="905">
        <v>1372986</v>
      </c>
      <c r="F138" s="898">
        <v>2181</v>
      </c>
      <c r="G138" s="898">
        <v>1207339</v>
      </c>
      <c r="H138" s="898">
        <v>112</v>
      </c>
      <c r="I138" s="898">
        <v>165647</v>
      </c>
    </row>
    <row r="139" spans="1:9" ht="12.75" customHeight="1" x14ac:dyDescent="0.2">
      <c r="A139" s="275" t="s">
        <v>715</v>
      </c>
      <c r="B139" s="275"/>
      <c r="C139" s="929" t="s">
        <v>151</v>
      </c>
      <c r="D139" s="899">
        <v>14</v>
      </c>
      <c r="E139" s="898">
        <v>87510</v>
      </c>
      <c r="F139" s="898">
        <v>14</v>
      </c>
      <c r="G139" s="898">
        <v>87510</v>
      </c>
      <c r="H139" s="898">
        <v>0</v>
      </c>
      <c r="I139" s="898">
        <v>0</v>
      </c>
    </row>
    <row r="140" spans="1:9" ht="12.75" customHeight="1" x14ac:dyDescent="0.2">
      <c r="A140" s="275"/>
      <c r="B140" s="275" t="s">
        <v>1006</v>
      </c>
      <c r="C140" s="929"/>
      <c r="D140" s="899">
        <v>14</v>
      </c>
      <c r="E140" s="898">
        <v>87510</v>
      </c>
      <c r="F140" s="898">
        <v>14</v>
      </c>
      <c r="G140" s="898">
        <v>87510</v>
      </c>
      <c r="H140" s="898">
        <v>0</v>
      </c>
      <c r="I140" s="898">
        <v>0</v>
      </c>
    </row>
    <row r="141" spans="1:9" ht="12.75" customHeight="1" x14ac:dyDescent="0.2">
      <c r="A141" s="275"/>
      <c r="B141" s="275" t="s">
        <v>1005</v>
      </c>
      <c r="C141" s="929"/>
      <c r="D141" s="899">
        <v>14</v>
      </c>
      <c r="E141" s="898">
        <v>87510</v>
      </c>
      <c r="F141" s="898">
        <v>14</v>
      </c>
      <c r="G141" s="898">
        <v>87510</v>
      </c>
      <c r="H141" s="898">
        <v>0</v>
      </c>
      <c r="I141" s="898">
        <v>0</v>
      </c>
    </row>
    <row r="142" spans="1:9" ht="12.75" customHeight="1" x14ac:dyDescent="0.2">
      <c r="A142" s="430"/>
      <c r="B142" s="430"/>
      <c r="C142" s="486"/>
      <c r="D142" s="675"/>
      <c r="E142" s="675"/>
      <c r="F142" s="669"/>
      <c r="G142" s="669"/>
      <c r="H142" s="669"/>
      <c r="I142" s="669"/>
    </row>
    <row r="143" spans="1:9" ht="12.75" customHeight="1" x14ac:dyDescent="0.2">
      <c r="A143" s="683" t="s">
        <v>46</v>
      </c>
      <c r="B143" s="684"/>
      <c r="C143" s="486"/>
      <c r="D143" s="673">
        <v>341559</v>
      </c>
      <c r="E143" s="675">
        <v>-54605434</v>
      </c>
      <c r="F143" s="669">
        <v>318052</v>
      </c>
      <c r="G143" s="669">
        <v>-47371384</v>
      </c>
      <c r="H143" s="669">
        <v>23507</v>
      </c>
      <c r="I143" s="669">
        <v>-7234050</v>
      </c>
    </row>
    <row r="144" spans="1:9" ht="12.75" customHeight="1" x14ac:dyDescent="0.2">
      <c r="A144" s="430"/>
      <c r="B144" s="430"/>
      <c r="C144" s="486"/>
      <c r="D144" s="671"/>
      <c r="E144" s="671"/>
      <c r="F144" s="672"/>
      <c r="G144" s="672"/>
      <c r="H144" s="672"/>
      <c r="I144" s="672"/>
    </row>
    <row r="145" spans="1:10" ht="12.75" customHeight="1" x14ac:dyDescent="0.2">
      <c r="A145" s="275" t="s">
        <v>716</v>
      </c>
      <c r="B145" s="275"/>
      <c r="C145" s="939" t="s">
        <v>151</v>
      </c>
      <c r="D145" s="900">
        <v>97</v>
      </c>
      <c r="E145" s="901">
        <v>336730</v>
      </c>
      <c r="F145" s="902">
        <v>92</v>
      </c>
      <c r="G145" s="902">
        <v>322176</v>
      </c>
      <c r="H145" s="902">
        <v>5</v>
      </c>
      <c r="I145" s="902">
        <v>14554</v>
      </c>
    </row>
    <row r="146" spans="1:10" ht="12.75" customHeight="1" x14ac:dyDescent="0.2">
      <c r="A146" s="275"/>
      <c r="B146" s="275" t="s">
        <v>725</v>
      </c>
      <c r="C146" s="939"/>
      <c r="D146" s="900">
        <v>97</v>
      </c>
      <c r="E146" s="901">
        <v>336730</v>
      </c>
      <c r="F146" s="902">
        <v>92</v>
      </c>
      <c r="G146" s="902">
        <v>322176</v>
      </c>
      <c r="H146" s="902">
        <v>5</v>
      </c>
      <c r="I146" s="902">
        <v>14554</v>
      </c>
    </row>
    <row r="147" spans="1:10" ht="12.75" customHeight="1" x14ac:dyDescent="0.2">
      <c r="A147" s="446" t="s">
        <v>726</v>
      </c>
      <c r="B147" s="446"/>
      <c r="C147" s="486"/>
      <c r="D147" s="675"/>
      <c r="E147" s="675"/>
      <c r="F147" s="669"/>
      <c r="G147" s="669"/>
      <c r="H147" s="669"/>
      <c r="I147" s="669"/>
    </row>
    <row r="148" spans="1:10" ht="12.75" customHeight="1" x14ac:dyDescent="0.2">
      <c r="A148" s="430"/>
      <c r="B148" s="464" t="s">
        <v>749</v>
      </c>
      <c r="C148" s="678" t="s">
        <v>104</v>
      </c>
      <c r="D148" s="675">
        <v>0</v>
      </c>
      <c r="E148" s="669">
        <v>0</v>
      </c>
      <c r="F148" s="669">
        <v>0</v>
      </c>
      <c r="G148" s="669">
        <v>0</v>
      </c>
      <c r="H148" s="669">
        <v>0</v>
      </c>
      <c r="I148" s="669">
        <v>0</v>
      </c>
    </row>
    <row r="149" spans="1:10" ht="12.75" customHeight="1" x14ac:dyDescent="0.2">
      <c r="A149" s="430"/>
      <c r="B149" s="489" t="s">
        <v>1007</v>
      </c>
      <c r="C149" s="678" t="s">
        <v>104</v>
      </c>
      <c r="D149" s="675">
        <v>20</v>
      </c>
      <c r="E149" s="675">
        <v>5731</v>
      </c>
      <c r="F149" s="669">
        <v>20</v>
      </c>
      <c r="G149" s="669">
        <v>5731</v>
      </c>
      <c r="H149" s="669">
        <v>0</v>
      </c>
      <c r="I149" s="669">
        <v>0</v>
      </c>
    </row>
    <row r="150" spans="1:10" ht="12.75" customHeight="1" x14ac:dyDescent="0.2">
      <c r="A150" s="430"/>
      <c r="B150" s="274" t="s">
        <v>750</v>
      </c>
      <c r="C150" s="677" t="s">
        <v>104</v>
      </c>
      <c r="D150" s="675">
        <v>0</v>
      </c>
      <c r="E150" s="675">
        <v>0</v>
      </c>
      <c r="F150" s="669">
        <v>0</v>
      </c>
      <c r="G150" s="669">
        <v>0</v>
      </c>
      <c r="H150" s="669">
        <v>0</v>
      </c>
      <c r="I150" s="669">
        <v>0</v>
      </c>
    </row>
    <row r="151" spans="1:10" ht="12.75" customHeight="1" x14ac:dyDescent="0.2">
      <c r="A151" s="430"/>
      <c r="B151" s="274" t="s">
        <v>727</v>
      </c>
      <c r="C151" s="678" t="s">
        <v>104</v>
      </c>
      <c r="D151" s="675">
        <v>0</v>
      </c>
      <c r="E151" s="675">
        <v>0</v>
      </c>
      <c r="F151" s="669">
        <v>0</v>
      </c>
      <c r="G151" s="669">
        <v>0</v>
      </c>
      <c r="H151" s="669">
        <v>0</v>
      </c>
      <c r="I151" s="669">
        <v>0</v>
      </c>
    </row>
    <row r="152" spans="1:10" s="781" customFormat="1" ht="12.75" customHeight="1" x14ac:dyDescent="0.2">
      <c r="A152" s="430"/>
      <c r="B152" s="274"/>
      <c r="C152" s="777"/>
      <c r="D152" s="775"/>
      <c r="E152" s="775"/>
      <c r="F152" s="776"/>
      <c r="G152" s="776"/>
      <c r="H152" s="776"/>
      <c r="I152" s="776"/>
    </row>
    <row r="153" spans="1:10" ht="12.75" customHeight="1" x14ac:dyDescent="0.2">
      <c r="A153" s="446" t="s">
        <v>728</v>
      </c>
      <c r="B153" s="446"/>
      <c r="C153" s="677" t="s">
        <v>104</v>
      </c>
      <c r="D153" s="675">
        <v>0</v>
      </c>
      <c r="E153" s="675">
        <v>0</v>
      </c>
      <c r="F153" s="669">
        <v>0</v>
      </c>
      <c r="G153" s="669">
        <v>0</v>
      </c>
      <c r="H153" s="669">
        <v>0</v>
      </c>
      <c r="I153" s="669">
        <v>0</v>
      </c>
    </row>
    <row r="154" spans="1:10" ht="12.75" customHeight="1" x14ac:dyDescent="0.2">
      <c r="A154" s="430"/>
      <c r="B154" s="464"/>
      <c r="C154" s="490"/>
      <c r="D154" s="527"/>
      <c r="E154" s="527"/>
      <c r="F154" s="528"/>
      <c r="G154" s="528"/>
      <c r="H154" s="528"/>
      <c r="I154" s="528"/>
    </row>
    <row r="155" spans="1:10" ht="12.75" customHeight="1" x14ac:dyDescent="0.2">
      <c r="A155" s="683" t="s">
        <v>1094</v>
      </c>
      <c r="B155" s="683"/>
      <c r="C155" s="925"/>
      <c r="D155" s="673">
        <v>341468</v>
      </c>
      <c r="E155" s="675">
        <v>-54272413</v>
      </c>
      <c r="F155" s="669">
        <v>317975</v>
      </c>
      <c r="G155" s="669">
        <v>-47053017</v>
      </c>
      <c r="H155" s="669">
        <v>23493</v>
      </c>
      <c r="I155" s="669">
        <v>-7219396</v>
      </c>
      <c r="J155" s="37"/>
    </row>
    <row r="156" spans="1:10" ht="12.75" customHeight="1" x14ac:dyDescent="0.2">
      <c r="A156" s="430"/>
      <c r="B156" s="464"/>
      <c r="C156" s="925"/>
      <c r="D156" s="527"/>
      <c r="E156" s="527"/>
      <c r="F156" s="528"/>
      <c r="G156" s="528"/>
      <c r="H156" s="528"/>
      <c r="I156" s="528"/>
    </row>
    <row r="157" spans="1:10" ht="12.75" customHeight="1" x14ac:dyDescent="0.2">
      <c r="A157" s="683" t="s">
        <v>193</v>
      </c>
      <c r="B157" s="683"/>
      <c r="C157" s="677" t="s">
        <v>104</v>
      </c>
      <c r="D157" s="809" t="s">
        <v>1120</v>
      </c>
      <c r="E157" s="809" t="s">
        <v>1120</v>
      </c>
      <c r="F157" s="809" t="s">
        <v>1120</v>
      </c>
      <c r="G157" s="809" t="s">
        <v>1120</v>
      </c>
      <c r="H157" s="809" t="s">
        <v>1120</v>
      </c>
      <c r="I157" s="809" t="s">
        <v>1120</v>
      </c>
    </row>
    <row r="158" spans="1:10" ht="12.75" customHeight="1" x14ac:dyDescent="0.2">
      <c r="A158" s="430"/>
      <c r="B158" s="464"/>
      <c r="C158" s="677"/>
      <c r="D158" s="527"/>
      <c r="E158" s="527"/>
      <c r="F158" s="528"/>
      <c r="G158" s="528"/>
      <c r="H158" s="528"/>
      <c r="I158" s="528"/>
    </row>
    <row r="159" spans="1:10" ht="12.75" customHeight="1" x14ac:dyDescent="0.2">
      <c r="A159" s="683" t="s">
        <v>194</v>
      </c>
      <c r="B159" s="683"/>
      <c r="C159" s="925"/>
      <c r="D159" s="675">
        <v>341467</v>
      </c>
      <c r="E159" s="675">
        <v>-54272418</v>
      </c>
      <c r="F159" s="669">
        <v>317975</v>
      </c>
      <c r="G159" s="669">
        <v>-47053017</v>
      </c>
      <c r="H159" s="669">
        <v>23492</v>
      </c>
      <c r="I159" s="669">
        <v>-7219402</v>
      </c>
    </row>
    <row r="160" spans="1:10" ht="12.75" customHeight="1" x14ac:dyDescent="0.2">
      <c r="A160" s="683"/>
      <c r="B160" s="683"/>
      <c r="C160" s="925"/>
      <c r="D160" s="527"/>
      <c r="E160" s="527"/>
      <c r="F160" s="528"/>
      <c r="G160" s="528"/>
      <c r="H160" s="528"/>
      <c r="I160" s="528"/>
    </row>
    <row r="161" spans="1:9" ht="12.75" customHeight="1" x14ac:dyDescent="0.2">
      <c r="A161" s="936" t="s">
        <v>195</v>
      </c>
      <c r="B161" s="926"/>
      <c r="C161" s="754"/>
    </row>
    <row r="162" spans="1:9" ht="12.75" customHeight="1" x14ac:dyDescent="0.2">
      <c r="A162" s="430"/>
      <c r="B162" s="464" t="s">
        <v>11</v>
      </c>
      <c r="C162" s="754"/>
      <c r="D162" s="675">
        <v>29</v>
      </c>
      <c r="E162" s="675">
        <v>4408</v>
      </c>
      <c r="F162" s="809" t="s">
        <v>1120</v>
      </c>
      <c r="G162" s="809" t="s">
        <v>1120</v>
      </c>
      <c r="H162" s="809" t="s">
        <v>1120</v>
      </c>
      <c r="I162" s="809" t="s">
        <v>1120</v>
      </c>
    </row>
    <row r="163" spans="1:9" ht="12.75" customHeight="1" x14ac:dyDescent="0.2">
      <c r="A163" s="430"/>
      <c r="B163" s="464" t="s">
        <v>1008</v>
      </c>
      <c r="C163" s="754"/>
      <c r="D163" s="673"/>
      <c r="E163" s="675"/>
      <c r="F163" s="669"/>
      <c r="G163" s="669"/>
      <c r="H163" s="808"/>
      <c r="I163" s="808"/>
    </row>
    <row r="164" spans="1:9" ht="12.75" customHeight="1" x14ac:dyDescent="0.2">
      <c r="A164" s="430"/>
      <c r="B164" s="766" t="s">
        <v>1009</v>
      </c>
      <c r="C164" s="767"/>
      <c r="D164" s="758">
        <v>29</v>
      </c>
      <c r="E164" s="758">
        <v>4408</v>
      </c>
      <c r="F164" s="809" t="s">
        <v>1120</v>
      </c>
      <c r="G164" s="809" t="s">
        <v>1120</v>
      </c>
      <c r="H164" s="809" t="s">
        <v>1120</v>
      </c>
      <c r="I164" s="809" t="s">
        <v>1120</v>
      </c>
    </row>
    <row r="165" spans="1:9" ht="12.75" customHeight="1" x14ac:dyDescent="0.2">
      <c r="A165" s="430"/>
      <c r="B165" s="768" t="s">
        <v>1010</v>
      </c>
      <c r="C165" s="769"/>
      <c r="D165" s="758">
        <v>0</v>
      </c>
      <c r="E165" s="758">
        <v>0</v>
      </c>
      <c r="F165" s="759">
        <v>0</v>
      </c>
      <c r="G165" s="758">
        <v>0</v>
      </c>
      <c r="H165" s="759">
        <v>0</v>
      </c>
      <c r="I165" s="758">
        <v>0</v>
      </c>
    </row>
    <row r="166" spans="1:9" ht="12.75" customHeight="1" x14ac:dyDescent="0.2">
      <c r="A166" s="430"/>
      <c r="B166" s="768" t="s">
        <v>12</v>
      </c>
      <c r="C166" s="769"/>
      <c r="D166" s="758">
        <v>29</v>
      </c>
      <c r="E166" s="758">
        <v>661</v>
      </c>
      <c r="F166" s="809" t="s">
        <v>1120</v>
      </c>
      <c r="G166" s="809" t="s">
        <v>1120</v>
      </c>
      <c r="H166" s="809" t="s">
        <v>1120</v>
      </c>
      <c r="I166" s="809" t="s">
        <v>1120</v>
      </c>
    </row>
    <row r="167" spans="1:9" ht="12.75" customHeight="1" x14ac:dyDescent="0.2">
      <c r="A167" s="430"/>
      <c r="B167" s="464" t="s">
        <v>1008</v>
      </c>
      <c r="C167" s="685"/>
      <c r="D167" s="675"/>
      <c r="E167" s="675"/>
      <c r="F167" s="669"/>
      <c r="G167" s="669"/>
      <c r="H167" s="808"/>
      <c r="I167" s="808"/>
    </row>
    <row r="168" spans="1:9" ht="12.75" customHeight="1" x14ac:dyDescent="0.2">
      <c r="A168" s="430"/>
      <c r="B168" s="493" t="s">
        <v>1011</v>
      </c>
      <c r="C168" s="685"/>
      <c r="D168" s="675">
        <v>29</v>
      </c>
      <c r="E168" s="675">
        <v>661</v>
      </c>
      <c r="F168" s="809" t="s">
        <v>1120</v>
      </c>
      <c r="G168" s="809" t="s">
        <v>1120</v>
      </c>
      <c r="H168" s="809" t="s">
        <v>1120</v>
      </c>
      <c r="I168" s="809" t="s">
        <v>1120</v>
      </c>
    </row>
    <row r="169" spans="1:9" ht="12.75" customHeight="1" x14ac:dyDescent="0.2">
      <c r="A169" s="430"/>
      <c r="B169" s="468" t="s">
        <v>1012</v>
      </c>
      <c r="C169" s="685"/>
      <c r="D169" s="675">
        <v>0</v>
      </c>
      <c r="E169" s="675">
        <v>0</v>
      </c>
      <c r="F169" s="669">
        <v>0</v>
      </c>
      <c r="G169" s="675">
        <v>0</v>
      </c>
      <c r="H169" s="669">
        <v>0</v>
      </c>
      <c r="I169" s="675">
        <v>0</v>
      </c>
    </row>
    <row r="170" spans="1:9" ht="12.75" customHeight="1" x14ac:dyDescent="0.2">
      <c r="A170" s="936" t="s">
        <v>196</v>
      </c>
      <c r="B170" s="926"/>
      <c r="C170" s="496"/>
      <c r="D170" s="461"/>
      <c r="E170" s="462"/>
      <c r="F170" s="463"/>
      <c r="G170" s="463"/>
      <c r="H170" s="463"/>
      <c r="I170" s="463"/>
    </row>
    <row r="171" spans="1:9" ht="12.75" customHeight="1" x14ac:dyDescent="0.2">
      <c r="A171" s="430"/>
      <c r="B171" s="464" t="s">
        <v>1013</v>
      </c>
      <c r="C171" s="924" t="s">
        <v>104</v>
      </c>
      <c r="D171" s="899">
        <v>0</v>
      </c>
      <c r="E171" s="905">
        <v>0</v>
      </c>
      <c r="F171" s="898">
        <v>0</v>
      </c>
      <c r="G171" s="898">
        <v>0</v>
      </c>
      <c r="H171" s="898">
        <v>0</v>
      </c>
      <c r="I171" s="898">
        <v>0</v>
      </c>
    </row>
    <row r="172" spans="1:9" ht="12.75" customHeight="1" x14ac:dyDescent="0.2">
      <c r="A172" s="430"/>
      <c r="B172" s="464" t="s">
        <v>1014</v>
      </c>
      <c r="C172" s="924"/>
      <c r="D172" s="899">
        <v>0</v>
      </c>
      <c r="E172" s="905">
        <v>0</v>
      </c>
      <c r="F172" s="898">
        <v>0</v>
      </c>
      <c r="G172" s="898">
        <v>0</v>
      </c>
      <c r="H172" s="898">
        <v>0</v>
      </c>
      <c r="I172" s="898">
        <v>0</v>
      </c>
    </row>
    <row r="173" spans="1:9" ht="12.75" customHeight="1" x14ac:dyDescent="0.2">
      <c r="A173" s="430"/>
      <c r="B173" s="464"/>
      <c r="C173" s="677"/>
      <c r="D173" s="675"/>
      <c r="E173" s="675"/>
      <c r="F173" s="669"/>
      <c r="G173" s="669"/>
      <c r="H173" s="669"/>
      <c r="I173" s="669"/>
    </row>
    <row r="174" spans="1:9" ht="12.75" customHeight="1" x14ac:dyDescent="0.2">
      <c r="A174" s="943" t="s">
        <v>740</v>
      </c>
      <c r="B174" s="944"/>
      <c r="C174" s="676"/>
      <c r="D174" s="675"/>
      <c r="E174" s="675"/>
      <c r="F174" s="669"/>
      <c r="G174" s="669"/>
      <c r="H174" s="669"/>
      <c r="I174" s="669"/>
    </row>
    <row r="175" spans="1:9" ht="12.75" customHeight="1" x14ac:dyDescent="0.2">
      <c r="A175" s="430"/>
      <c r="B175" s="464" t="s">
        <v>197</v>
      </c>
      <c r="C175" s="676" t="s">
        <v>104</v>
      </c>
      <c r="D175" s="675">
        <v>0</v>
      </c>
      <c r="E175" s="675">
        <v>0</v>
      </c>
      <c r="F175" s="669">
        <v>0</v>
      </c>
      <c r="G175" s="669">
        <v>0</v>
      </c>
      <c r="H175" s="669">
        <v>0</v>
      </c>
      <c r="I175" s="669">
        <v>0</v>
      </c>
    </row>
    <row r="176" spans="1:9" ht="12.75" customHeight="1" x14ac:dyDescent="0.2">
      <c r="A176" s="430"/>
      <c r="B176" s="464" t="s">
        <v>51</v>
      </c>
      <c r="C176" s="676" t="s">
        <v>151</v>
      </c>
      <c r="D176" s="673">
        <v>135</v>
      </c>
      <c r="E176" s="675">
        <v>7559</v>
      </c>
      <c r="F176" s="669">
        <v>45</v>
      </c>
      <c r="G176" s="669">
        <v>2968</v>
      </c>
      <c r="H176" s="669">
        <v>90</v>
      </c>
      <c r="I176" s="669">
        <v>4591</v>
      </c>
    </row>
    <row r="177" spans="1:9" ht="12.75" customHeight="1" x14ac:dyDescent="0.2">
      <c r="A177" s="430"/>
      <c r="B177" s="464"/>
      <c r="C177" s="677"/>
      <c r="D177" s="675"/>
      <c r="E177" s="675"/>
      <c r="F177" s="669"/>
      <c r="G177" s="669"/>
      <c r="H177" s="669"/>
      <c r="I177" s="669"/>
    </row>
    <row r="178" spans="1:9" ht="12.75" customHeight="1" x14ac:dyDescent="0.2">
      <c r="A178" s="446" t="s">
        <v>1015</v>
      </c>
      <c r="B178" s="446"/>
      <c r="C178" s="497"/>
      <c r="D178" s="675"/>
      <c r="E178" s="675"/>
      <c r="F178" s="669"/>
      <c r="G178" s="669"/>
      <c r="H178" s="669"/>
      <c r="I178" s="669"/>
    </row>
    <row r="179" spans="1:9" ht="12.75" customHeight="1" x14ac:dyDescent="0.2">
      <c r="A179" s="446"/>
      <c r="B179" s="446" t="s">
        <v>1016</v>
      </c>
      <c r="C179" s="497"/>
      <c r="D179" s="675"/>
      <c r="E179" s="675"/>
      <c r="F179" s="669"/>
      <c r="G179" s="669"/>
      <c r="H179" s="669"/>
      <c r="I179" s="669"/>
    </row>
    <row r="180" spans="1:9" ht="12.75" customHeight="1" x14ac:dyDescent="0.2">
      <c r="A180" s="430"/>
      <c r="B180" s="464" t="s">
        <v>804</v>
      </c>
      <c r="C180" s="676" t="s">
        <v>151</v>
      </c>
      <c r="D180" s="670">
        <v>5</v>
      </c>
      <c r="E180" s="675">
        <v>36</v>
      </c>
      <c r="F180" s="669">
        <v>0</v>
      </c>
      <c r="G180" s="669">
        <v>0</v>
      </c>
      <c r="H180" s="669">
        <v>5</v>
      </c>
      <c r="I180" s="669">
        <v>36</v>
      </c>
    </row>
    <row r="181" spans="1:9" ht="12.75" customHeight="1" x14ac:dyDescent="0.2">
      <c r="A181" s="430"/>
      <c r="B181" s="464"/>
      <c r="C181" s="677"/>
      <c r="D181" s="675"/>
      <c r="E181" s="675"/>
      <c r="F181" s="669"/>
      <c r="G181" s="669"/>
      <c r="H181" s="669"/>
      <c r="I181" s="669"/>
    </row>
    <row r="182" spans="1:9" ht="12.75" customHeight="1" x14ac:dyDescent="0.2">
      <c r="A182" s="945" t="s">
        <v>48</v>
      </c>
      <c r="B182" s="946"/>
      <c r="C182" s="925"/>
      <c r="D182" s="675"/>
      <c r="E182" s="675"/>
      <c r="F182" s="669"/>
      <c r="G182" s="669"/>
      <c r="H182" s="669"/>
      <c r="I182" s="669"/>
    </row>
    <row r="183" spans="1:9" ht="12.75" customHeight="1" x14ac:dyDescent="0.2">
      <c r="A183" s="430"/>
      <c r="B183" s="464" t="s">
        <v>198</v>
      </c>
      <c r="C183" s="925"/>
      <c r="D183" s="673">
        <v>164</v>
      </c>
      <c r="E183" s="675">
        <v>8256</v>
      </c>
      <c r="F183" s="669">
        <v>70</v>
      </c>
      <c r="G183" s="669">
        <v>3629</v>
      </c>
      <c r="H183" s="669">
        <v>94</v>
      </c>
      <c r="I183" s="669">
        <v>4627</v>
      </c>
    </row>
    <row r="184" spans="1:9" ht="12.75" customHeight="1" x14ac:dyDescent="0.2">
      <c r="A184" s="430"/>
      <c r="B184" s="464" t="s">
        <v>199</v>
      </c>
      <c r="C184" s="677"/>
      <c r="D184" s="675">
        <v>0</v>
      </c>
      <c r="E184" s="675">
        <v>0</v>
      </c>
      <c r="F184" s="669">
        <v>0</v>
      </c>
      <c r="G184" s="675">
        <v>0</v>
      </c>
      <c r="H184" s="669">
        <v>0</v>
      </c>
      <c r="I184" s="675">
        <v>0</v>
      </c>
    </row>
    <row r="185" spans="1:9" ht="12.75" customHeight="1" x14ac:dyDescent="0.2">
      <c r="A185" s="498"/>
      <c r="B185" s="498"/>
      <c r="C185" s="499"/>
      <c r="D185" s="671"/>
      <c r="E185" s="671"/>
      <c r="F185" s="672"/>
      <c r="G185" s="672"/>
      <c r="H185" s="672"/>
      <c r="I185" s="672"/>
    </row>
    <row r="186" spans="1:9" ht="12.75" customHeight="1" x14ac:dyDescent="0.2">
      <c r="A186" s="446" t="s">
        <v>200</v>
      </c>
      <c r="B186" s="446"/>
      <c r="C186" s="677"/>
      <c r="D186" s="675"/>
      <c r="E186" s="675"/>
      <c r="F186" s="669"/>
      <c r="G186" s="669"/>
      <c r="H186" s="669"/>
      <c r="I186" s="669"/>
    </row>
    <row r="187" spans="1:9" ht="12.75" customHeight="1" x14ac:dyDescent="0.2">
      <c r="A187" s="430"/>
      <c r="B187" s="274" t="s">
        <v>741</v>
      </c>
      <c r="C187" s="677" t="s">
        <v>104</v>
      </c>
      <c r="D187" s="673">
        <v>112953</v>
      </c>
      <c r="E187" s="675">
        <v>2469422</v>
      </c>
      <c r="F187" s="669">
        <v>107748</v>
      </c>
      <c r="G187" s="669">
        <v>2231027</v>
      </c>
      <c r="H187" s="669">
        <v>5205</v>
      </c>
      <c r="I187" s="669">
        <v>238396</v>
      </c>
    </row>
    <row r="188" spans="1:9" ht="12.75" customHeight="1" x14ac:dyDescent="0.2">
      <c r="A188" s="430"/>
      <c r="B188" s="430" t="s">
        <v>201</v>
      </c>
      <c r="C188" s="677" t="s">
        <v>104</v>
      </c>
      <c r="D188" s="673">
        <v>0</v>
      </c>
      <c r="E188" s="673">
        <v>0</v>
      </c>
      <c r="F188" s="669">
        <v>0</v>
      </c>
      <c r="G188" s="673">
        <v>0</v>
      </c>
      <c r="H188" s="669">
        <v>0</v>
      </c>
      <c r="I188" s="673">
        <v>0</v>
      </c>
    </row>
    <row r="189" spans="1:9" ht="12.75" customHeight="1" x14ac:dyDescent="0.2">
      <c r="A189" s="430"/>
      <c r="B189" s="274" t="s">
        <v>729</v>
      </c>
      <c r="C189" s="678" t="s">
        <v>104</v>
      </c>
      <c r="D189" s="673">
        <v>5</v>
      </c>
      <c r="E189" s="675">
        <v>41</v>
      </c>
      <c r="F189" s="809" t="s">
        <v>1120</v>
      </c>
      <c r="G189" s="809" t="s">
        <v>1120</v>
      </c>
      <c r="H189" s="809" t="s">
        <v>1120</v>
      </c>
      <c r="I189" s="809" t="s">
        <v>1120</v>
      </c>
    </row>
    <row r="190" spans="1:9" ht="12.75" customHeight="1" x14ac:dyDescent="0.2">
      <c r="A190" s="430"/>
      <c r="B190" s="430"/>
      <c r="C190" s="487"/>
      <c r="D190" s="675"/>
      <c r="E190" s="675"/>
      <c r="F190" s="669"/>
      <c r="G190" s="669"/>
      <c r="H190" s="669"/>
      <c r="I190" s="669"/>
    </row>
    <row r="191" spans="1:9" ht="12.75" customHeight="1" x14ac:dyDescent="0.2">
      <c r="A191" s="446" t="s">
        <v>202</v>
      </c>
      <c r="B191" s="446"/>
      <c r="C191" s="677"/>
      <c r="D191" s="675"/>
      <c r="E191" s="675"/>
      <c r="F191" s="669"/>
      <c r="G191" s="669"/>
      <c r="H191" s="669"/>
      <c r="I191" s="669"/>
    </row>
    <row r="192" spans="1:9" ht="12.75" customHeight="1" x14ac:dyDescent="0.2">
      <c r="A192" s="430"/>
      <c r="B192" s="430" t="s">
        <v>49</v>
      </c>
      <c r="C192" s="677"/>
      <c r="D192" s="675">
        <v>138</v>
      </c>
      <c r="E192" s="675">
        <v>6672</v>
      </c>
      <c r="F192" s="669">
        <v>51</v>
      </c>
      <c r="G192" s="669">
        <v>2602</v>
      </c>
      <c r="H192" s="669">
        <v>87</v>
      </c>
      <c r="I192" s="669">
        <v>4070</v>
      </c>
    </row>
    <row r="193" spans="1:9" ht="12.75" customHeight="1" x14ac:dyDescent="0.2">
      <c r="A193" s="430"/>
      <c r="B193" s="430" t="s">
        <v>50</v>
      </c>
      <c r="C193" s="487"/>
      <c r="D193" s="675">
        <v>112827</v>
      </c>
      <c r="E193" s="675">
        <v>-2467879</v>
      </c>
      <c r="F193" s="669">
        <v>107703</v>
      </c>
      <c r="G193" s="669">
        <v>-2230009</v>
      </c>
      <c r="H193" s="669">
        <v>5124</v>
      </c>
      <c r="I193" s="669">
        <v>-237870</v>
      </c>
    </row>
    <row r="194" spans="1:9" ht="12.75" customHeight="1" x14ac:dyDescent="0.2">
      <c r="A194" s="430"/>
      <c r="B194" s="430"/>
      <c r="C194" s="487"/>
      <c r="D194" s="675"/>
      <c r="E194" s="675"/>
      <c r="F194" s="669"/>
      <c r="G194" s="669"/>
      <c r="H194" s="669"/>
      <c r="I194" s="669"/>
    </row>
    <row r="195" spans="1:9" ht="12.75" customHeight="1" x14ac:dyDescent="0.2">
      <c r="A195" s="446" t="s">
        <v>203</v>
      </c>
      <c r="B195" s="446"/>
      <c r="C195" s="925"/>
      <c r="D195" s="675"/>
      <c r="E195" s="675"/>
      <c r="F195" s="669"/>
      <c r="G195" s="669"/>
      <c r="H195" s="669"/>
      <c r="I195" s="669"/>
    </row>
    <row r="196" spans="1:9" ht="12.75" customHeight="1" x14ac:dyDescent="0.2">
      <c r="A196" s="430"/>
      <c r="B196" s="430" t="s">
        <v>928</v>
      </c>
      <c r="C196" s="925"/>
      <c r="D196" s="673">
        <v>164</v>
      </c>
      <c r="E196" s="675">
        <v>454</v>
      </c>
      <c r="F196" s="669">
        <v>70</v>
      </c>
      <c r="G196" s="669">
        <v>200</v>
      </c>
      <c r="H196" s="669">
        <v>94</v>
      </c>
      <c r="I196" s="669">
        <v>254</v>
      </c>
    </row>
    <row r="197" spans="1:9" ht="12.75" customHeight="1" x14ac:dyDescent="0.2">
      <c r="A197" s="430"/>
      <c r="B197" s="501" t="s">
        <v>204</v>
      </c>
      <c r="C197" s="677" t="s">
        <v>104</v>
      </c>
      <c r="D197" s="673">
        <v>74842</v>
      </c>
      <c r="E197" s="675">
        <v>135785</v>
      </c>
      <c r="F197" s="669">
        <v>70706</v>
      </c>
      <c r="G197" s="669">
        <v>122676</v>
      </c>
      <c r="H197" s="669">
        <v>4136</v>
      </c>
      <c r="I197" s="669">
        <v>13109</v>
      </c>
    </row>
    <row r="198" spans="1:9" ht="12.75" customHeight="1" x14ac:dyDescent="0.2">
      <c r="A198" s="430"/>
      <c r="B198" s="430" t="s">
        <v>929</v>
      </c>
      <c r="C198" s="487"/>
      <c r="D198" s="673">
        <v>74854</v>
      </c>
      <c r="E198" s="675">
        <v>-135331</v>
      </c>
      <c r="F198" s="669">
        <v>70711</v>
      </c>
      <c r="G198" s="669">
        <v>-122477</v>
      </c>
      <c r="H198" s="669">
        <v>4143</v>
      </c>
      <c r="I198" s="669">
        <v>-12855</v>
      </c>
    </row>
    <row r="199" spans="1:9" ht="12.75" customHeight="1" x14ac:dyDescent="0.2">
      <c r="A199" s="430"/>
      <c r="B199" s="430"/>
      <c r="C199" s="502"/>
      <c r="D199" s="673"/>
      <c r="E199" s="675"/>
      <c r="F199" s="669"/>
      <c r="G199" s="669"/>
      <c r="H199" s="669"/>
      <c r="I199" s="669"/>
    </row>
    <row r="200" spans="1:9" ht="12.75" customHeight="1" x14ac:dyDescent="0.2">
      <c r="A200" s="430"/>
      <c r="B200" s="430"/>
      <c r="C200" s="502"/>
      <c r="D200" s="673"/>
      <c r="E200" s="675"/>
      <c r="F200" s="669"/>
      <c r="G200" s="669"/>
      <c r="H200" s="669"/>
      <c r="I200" s="669"/>
    </row>
    <row r="201" spans="1:9" ht="12.75" customHeight="1" x14ac:dyDescent="0.2">
      <c r="A201" s="746"/>
      <c r="B201" s="746"/>
      <c r="C201" s="747"/>
      <c r="D201" s="748"/>
      <c r="E201" s="500"/>
      <c r="F201" s="481"/>
      <c r="G201" s="481"/>
      <c r="H201" s="481"/>
      <c r="I201" s="481"/>
    </row>
    <row r="202" spans="1:9" ht="12.75" customHeight="1" x14ac:dyDescent="0.2">
      <c r="A202" s="32" t="s">
        <v>1125</v>
      </c>
      <c r="B202" s="32"/>
      <c r="C202" s="32"/>
      <c r="D202" s="32"/>
      <c r="E202" s="32"/>
      <c r="F202" s="481"/>
      <c r="G202" s="481"/>
      <c r="H202" s="481"/>
      <c r="I202" s="481"/>
    </row>
    <row r="203" spans="1:9" ht="12.75" customHeight="1" x14ac:dyDescent="0.2">
      <c r="A203" s="32" t="s">
        <v>1126</v>
      </c>
      <c r="B203" s="32"/>
      <c r="C203" s="32"/>
      <c r="D203" s="32"/>
      <c r="E203" s="32"/>
      <c r="F203" s="481"/>
      <c r="G203" s="481"/>
      <c r="H203" s="481"/>
      <c r="I203" s="481"/>
    </row>
    <row r="204" spans="1:9" ht="12.75" customHeight="1" x14ac:dyDescent="0.2">
      <c r="A204" s="32" t="s">
        <v>1127</v>
      </c>
      <c r="B204" s="32"/>
      <c r="C204" s="32"/>
      <c r="D204" s="32"/>
      <c r="E204" s="32"/>
      <c r="F204" s="506"/>
      <c r="G204" s="506"/>
      <c r="H204" s="506"/>
      <c r="I204" s="506"/>
    </row>
    <row r="205" spans="1:9" ht="12.75" customHeight="1" x14ac:dyDescent="0.2">
      <c r="A205" s="503"/>
      <c r="B205" s="430"/>
      <c r="C205" s="504"/>
      <c r="D205" s="505"/>
      <c r="E205" s="505"/>
      <c r="F205" s="481"/>
      <c r="G205" s="481"/>
      <c r="H205" s="481"/>
      <c r="I205" s="481"/>
    </row>
    <row r="206" spans="1:9" ht="12.75" customHeight="1" x14ac:dyDescent="0.2">
      <c r="A206" s="507"/>
      <c r="B206" s="501"/>
      <c r="C206" s="504"/>
      <c r="D206" s="508"/>
      <c r="E206" s="505"/>
      <c r="F206" s="481"/>
      <c r="G206" s="481"/>
      <c r="H206" s="481"/>
      <c r="I206" s="481"/>
    </row>
    <row r="207" spans="1:9" ht="12.75" customHeight="1" x14ac:dyDescent="0.2">
      <c r="A207" s="433"/>
      <c r="B207" s="430"/>
      <c r="C207" s="504"/>
      <c r="D207" s="508"/>
      <c r="E207" s="505"/>
      <c r="F207" s="481"/>
      <c r="G207" s="481"/>
      <c r="H207" s="481"/>
      <c r="I207" s="481"/>
    </row>
    <row r="208" spans="1:9" ht="12.75" customHeight="1" x14ac:dyDescent="0.2">
      <c r="A208" s="433"/>
      <c r="B208" s="509"/>
      <c r="C208" s="504"/>
      <c r="D208" s="510"/>
      <c r="E208" s="511"/>
      <c r="F208" s="512"/>
      <c r="G208" s="512"/>
      <c r="H208" s="512"/>
      <c r="I208" s="512"/>
    </row>
    <row r="209" spans="1:9" ht="12.75" customHeight="1" x14ac:dyDescent="0.2">
      <c r="A209" s="433"/>
      <c r="B209" s="509"/>
      <c r="C209" s="504"/>
      <c r="D209" s="505"/>
      <c r="E209" s="505"/>
      <c r="F209" s="481"/>
      <c r="G209" s="481"/>
      <c r="H209" s="481"/>
      <c r="I209" s="481"/>
    </row>
    <row r="210" spans="1:9" ht="12.75" customHeight="1" x14ac:dyDescent="0.2">
      <c r="A210" s="433"/>
      <c r="B210" s="509"/>
      <c r="C210" s="504"/>
      <c r="D210" s="505"/>
      <c r="E210" s="505"/>
      <c r="F210" s="481"/>
      <c r="G210" s="481"/>
      <c r="H210" s="481"/>
      <c r="I210" s="481"/>
    </row>
    <row r="211" spans="1:9" ht="12.75" customHeight="1" x14ac:dyDescent="0.2">
      <c r="A211" s="433"/>
      <c r="B211" s="509"/>
      <c r="C211" s="504"/>
      <c r="D211" s="508"/>
      <c r="E211" s="508"/>
      <c r="F211" s="513"/>
      <c r="G211" s="513"/>
      <c r="H211" s="513"/>
      <c r="I211" s="513"/>
    </row>
    <row r="212" spans="1:9" ht="12.75" customHeight="1" x14ac:dyDescent="0.2">
      <c r="A212" s="433"/>
      <c r="B212" s="509"/>
      <c r="C212" s="504"/>
      <c r="D212" s="508"/>
      <c r="E212" s="508"/>
      <c r="F212" s="513"/>
      <c r="G212" s="513"/>
      <c r="H212" s="513"/>
      <c r="I212" s="513"/>
    </row>
    <row r="213" spans="1:9" ht="12.75" customHeight="1" x14ac:dyDescent="0.2">
      <c r="A213" s="433"/>
      <c r="B213" s="509"/>
      <c r="C213" s="504"/>
      <c r="D213" s="505"/>
      <c r="E213" s="505"/>
      <c r="F213" s="481"/>
      <c r="G213" s="481"/>
      <c r="H213" s="481"/>
      <c r="I213" s="481"/>
    </row>
    <row r="214" spans="1:9" ht="12.75" customHeight="1" x14ac:dyDescent="0.2">
      <c r="A214" s="433"/>
      <c r="B214" s="509"/>
      <c r="C214" s="504"/>
      <c r="D214" s="505"/>
      <c r="E214" s="505"/>
      <c r="F214" s="481"/>
      <c r="G214" s="481"/>
      <c r="H214" s="481"/>
      <c r="I214" s="481"/>
    </row>
    <row r="215" spans="1:9" ht="12.75" customHeight="1" x14ac:dyDescent="0.2">
      <c r="A215" s="433"/>
      <c r="B215" s="509"/>
      <c r="C215" s="504"/>
      <c r="D215" s="508"/>
      <c r="E215" s="508"/>
      <c r="F215" s="513"/>
      <c r="G215" s="513"/>
      <c r="H215" s="513"/>
      <c r="I215" s="513"/>
    </row>
    <row r="216" spans="1:9" ht="12.75" customHeight="1" x14ac:dyDescent="0.2">
      <c r="A216" s="433"/>
      <c r="B216" s="509"/>
      <c r="C216" s="504"/>
      <c r="D216" s="508"/>
      <c r="E216" s="508"/>
      <c r="F216" s="513"/>
      <c r="G216" s="513"/>
      <c r="H216" s="513"/>
      <c r="I216" s="513"/>
    </row>
    <row r="217" spans="1:9" ht="12.75" customHeight="1" x14ac:dyDescent="0.2">
      <c r="A217" s="433"/>
      <c r="B217" s="509"/>
      <c r="C217" s="504"/>
      <c r="D217" s="510"/>
      <c r="E217" s="510"/>
      <c r="F217" s="512"/>
      <c r="G217" s="512"/>
      <c r="H217" s="512"/>
      <c r="I217" s="512"/>
    </row>
    <row r="218" spans="1:9" ht="12.75" customHeight="1" x14ac:dyDescent="0.2">
      <c r="A218" s="433"/>
      <c r="B218" s="509"/>
      <c r="C218" s="504"/>
      <c r="D218" s="505"/>
      <c r="E218" s="505"/>
      <c r="F218" s="481"/>
      <c r="G218" s="481"/>
      <c r="H218" s="481"/>
      <c r="I218" s="481"/>
    </row>
    <row r="219" spans="1:9" ht="12.75" customHeight="1" x14ac:dyDescent="0.2">
      <c r="A219" s="433"/>
      <c r="B219" s="509"/>
      <c r="C219" s="504"/>
      <c r="D219" s="505"/>
      <c r="E219" s="505"/>
      <c r="F219" s="481"/>
      <c r="G219" s="481"/>
      <c r="H219" s="481"/>
      <c r="I219" s="481"/>
    </row>
    <row r="220" spans="1:9" ht="12.75" customHeight="1" x14ac:dyDescent="0.2">
      <c r="A220" s="433"/>
      <c r="B220" s="509"/>
      <c r="C220" s="504"/>
      <c r="D220" s="508"/>
      <c r="E220" s="508"/>
      <c r="F220" s="513"/>
      <c r="G220" s="513"/>
      <c r="H220" s="513"/>
      <c r="I220" s="513"/>
    </row>
    <row r="221" spans="1:9" x14ac:dyDescent="0.2">
      <c r="A221" s="433"/>
      <c r="B221" s="433"/>
      <c r="C221" s="509"/>
      <c r="D221" s="491"/>
      <c r="E221" s="491"/>
      <c r="F221" s="492"/>
      <c r="G221" s="492"/>
      <c r="H221" s="492"/>
      <c r="I221" s="492"/>
    </row>
  </sheetData>
  <mergeCells count="273">
    <mergeCell ref="A3:I3"/>
    <mergeCell ref="A5:I5"/>
    <mergeCell ref="A6:I6"/>
    <mergeCell ref="A8:B10"/>
    <mergeCell ref="C8:C10"/>
    <mergeCell ref="D8:E9"/>
    <mergeCell ref="F8:G9"/>
    <mergeCell ref="H8:I9"/>
    <mergeCell ref="I13:I14"/>
    <mergeCell ref="A15:B16"/>
    <mergeCell ref="C15:C16"/>
    <mergeCell ref="D15:D16"/>
    <mergeCell ref="E15:E16"/>
    <mergeCell ref="F15:F16"/>
    <mergeCell ref="G15:G16"/>
    <mergeCell ref="H15:H16"/>
    <mergeCell ref="I15:I16"/>
    <mergeCell ref="A13:B14"/>
    <mergeCell ref="D13:D14"/>
    <mergeCell ref="E13:E14"/>
    <mergeCell ref="F13:F14"/>
    <mergeCell ref="G13:G14"/>
    <mergeCell ref="H13:H14"/>
    <mergeCell ref="I17:I18"/>
    <mergeCell ref="C19:C29"/>
    <mergeCell ref="D19:D29"/>
    <mergeCell ref="E19:E29"/>
    <mergeCell ref="F19:F29"/>
    <mergeCell ref="G19:G29"/>
    <mergeCell ref="H19:H29"/>
    <mergeCell ref="I19:I29"/>
    <mergeCell ref="C17:C18"/>
    <mergeCell ref="D17:D18"/>
    <mergeCell ref="E17:E18"/>
    <mergeCell ref="F17:F18"/>
    <mergeCell ref="G17:G18"/>
    <mergeCell ref="H17:H18"/>
    <mergeCell ref="I30:I31"/>
    <mergeCell ref="A32:B32"/>
    <mergeCell ref="A34:B34"/>
    <mergeCell ref="C34:C35"/>
    <mergeCell ref="D34:D35"/>
    <mergeCell ref="E34:E35"/>
    <mergeCell ref="F34:F35"/>
    <mergeCell ref="G34:G35"/>
    <mergeCell ref="H34:H35"/>
    <mergeCell ref="I34:I35"/>
    <mergeCell ref="C30:C31"/>
    <mergeCell ref="D30:D31"/>
    <mergeCell ref="E30:E31"/>
    <mergeCell ref="F30:F31"/>
    <mergeCell ref="G30:G31"/>
    <mergeCell ref="H30:H31"/>
    <mergeCell ref="I36:I37"/>
    <mergeCell ref="C38:C39"/>
    <mergeCell ref="D38:D39"/>
    <mergeCell ref="E38:E39"/>
    <mergeCell ref="F38:F39"/>
    <mergeCell ref="G38:G39"/>
    <mergeCell ref="H38:H39"/>
    <mergeCell ref="I38:I39"/>
    <mergeCell ref="C36:C37"/>
    <mergeCell ref="D36:D37"/>
    <mergeCell ref="E36:E37"/>
    <mergeCell ref="F36:F37"/>
    <mergeCell ref="G36:G37"/>
    <mergeCell ref="H36:H37"/>
    <mergeCell ref="H51:H52"/>
    <mergeCell ref="I51:I52"/>
    <mergeCell ref="D55:D57"/>
    <mergeCell ref="E55:E57"/>
    <mergeCell ref="F55:F57"/>
    <mergeCell ref="G55:G57"/>
    <mergeCell ref="H55:H57"/>
    <mergeCell ref="I55:I57"/>
    <mergeCell ref="C43:C44"/>
    <mergeCell ref="C51:C52"/>
    <mergeCell ref="D51:D52"/>
    <mergeCell ref="E51:E52"/>
    <mergeCell ref="F51:F52"/>
    <mergeCell ref="G51:G52"/>
    <mergeCell ref="I58:I60"/>
    <mergeCell ref="C69:C71"/>
    <mergeCell ref="D69:D71"/>
    <mergeCell ref="E69:E71"/>
    <mergeCell ref="F69:F71"/>
    <mergeCell ref="G69:G71"/>
    <mergeCell ref="H69:H71"/>
    <mergeCell ref="I69:I71"/>
    <mergeCell ref="C58:C60"/>
    <mergeCell ref="D58:D60"/>
    <mergeCell ref="E58:E60"/>
    <mergeCell ref="F58:F60"/>
    <mergeCell ref="G58:G60"/>
    <mergeCell ref="H58:H60"/>
    <mergeCell ref="I72:I73"/>
    <mergeCell ref="C74:C75"/>
    <mergeCell ref="D74:D75"/>
    <mergeCell ref="E74:E75"/>
    <mergeCell ref="F74:F75"/>
    <mergeCell ref="G74:G75"/>
    <mergeCell ref="H74:H75"/>
    <mergeCell ref="I74:I75"/>
    <mergeCell ref="C72:C73"/>
    <mergeCell ref="D72:D73"/>
    <mergeCell ref="E72:E73"/>
    <mergeCell ref="F72:F73"/>
    <mergeCell ref="G72:G73"/>
    <mergeCell ref="H72:H73"/>
    <mergeCell ref="I78:I79"/>
    <mergeCell ref="C82:C83"/>
    <mergeCell ref="D82:D83"/>
    <mergeCell ref="E82:E83"/>
    <mergeCell ref="F82:F83"/>
    <mergeCell ref="G82:G83"/>
    <mergeCell ref="H82:H83"/>
    <mergeCell ref="I82:I83"/>
    <mergeCell ref="C78:C79"/>
    <mergeCell ref="D78:D79"/>
    <mergeCell ref="E78:E79"/>
    <mergeCell ref="F78:F79"/>
    <mergeCell ref="G78:G79"/>
    <mergeCell ref="H78:H79"/>
    <mergeCell ref="I85:I86"/>
    <mergeCell ref="A87:B88"/>
    <mergeCell ref="C87:C88"/>
    <mergeCell ref="C89:C92"/>
    <mergeCell ref="D89:D92"/>
    <mergeCell ref="E89:E92"/>
    <mergeCell ref="F89:F92"/>
    <mergeCell ref="G89:G92"/>
    <mergeCell ref="H89:H92"/>
    <mergeCell ref="I89:I92"/>
    <mergeCell ref="C85:C86"/>
    <mergeCell ref="D85:D86"/>
    <mergeCell ref="E85:E86"/>
    <mergeCell ref="F85:F86"/>
    <mergeCell ref="G85:G86"/>
    <mergeCell ref="H85:H86"/>
    <mergeCell ref="I94:I97"/>
    <mergeCell ref="C98:C102"/>
    <mergeCell ref="D98:D102"/>
    <mergeCell ref="E98:E102"/>
    <mergeCell ref="F98:F102"/>
    <mergeCell ref="G98:G102"/>
    <mergeCell ref="H98:H102"/>
    <mergeCell ref="I98:I102"/>
    <mergeCell ref="C94:C97"/>
    <mergeCell ref="D94:D97"/>
    <mergeCell ref="E94:E97"/>
    <mergeCell ref="F94:F97"/>
    <mergeCell ref="G94:G97"/>
    <mergeCell ref="H94:H97"/>
    <mergeCell ref="I103:I104"/>
    <mergeCell ref="C105:C106"/>
    <mergeCell ref="D105:D106"/>
    <mergeCell ref="E105:E106"/>
    <mergeCell ref="F105:F106"/>
    <mergeCell ref="G105:G106"/>
    <mergeCell ref="H105:H106"/>
    <mergeCell ref="I105:I106"/>
    <mergeCell ref="C103:C104"/>
    <mergeCell ref="D103:D104"/>
    <mergeCell ref="E103:E104"/>
    <mergeCell ref="F103:F104"/>
    <mergeCell ref="G103:G104"/>
    <mergeCell ref="H103:H104"/>
    <mergeCell ref="I108:I109"/>
    <mergeCell ref="C110:C111"/>
    <mergeCell ref="D110:D111"/>
    <mergeCell ref="E110:E111"/>
    <mergeCell ref="F110:F111"/>
    <mergeCell ref="G110:G111"/>
    <mergeCell ref="H110:H111"/>
    <mergeCell ref="I110:I111"/>
    <mergeCell ref="C108:C109"/>
    <mergeCell ref="D108:D109"/>
    <mergeCell ref="E108:E109"/>
    <mergeCell ref="F108:F109"/>
    <mergeCell ref="G108:G109"/>
    <mergeCell ref="H108:H109"/>
    <mergeCell ref="I112:I113"/>
    <mergeCell ref="C114:C116"/>
    <mergeCell ref="D114:D116"/>
    <mergeCell ref="E114:E116"/>
    <mergeCell ref="F114:F116"/>
    <mergeCell ref="G114:G116"/>
    <mergeCell ref="H114:H116"/>
    <mergeCell ref="I114:I116"/>
    <mergeCell ref="C112:C113"/>
    <mergeCell ref="D112:D113"/>
    <mergeCell ref="E112:E113"/>
    <mergeCell ref="F112:F113"/>
    <mergeCell ref="G112:G113"/>
    <mergeCell ref="H112:H113"/>
    <mergeCell ref="I118:I119"/>
    <mergeCell ref="C121:C122"/>
    <mergeCell ref="D121:D122"/>
    <mergeCell ref="E121:E122"/>
    <mergeCell ref="F121:F122"/>
    <mergeCell ref="G121:G122"/>
    <mergeCell ref="H121:H122"/>
    <mergeCell ref="I121:I122"/>
    <mergeCell ref="C118:C119"/>
    <mergeCell ref="D118:D119"/>
    <mergeCell ref="E118:E119"/>
    <mergeCell ref="F118:F119"/>
    <mergeCell ref="G118:G119"/>
    <mergeCell ref="H118:H119"/>
    <mergeCell ref="I123:I124"/>
    <mergeCell ref="C131:C132"/>
    <mergeCell ref="D131:D132"/>
    <mergeCell ref="E131:E132"/>
    <mergeCell ref="F131:F132"/>
    <mergeCell ref="G131:G132"/>
    <mergeCell ref="H131:H132"/>
    <mergeCell ref="I131:I132"/>
    <mergeCell ref="C123:C124"/>
    <mergeCell ref="D123:D124"/>
    <mergeCell ref="E123:E124"/>
    <mergeCell ref="F123:F124"/>
    <mergeCell ref="G123:G124"/>
    <mergeCell ref="H123:H124"/>
    <mergeCell ref="I133:I134"/>
    <mergeCell ref="C135:C136"/>
    <mergeCell ref="D135:D136"/>
    <mergeCell ref="E135:E136"/>
    <mergeCell ref="F135:F136"/>
    <mergeCell ref="G135:G136"/>
    <mergeCell ref="H135:H136"/>
    <mergeCell ref="I135:I136"/>
    <mergeCell ref="C133:C134"/>
    <mergeCell ref="D133:D134"/>
    <mergeCell ref="E133:E134"/>
    <mergeCell ref="F133:F134"/>
    <mergeCell ref="G133:G134"/>
    <mergeCell ref="H133:H134"/>
    <mergeCell ref="I137:I138"/>
    <mergeCell ref="C139:C141"/>
    <mergeCell ref="D139:D141"/>
    <mergeCell ref="E139:E141"/>
    <mergeCell ref="F139:F141"/>
    <mergeCell ref="G139:G141"/>
    <mergeCell ref="H139:H141"/>
    <mergeCell ref="I139:I141"/>
    <mergeCell ref="C137:C138"/>
    <mergeCell ref="D137:D138"/>
    <mergeCell ref="E137:E138"/>
    <mergeCell ref="F137:F138"/>
    <mergeCell ref="G137:G138"/>
    <mergeCell ref="H137:H138"/>
    <mergeCell ref="I145:I146"/>
    <mergeCell ref="C155:C156"/>
    <mergeCell ref="C159:C160"/>
    <mergeCell ref="A161:B161"/>
    <mergeCell ref="A170:B170"/>
    <mergeCell ref="C145:C146"/>
    <mergeCell ref="D145:D146"/>
    <mergeCell ref="E145:E146"/>
    <mergeCell ref="F145:F146"/>
    <mergeCell ref="G145:G146"/>
    <mergeCell ref="H145:H146"/>
    <mergeCell ref="I171:I172"/>
    <mergeCell ref="A174:B174"/>
    <mergeCell ref="A182:B182"/>
    <mergeCell ref="C182:C183"/>
    <mergeCell ref="C195:C196"/>
    <mergeCell ref="C171:C172"/>
    <mergeCell ref="D171:D172"/>
    <mergeCell ref="E171:E172"/>
    <mergeCell ref="F171:F172"/>
    <mergeCell ref="G171:G172"/>
    <mergeCell ref="H171:H172"/>
  </mergeCells>
  <hyperlinks>
    <hyperlink ref="A1" location="Inhalt!A1" display="Inhalt!A1"/>
  </hyperlinks>
  <printOptions horizontalCentered="1"/>
  <pageMargins left="0.59055118110236227" right="0.59055118110236227" top="0.59055118110236227" bottom="0.78740157480314965" header="0.51181102362204722" footer="0.51181102362204722"/>
  <pageSetup paperSize="9" scale="52" fitToHeight="2" orientation="portrait" r:id="rId1"/>
  <headerFooter scaleWithDoc="0" alignWithMargins="0">
    <oddFooter>&amp;L&amp;"MetaNormalLF-Roman,Standard"&amp;6Statistisches Bundesamt, Fachserie 14, Reihe 7.2, 2010</oddFooter>
  </headerFooter>
  <rowBreaks count="1" manualBreakCount="1">
    <brk id="109" max="8" man="1"/>
  </row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>
    <pageSetUpPr fitToPage="1"/>
  </sheetPr>
  <dimension ref="A1:N54"/>
  <sheetViews>
    <sheetView showGridLines="0" zoomScaleNormal="100" workbookViewId="0">
      <pane ySplit="10" topLeftCell="A11" activePane="bottomLeft" state="frozen"/>
      <selection pane="bottomLeft" sqref="A1:B1"/>
    </sheetView>
  </sheetViews>
  <sheetFormatPr baseColWidth="10" defaultRowHeight="12" x14ac:dyDescent="0.2"/>
  <cols>
    <col min="1" max="1" width="2.7109375" style="33" customWidth="1"/>
    <col min="2" max="2" width="51.7109375" style="33" customWidth="1"/>
    <col min="3" max="3" width="11.42578125" style="33"/>
    <col min="4" max="4" width="10.7109375" style="33" customWidth="1"/>
    <col min="5" max="5" width="13.7109375" style="33" customWidth="1"/>
    <col min="6" max="6" width="10.7109375" style="33" customWidth="1"/>
    <col min="7" max="7" width="13.7109375" style="33" customWidth="1"/>
    <col min="8" max="8" width="10.7109375" style="33" customWidth="1"/>
    <col min="9" max="9" width="13.7109375" style="33" customWidth="1"/>
    <col min="10" max="16384" width="11.42578125" style="33"/>
  </cols>
  <sheetData>
    <row r="1" spans="1:9" ht="12.75" customHeight="1" x14ac:dyDescent="0.2">
      <c r="A1" s="879" t="s">
        <v>238</v>
      </c>
      <c r="B1" s="831"/>
      <c r="C1" s="205"/>
      <c r="D1" s="871"/>
      <c r="E1" s="871"/>
      <c r="F1" s="871"/>
    </row>
    <row r="2" spans="1:9" ht="15" customHeight="1" x14ac:dyDescent="0.2">
      <c r="A2" s="48"/>
      <c r="B2" s="50"/>
      <c r="D2" s="49"/>
      <c r="E2" s="49"/>
      <c r="F2" s="49"/>
    </row>
    <row r="3" spans="1:9" s="51" customFormat="1" ht="15" customHeight="1" x14ac:dyDescent="0.2">
      <c r="A3" s="845" t="s">
        <v>253</v>
      </c>
      <c r="B3" s="845"/>
      <c r="C3" s="845"/>
      <c r="D3" s="845"/>
      <c r="E3" s="845"/>
      <c r="F3" s="845"/>
      <c r="G3" s="845"/>
      <c r="H3" s="845"/>
      <c r="I3" s="845"/>
    </row>
    <row r="4" spans="1:9" s="51" customFormat="1" ht="12.75" customHeight="1" x14ac:dyDescent="0.2">
      <c r="A4" s="10"/>
      <c r="B4" s="10"/>
      <c r="C4" s="10"/>
      <c r="D4" s="10"/>
      <c r="E4" s="10"/>
      <c r="F4" s="10"/>
      <c r="G4" s="10"/>
      <c r="H4" s="10"/>
      <c r="I4" s="10"/>
    </row>
    <row r="5" spans="1:9" s="51" customFormat="1" ht="15" customHeight="1" x14ac:dyDescent="0.2">
      <c r="A5" s="846" t="s">
        <v>971</v>
      </c>
      <c r="B5" s="846"/>
      <c r="C5" s="846"/>
      <c r="D5" s="846"/>
      <c r="E5" s="846"/>
      <c r="F5" s="846"/>
      <c r="G5" s="846"/>
      <c r="H5" s="846"/>
      <c r="I5" s="846"/>
    </row>
    <row r="6" spans="1:9" s="51" customFormat="1" ht="15" customHeight="1" x14ac:dyDescent="0.2">
      <c r="A6" s="846" t="s">
        <v>972</v>
      </c>
      <c r="B6" s="846"/>
      <c r="C6" s="846"/>
      <c r="D6" s="846"/>
      <c r="E6" s="846"/>
      <c r="F6" s="846"/>
      <c r="G6" s="846"/>
      <c r="H6" s="846"/>
      <c r="I6" s="846"/>
    </row>
    <row r="7" spans="1:9" ht="15" customHeight="1" x14ac:dyDescent="0.2">
      <c r="B7" s="51"/>
      <c r="C7" s="52"/>
      <c r="D7" s="18"/>
      <c r="E7" s="18"/>
      <c r="F7" s="51"/>
      <c r="G7" s="51"/>
      <c r="H7" s="51"/>
      <c r="I7" s="51"/>
    </row>
    <row r="8" spans="1:9" ht="15.75" customHeight="1" x14ac:dyDescent="0.2">
      <c r="A8" s="837" t="s">
        <v>145</v>
      </c>
      <c r="B8" s="840"/>
      <c r="C8" s="911" t="s">
        <v>160</v>
      </c>
      <c r="D8" s="913" t="s">
        <v>69</v>
      </c>
      <c r="E8" s="914"/>
      <c r="F8" s="836" t="s">
        <v>205</v>
      </c>
      <c r="G8" s="916"/>
      <c r="H8" s="918" t="s">
        <v>158</v>
      </c>
      <c r="I8" s="837"/>
    </row>
    <row r="9" spans="1:9" ht="15.75" customHeight="1" x14ac:dyDescent="0.2">
      <c r="A9" s="855"/>
      <c r="B9" s="842"/>
      <c r="C9" s="912"/>
      <c r="D9" s="915"/>
      <c r="E9" s="882"/>
      <c r="F9" s="838"/>
      <c r="G9" s="917"/>
      <c r="H9" s="919"/>
      <c r="I9" s="839"/>
    </row>
    <row r="10" spans="1:9" ht="18.75" customHeight="1" x14ac:dyDescent="0.2">
      <c r="A10" s="839"/>
      <c r="B10" s="843"/>
      <c r="C10" s="956"/>
      <c r="D10" s="53" t="s">
        <v>52</v>
      </c>
      <c r="E10" s="53" t="s">
        <v>925</v>
      </c>
      <c r="F10" s="23" t="s">
        <v>52</v>
      </c>
      <c r="G10" s="132" t="s">
        <v>925</v>
      </c>
      <c r="H10" s="23" t="s">
        <v>52</v>
      </c>
      <c r="I10" s="46" t="s">
        <v>925</v>
      </c>
    </row>
    <row r="11" spans="1:9" x14ac:dyDescent="0.2">
      <c r="A11" s="280"/>
      <c r="B11" s="280"/>
      <c r="C11" s="280"/>
      <c r="D11" s="284"/>
      <c r="E11" s="284"/>
      <c r="F11" s="45"/>
      <c r="G11" s="45"/>
      <c r="H11" s="45"/>
      <c r="I11" s="45"/>
    </row>
    <row r="12" spans="1:9" ht="12.75" customHeight="1" x14ac:dyDescent="0.2">
      <c r="A12" s="285"/>
      <c r="B12" s="280"/>
      <c r="C12" s="280"/>
      <c r="D12" s="284"/>
      <c r="E12" s="286"/>
      <c r="F12" s="54"/>
      <c r="G12" s="54"/>
      <c r="H12" s="54"/>
      <c r="I12" s="54"/>
    </row>
    <row r="13" spans="1:9" x14ac:dyDescent="0.2">
      <c r="A13" s="957" t="s">
        <v>43</v>
      </c>
      <c r="B13" s="958"/>
      <c r="C13" s="401"/>
      <c r="D13" s="524"/>
      <c r="E13" s="524"/>
      <c r="F13" s="524"/>
      <c r="G13" s="524"/>
      <c r="H13" s="524"/>
      <c r="I13" s="524"/>
    </row>
    <row r="14" spans="1:9" ht="12" customHeight="1" x14ac:dyDescent="0.2">
      <c r="A14" s="957"/>
      <c r="B14" s="958"/>
      <c r="C14" s="261"/>
      <c r="D14" s="536"/>
      <c r="E14" s="536"/>
      <c r="F14" s="524"/>
      <c r="G14" s="524"/>
      <c r="H14" s="524"/>
      <c r="I14" s="524"/>
    </row>
    <row r="15" spans="1:9" ht="12" customHeight="1" x14ac:dyDescent="0.2">
      <c r="A15" s="701"/>
      <c r="B15" s="709"/>
      <c r="C15" s="710"/>
      <c r="D15" s="536"/>
      <c r="E15" s="536"/>
      <c r="F15" s="524"/>
      <c r="G15" s="524"/>
      <c r="H15" s="524"/>
      <c r="I15" s="524"/>
    </row>
    <row r="16" spans="1:9" ht="15" customHeight="1" x14ac:dyDescent="0.2">
      <c r="A16" s="270" t="s">
        <v>281</v>
      </c>
      <c r="B16" s="270"/>
      <c r="C16" s="261"/>
      <c r="D16" s="532">
        <v>223595</v>
      </c>
      <c r="E16" s="533">
        <v>301446438</v>
      </c>
      <c r="F16" s="534">
        <v>206105</v>
      </c>
      <c r="G16" s="534">
        <v>251883342</v>
      </c>
      <c r="H16" s="534">
        <v>17490</v>
      </c>
      <c r="I16" s="534">
        <v>49563096</v>
      </c>
    </row>
    <row r="17" spans="1:12" ht="14.25" customHeight="1" x14ac:dyDescent="0.2">
      <c r="B17" s="270" t="s">
        <v>1108</v>
      </c>
      <c r="C17" s="261"/>
      <c r="D17" s="356"/>
      <c r="E17" s="356"/>
      <c r="F17" s="391"/>
      <c r="G17" s="391"/>
      <c r="H17" s="391"/>
      <c r="I17" s="391"/>
      <c r="J17" s="28"/>
      <c r="K17" s="28"/>
      <c r="L17" s="28"/>
    </row>
    <row r="18" spans="1:12" ht="14.25" customHeight="1" x14ac:dyDescent="0.2">
      <c r="B18" s="270" t="s">
        <v>950</v>
      </c>
      <c r="C18" s="937"/>
      <c r="D18" s="959">
        <v>18</v>
      </c>
      <c r="E18" s="960">
        <v>40484</v>
      </c>
      <c r="F18" s="961">
        <v>0</v>
      </c>
      <c r="G18" s="961">
        <v>0</v>
      </c>
      <c r="H18" s="961">
        <v>18</v>
      </c>
      <c r="I18" s="961">
        <v>40484</v>
      </c>
      <c r="J18" s="28"/>
      <c r="K18" s="28"/>
      <c r="L18" s="28"/>
    </row>
    <row r="19" spans="1:12" ht="14.25" customHeight="1" x14ac:dyDescent="0.2">
      <c r="A19" s="270"/>
      <c r="B19" s="270" t="s">
        <v>734</v>
      </c>
      <c r="C19" s="937"/>
      <c r="D19" s="959"/>
      <c r="E19" s="960"/>
      <c r="F19" s="961"/>
      <c r="G19" s="961"/>
      <c r="H19" s="961"/>
      <c r="I19" s="961"/>
      <c r="J19" s="28"/>
      <c r="K19" s="28"/>
      <c r="L19" s="28"/>
    </row>
    <row r="20" spans="1:12" ht="14.25" customHeight="1" x14ac:dyDescent="0.2">
      <c r="A20" s="270"/>
      <c r="B20" s="270" t="s">
        <v>1108</v>
      </c>
      <c r="C20" s="261"/>
      <c r="D20" s="356"/>
      <c r="E20" s="356"/>
      <c r="F20" s="391"/>
      <c r="G20" s="391"/>
      <c r="H20" s="391"/>
      <c r="I20" s="391"/>
      <c r="J20" s="28"/>
      <c r="K20" s="28"/>
      <c r="L20" s="28"/>
    </row>
    <row r="21" spans="1:12" ht="12.75" customHeight="1" x14ac:dyDescent="0.2">
      <c r="A21" s="260"/>
      <c r="B21" s="260" t="s">
        <v>753</v>
      </c>
      <c r="C21" s="287"/>
      <c r="D21" s="356">
        <v>173</v>
      </c>
      <c r="E21" s="356">
        <v>294924</v>
      </c>
      <c r="F21" s="535">
        <v>147</v>
      </c>
      <c r="G21" s="535">
        <v>212167</v>
      </c>
      <c r="H21" s="524">
        <v>26</v>
      </c>
      <c r="I21" s="524">
        <v>82757</v>
      </c>
      <c r="J21" s="28"/>
      <c r="K21" s="62"/>
      <c r="L21" s="62"/>
    </row>
    <row r="22" spans="1:12" ht="12.75" customHeight="1" x14ac:dyDescent="0.2">
      <c r="A22" s="260"/>
      <c r="B22" s="260"/>
      <c r="C22" s="287"/>
      <c r="D22" s="702"/>
      <c r="E22" s="702"/>
      <c r="F22" s="535"/>
      <c r="G22" s="535"/>
      <c r="H22" s="524"/>
      <c r="I22" s="524"/>
      <c r="J22" s="703"/>
      <c r="K22" s="62"/>
      <c r="L22" s="62"/>
    </row>
    <row r="23" spans="1:12" ht="12.75" customHeight="1" x14ac:dyDescent="0.2">
      <c r="A23" s="270" t="s">
        <v>207</v>
      </c>
      <c r="B23" s="270"/>
      <c r="C23" s="952" t="s">
        <v>104</v>
      </c>
      <c r="D23" s="962">
        <v>151</v>
      </c>
      <c r="E23" s="960">
        <v>51400</v>
      </c>
      <c r="F23" s="963">
        <v>145</v>
      </c>
      <c r="G23" s="963">
        <v>49710</v>
      </c>
      <c r="H23" s="963">
        <v>6</v>
      </c>
      <c r="I23" s="963">
        <v>1691</v>
      </c>
      <c r="J23" s="28"/>
      <c r="K23" s="28"/>
      <c r="L23" s="28"/>
    </row>
    <row r="24" spans="1:12" x14ac:dyDescent="0.2">
      <c r="A24" s="270"/>
      <c r="B24" s="270" t="s">
        <v>751</v>
      </c>
      <c r="C24" s="952"/>
      <c r="D24" s="962"/>
      <c r="E24" s="960"/>
      <c r="F24" s="963"/>
      <c r="G24" s="963"/>
      <c r="H24" s="963"/>
      <c r="I24" s="963"/>
      <c r="J24" s="28"/>
      <c r="K24" s="28"/>
      <c r="L24" s="28"/>
    </row>
    <row r="25" spans="1:12" x14ac:dyDescent="0.2">
      <c r="A25" s="270"/>
      <c r="B25" s="270"/>
      <c r="C25" s="696"/>
      <c r="D25" s="704"/>
      <c r="E25" s="702"/>
      <c r="F25" s="705"/>
      <c r="G25" s="705"/>
      <c r="H25" s="705"/>
      <c r="I25" s="705"/>
      <c r="J25" s="703"/>
      <c r="K25" s="703"/>
      <c r="L25" s="703"/>
    </row>
    <row r="26" spans="1:12" x14ac:dyDescent="0.2">
      <c r="A26" s="270" t="s">
        <v>952</v>
      </c>
      <c r="B26" s="270"/>
      <c r="C26" s="402" t="s">
        <v>104</v>
      </c>
      <c r="D26" s="358">
        <v>5115</v>
      </c>
      <c r="E26" s="356">
        <v>3415394</v>
      </c>
      <c r="F26" s="355">
        <v>5086</v>
      </c>
      <c r="G26" s="355">
        <v>3413542</v>
      </c>
      <c r="H26" s="355">
        <v>29</v>
      </c>
      <c r="I26" s="355">
        <v>1852</v>
      </c>
      <c r="J26" s="28"/>
      <c r="K26" s="28"/>
      <c r="L26" s="28"/>
    </row>
    <row r="27" spans="1:12" x14ac:dyDescent="0.2">
      <c r="A27" s="270"/>
      <c r="B27" s="270" t="s">
        <v>953</v>
      </c>
      <c r="C27" s="696"/>
      <c r="D27" s="704"/>
      <c r="E27" s="702"/>
      <c r="F27" s="705"/>
      <c r="G27" s="705"/>
      <c r="H27" s="705"/>
      <c r="I27" s="705"/>
      <c r="J27" s="703"/>
      <c r="K27" s="703"/>
      <c r="L27" s="703"/>
    </row>
    <row r="28" spans="1:12" x14ac:dyDescent="0.2">
      <c r="A28" s="270"/>
      <c r="B28" s="270"/>
      <c r="C28" s="696"/>
      <c r="D28" s="704"/>
      <c r="E28" s="702"/>
      <c r="F28" s="705"/>
      <c r="G28" s="705"/>
      <c r="H28" s="705"/>
      <c r="I28" s="705"/>
      <c r="J28" s="703"/>
      <c r="K28" s="703"/>
      <c r="L28" s="703"/>
    </row>
    <row r="29" spans="1:12" x14ac:dyDescent="0.2">
      <c r="A29" s="270" t="s">
        <v>821</v>
      </c>
      <c r="B29" s="270"/>
      <c r="C29" s="952" t="s">
        <v>104</v>
      </c>
      <c r="D29" s="962">
        <v>11</v>
      </c>
      <c r="E29" s="960">
        <v>54059</v>
      </c>
      <c r="F29" s="964" t="s">
        <v>1120</v>
      </c>
      <c r="G29" s="964" t="s">
        <v>1120</v>
      </c>
      <c r="H29" s="964" t="s">
        <v>1120</v>
      </c>
      <c r="I29" s="964" t="s">
        <v>1120</v>
      </c>
      <c r="J29" s="28"/>
      <c r="K29" s="28"/>
      <c r="L29" s="28"/>
    </row>
    <row r="30" spans="1:12" x14ac:dyDescent="0.2">
      <c r="A30" s="270"/>
      <c r="B30" s="270" t="s">
        <v>828</v>
      </c>
      <c r="C30" s="952"/>
      <c r="D30" s="962"/>
      <c r="E30" s="960"/>
      <c r="F30" s="964"/>
      <c r="G30" s="964"/>
      <c r="H30" s="964"/>
      <c r="I30" s="964"/>
      <c r="J30" s="28"/>
      <c r="K30" s="28"/>
      <c r="L30" s="28"/>
    </row>
    <row r="31" spans="1:12" x14ac:dyDescent="0.2">
      <c r="A31" s="270"/>
      <c r="B31" s="270" t="s">
        <v>827</v>
      </c>
      <c r="C31" s="952"/>
      <c r="D31" s="962"/>
      <c r="E31" s="960"/>
      <c r="F31" s="964"/>
      <c r="G31" s="964"/>
      <c r="H31" s="964"/>
      <c r="I31" s="964"/>
      <c r="J31" s="28"/>
      <c r="K31" s="28"/>
      <c r="L31" s="28"/>
    </row>
    <row r="32" spans="1:12" x14ac:dyDescent="0.2">
      <c r="A32" s="270"/>
      <c r="B32" s="270"/>
      <c r="C32" s="696"/>
      <c r="D32" s="704"/>
      <c r="E32" s="702"/>
      <c r="F32" s="705"/>
      <c r="G32" s="705"/>
      <c r="H32" s="705"/>
      <c r="I32" s="705"/>
      <c r="J32" s="703"/>
      <c r="K32" s="703"/>
      <c r="L32" s="703"/>
    </row>
    <row r="33" spans="1:14" x14ac:dyDescent="0.2">
      <c r="A33" s="270" t="s">
        <v>735</v>
      </c>
      <c r="B33" s="270"/>
      <c r="C33" s="277"/>
      <c r="D33" s="962">
        <v>0</v>
      </c>
      <c r="E33" s="965">
        <v>0</v>
      </c>
      <c r="F33" s="963">
        <v>0</v>
      </c>
      <c r="G33" s="963">
        <v>0</v>
      </c>
      <c r="H33" s="963">
        <v>0</v>
      </c>
      <c r="I33" s="963">
        <v>0</v>
      </c>
      <c r="J33" s="28"/>
      <c r="K33" s="28"/>
      <c r="L33" s="28"/>
    </row>
    <row r="34" spans="1:14" x14ac:dyDescent="0.2">
      <c r="A34" s="270"/>
      <c r="B34" s="270" t="s">
        <v>736</v>
      </c>
      <c r="C34" s="277"/>
      <c r="D34" s="962"/>
      <c r="E34" s="965"/>
      <c r="F34" s="963"/>
      <c r="G34" s="963"/>
      <c r="H34" s="963"/>
      <c r="I34" s="963"/>
      <c r="J34" s="28"/>
      <c r="K34" s="28"/>
      <c r="L34" s="28"/>
    </row>
    <row r="35" spans="1:14" x14ac:dyDescent="0.2">
      <c r="A35" s="270"/>
      <c r="B35" s="270" t="s">
        <v>732</v>
      </c>
      <c r="C35" s="277"/>
      <c r="D35" s="962"/>
      <c r="E35" s="965"/>
      <c r="F35" s="963"/>
      <c r="G35" s="963"/>
      <c r="H35" s="963"/>
      <c r="I35" s="963"/>
      <c r="J35" s="28"/>
      <c r="K35" s="28"/>
      <c r="L35" s="28"/>
    </row>
    <row r="36" spans="1:14" x14ac:dyDescent="0.2">
      <c r="A36" s="270"/>
      <c r="B36" s="270"/>
      <c r="C36" s="696"/>
      <c r="D36" s="704"/>
      <c r="E36" s="706"/>
      <c r="F36" s="705"/>
      <c r="G36" s="705"/>
      <c r="H36" s="705"/>
      <c r="I36" s="705"/>
      <c r="J36" s="703"/>
      <c r="K36" s="703"/>
      <c r="L36" s="703"/>
    </row>
    <row r="37" spans="1:14" ht="12.75" customHeight="1" x14ac:dyDescent="0.2">
      <c r="A37" s="270" t="s">
        <v>832</v>
      </c>
      <c r="B37" s="270"/>
      <c r="C37" s="952" t="s">
        <v>151</v>
      </c>
      <c r="D37" s="962">
        <v>341508</v>
      </c>
      <c r="E37" s="960">
        <v>54488798</v>
      </c>
      <c r="F37" s="963">
        <v>318005</v>
      </c>
      <c r="G37" s="963">
        <v>47269293</v>
      </c>
      <c r="H37" s="963">
        <v>23503</v>
      </c>
      <c r="I37" s="963">
        <v>7219505</v>
      </c>
      <c r="J37" s="28"/>
      <c r="K37" s="28"/>
      <c r="L37" s="28"/>
    </row>
    <row r="38" spans="1:14" x14ac:dyDescent="0.2">
      <c r="A38" s="270"/>
      <c r="B38" s="270"/>
      <c r="C38" s="952"/>
      <c r="D38" s="962"/>
      <c r="E38" s="960"/>
      <c r="F38" s="963"/>
      <c r="G38" s="963"/>
      <c r="H38" s="963"/>
      <c r="I38" s="963"/>
      <c r="J38" s="28"/>
      <c r="K38" s="28"/>
      <c r="L38" s="28"/>
      <c r="N38" s="62"/>
    </row>
    <row r="39" spans="1:14" ht="12.75" customHeight="1" x14ac:dyDescent="0.2">
      <c r="A39" s="270" t="s">
        <v>278</v>
      </c>
      <c r="B39" s="270"/>
      <c r="C39" s="952" t="s">
        <v>104</v>
      </c>
      <c r="D39" s="962">
        <v>41095</v>
      </c>
      <c r="E39" s="960">
        <v>1270703</v>
      </c>
      <c r="F39" s="963">
        <v>39490</v>
      </c>
      <c r="G39" s="963">
        <v>1238364</v>
      </c>
      <c r="H39" s="963">
        <v>1605</v>
      </c>
      <c r="I39" s="963">
        <v>32338</v>
      </c>
      <c r="J39" s="28"/>
      <c r="K39" s="28"/>
      <c r="L39" s="28"/>
    </row>
    <row r="40" spans="1:14" ht="12.75" customHeight="1" x14ac:dyDescent="0.2">
      <c r="A40" s="270"/>
      <c r="B40" s="270" t="s">
        <v>1085</v>
      </c>
      <c r="C40" s="952"/>
      <c r="D40" s="962"/>
      <c r="E40" s="960"/>
      <c r="F40" s="963"/>
      <c r="G40" s="963"/>
      <c r="H40" s="963"/>
      <c r="I40" s="963"/>
      <c r="J40" s="28"/>
      <c r="K40" s="28"/>
      <c r="L40" s="28"/>
    </row>
    <row r="41" spans="1:14" ht="12.75" customHeight="1" x14ac:dyDescent="0.2">
      <c r="A41" s="270"/>
      <c r="B41" s="270"/>
      <c r="C41" s="696"/>
      <c r="D41" s="706"/>
      <c r="E41" s="702"/>
      <c r="F41" s="705"/>
      <c r="G41" s="705"/>
      <c r="H41" s="705"/>
      <c r="I41" s="705"/>
      <c r="J41" s="703"/>
      <c r="K41" s="703"/>
      <c r="L41" s="703"/>
    </row>
    <row r="42" spans="1:14" x14ac:dyDescent="0.2">
      <c r="A42" s="270" t="s">
        <v>279</v>
      </c>
      <c r="B42" s="270"/>
      <c r="C42" s="287"/>
      <c r="D42" s="356"/>
      <c r="E42" s="356"/>
      <c r="F42" s="391"/>
      <c r="G42" s="391"/>
      <c r="H42" s="391"/>
      <c r="I42" s="391"/>
      <c r="J42" s="28"/>
      <c r="K42" s="28"/>
      <c r="L42" s="28"/>
    </row>
    <row r="43" spans="1:14" x14ac:dyDescent="0.2">
      <c r="A43" s="270"/>
      <c r="B43" s="266" t="s">
        <v>1086</v>
      </c>
      <c r="C43" s="288" t="s">
        <v>104</v>
      </c>
      <c r="D43" s="356">
        <v>0</v>
      </c>
      <c r="E43" s="392">
        <v>0</v>
      </c>
      <c r="F43" s="391">
        <v>0</v>
      </c>
      <c r="G43" s="391">
        <v>0</v>
      </c>
      <c r="H43" s="391">
        <v>0</v>
      </c>
      <c r="I43" s="391">
        <v>0</v>
      </c>
      <c r="J43" s="28"/>
      <c r="K43" s="28"/>
      <c r="L43" s="28"/>
    </row>
    <row r="44" spans="1:14" x14ac:dyDescent="0.2">
      <c r="A44" s="260"/>
      <c r="B44" s="266" t="s">
        <v>1087</v>
      </c>
      <c r="C44" s="288" t="s">
        <v>104</v>
      </c>
      <c r="D44" s="356">
        <v>0</v>
      </c>
      <c r="E44" s="392">
        <v>0</v>
      </c>
      <c r="F44" s="391">
        <v>0</v>
      </c>
      <c r="G44" s="391">
        <v>0</v>
      </c>
      <c r="H44" s="391">
        <v>0</v>
      </c>
      <c r="I44" s="391">
        <v>0</v>
      </c>
      <c r="J44" s="28"/>
      <c r="K44" s="28"/>
      <c r="L44" s="28"/>
    </row>
    <row r="45" spans="1:14" x14ac:dyDescent="0.2">
      <c r="A45" s="270" t="s">
        <v>826</v>
      </c>
      <c r="B45" s="269"/>
      <c r="C45" s="277"/>
      <c r="D45" s="356">
        <v>0</v>
      </c>
      <c r="E45" s="392">
        <v>0</v>
      </c>
      <c r="F45" s="391">
        <v>0</v>
      </c>
      <c r="G45" s="391">
        <v>0</v>
      </c>
      <c r="H45" s="391">
        <v>0</v>
      </c>
      <c r="I45" s="391">
        <v>0</v>
      </c>
      <c r="J45" s="28"/>
      <c r="K45" s="28"/>
      <c r="L45" s="28"/>
    </row>
    <row r="46" spans="1:14" x14ac:dyDescent="0.2">
      <c r="A46" s="270"/>
      <c r="B46" s="269"/>
      <c r="C46" s="696"/>
      <c r="D46" s="702"/>
      <c r="E46" s="708"/>
      <c r="F46" s="703"/>
      <c r="G46" s="703"/>
      <c r="H46" s="703"/>
      <c r="I46" s="703"/>
      <c r="J46" s="703"/>
      <c r="K46" s="703"/>
      <c r="L46" s="703"/>
    </row>
    <row r="47" spans="1:14" x14ac:dyDescent="0.2">
      <c r="A47" s="275" t="s">
        <v>280</v>
      </c>
      <c r="B47" s="275"/>
      <c r="C47" s="774"/>
      <c r="D47" s="454">
        <v>324725</v>
      </c>
      <c r="E47" s="454">
        <v>351169670</v>
      </c>
      <c r="F47" s="771">
        <v>301961</v>
      </c>
      <c r="G47" s="771">
        <v>294431213</v>
      </c>
      <c r="H47" s="771">
        <v>22764</v>
      </c>
      <c r="I47" s="771">
        <v>56738457</v>
      </c>
      <c r="J47" s="28"/>
      <c r="K47" s="28"/>
      <c r="L47" s="28"/>
    </row>
    <row r="48" spans="1:14" x14ac:dyDescent="0.2">
      <c r="A48" s="270"/>
      <c r="B48" s="270" t="s">
        <v>1108</v>
      </c>
      <c r="C48" s="261"/>
      <c r="D48" s="356"/>
      <c r="E48" s="356"/>
      <c r="F48" s="391"/>
      <c r="G48" s="391"/>
      <c r="H48" s="391"/>
      <c r="I48" s="391"/>
      <c r="J48" s="28"/>
      <c r="K48" s="28"/>
      <c r="L48" s="28"/>
    </row>
    <row r="49" spans="1:10" x14ac:dyDescent="0.2">
      <c r="A49" s="260"/>
      <c r="B49" s="260" t="s">
        <v>753</v>
      </c>
      <c r="C49" s="261"/>
      <c r="D49" s="356">
        <v>172</v>
      </c>
      <c r="E49" s="356">
        <v>290641</v>
      </c>
      <c r="F49" s="391">
        <v>146</v>
      </c>
      <c r="G49" s="391">
        <v>207884</v>
      </c>
      <c r="H49" s="391">
        <v>26</v>
      </c>
      <c r="I49" s="391">
        <v>82757</v>
      </c>
      <c r="J49" s="28"/>
    </row>
    <row r="50" spans="1:10" x14ac:dyDescent="0.2">
      <c r="A50" s="260"/>
      <c r="B50" s="260"/>
      <c r="C50" s="289"/>
      <c r="D50" s="267"/>
      <c r="E50" s="267"/>
      <c r="F50" s="28"/>
      <c r="G50" s="28"/>
      <c r="H50" s="28"/>
      <c r="I50" s="28"/>
      <c r="J50" s="28"/>
    </row>
    <row r="51" spans="1:10" x14ac:dyDescent="0.2">
      <c r="A51" s="260"/>
      <c r="B51" s="260"/>
      <c r="C51" s="289"/>
      <c r="D51" s="267"/>
      <c r="E51" s="267"/>
      <c r="F51" s="28"/>
      <c r="G51" s="28"/>
      <c r="H51" s="28"/>
      <c r="I51" s="28"/>
      <c r="J51" s="28"/>
    </row>
    <row r="52" spans="1:10" x14ac:dyDescent="0.2">
      <c r="A52" s="749"/>
      <c r="B52" s="749"/>
      <c r="C52" s="273"/>
      <c r="D52" s="273"/>
      <c r="E52" s="267"/>
      <c r="F52" s="28"/>
      <c r="G52" s="28"/>
      <c r="H52" s="28"/>
      <c r="I52" s="28"/>
      <c r="J52" s="28"/>
    </row>
    <row r="53" spans="1:10" ht="12.75" customHeight="1" x14ac:dyDescent="0.2">
      <c r="A53" s="32" t="s">
        <v>1128</v>
      </c>
      <c r="B53" s="32"/>
      <c r="C53" s="32"/>
      <c r="D53" s="32"/>
      <c r="E53" s="32"/>
    </row>
    <row r="54" spans="1:10" ht="12.75" customHeight="1" x14ac:dyDescent="0.2">
      <c r="A54" s="32" t="s">
        <v>1129</v>
      </c>
      <c r="B54" s="32"/>
      <c r="C54" s="32"/>
      <c r="D54" s="32"/>
      <c r="E54" s="32"/>
    </row>
  </sheetData>
  <mergeCells count="52">
    <mergeCell ref="F37:F38"/>
    <mergeCell ref="G37:G38"/>
    <mergeCell ref="H37:H38"/>
    <mergeCell ref="I37:I38"/>
    <mergeCell ref="D39:D40"/>
    <mergeCell ref="E39:E40"/>
    <mergeCell ref="F39:F40"/>
    <mergeCell ref="G39:G40"/>
    <mergeCell ref="H39:H40"/>
    <mergeCell ref="I39:I40"/>
    <mergeCell ref="E37:E38"/>
    <mergeCell ref="F29:F31"/>
    <mergeCell ref="G29:G31"/>
    <mergeCell ref="H29:H31"/>
    <mergeCell ref="I29:I31"/>
    <mergeCell ref="D33:D35"/>
    <mergeCell ref="E33:E35"/>
    <mergeCell ref="F33:F35"/>
    <mergeCell ref="G33:G35"/>
    <mergeCell ref="H33:H35"/>
    <mergeCell ref="I33:I35"/>
    <mergeCell ref="E29:E31"/>
    <mergeCell ref="H18:H19"/>
    <mergeCell ref="I18:I19"/>
    <mergeCell ref="D23:D24"/>
    <mergeCell ref="E23:E24"/>
    <mergeCell ref="F23:F24"/>
    <mergeCell ref="G23:G24"/>
    <mergeCell ref="H23:H24"/>
    <mergeCell ref="I23:I24"/>
    <mergeCell ref="C23:C24"/>
    <mergeCell ref="C29:C31"/>
    <mergeCell ref="C37:C38"/>
    <mergeCell ref="C39:C40"/>
    <mergeCell ref="D29:D31"/>
    <mergeCell ref="D37:D38"/>
    <mergeCell ref="C18:C19"/>
    <mergeCell ref="A13:B14"/>
    <mergeCell ref="D1:F1"/>
    <mergeCell ref="A3:I3"/>
    <mergeCell ref="A5:I5"/>
    <mergeCell ref="A6:I6"/>
    <mergeCell ref="A1:B1"/>
    <mergeCell ref="H8:I9"/>
    <mergeCell ref="A8:B10"/>
    <mergeCell ref="C8:C10"/>
    <mergeCell ref="D8:E9"/>
    <mergeCell ref="F8:G9"/>
    <mergeCell ref="D18:D19"/>
    <mergeCell ref="E18:E19"/>
    <mergeCell ref="F18:F19"/>
    <mergeCell ref="G18:G19"/>
  </mergeCells>
  <phoneticPr fontId="34" type="noConversion"/>
  <hyperlinks>
    <hyperlink ref="A1:B1" location="Inhalt!A40" display="Inhalt"/>
    <hyperlink ref="A1" location="Inhalt!A1" display="Inhalt!A1"/>
  </hyperlinks>
  <printOptions horizontalCentered="1"/>
  <pageMargins left="0.59055118110236227" right="0.59055118110236227" top="0.59055118110236227" bottom="0.78740157480314965" header="0.51181102362204722" footer="0.51181102362204722"/>
  <pageSetup paperSize="9" scale="66" orientation="portrait" r:id="rId1"/>
  <headerFooter scaleWithDoc="0" alignWithMargins="0">
    <oddFooter>&amp;L&amp;"MetaNormalLF-Roman,Standard"&amp;6Statistisches Bundesamt, Fachserie 14, Reihe 7.2, 2010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>
    <pageSetUpPr fitToPage="1"/>
  </sheetPr>
  <dimension ref="A1:Q62"/>
  <sheetViews>
    <sheetView showGridLines="0" zoomScaleNormal="100" zoomScalePageLayoutView="40" workbookViewId="0">
      <selection sqref="A1:B1"/>
    </sheetView>
  </sheetViews>
  <sheetFormatPr baseColWidth="10" defaultRowHeight="12.75" x14ac:dyDescent="0.2"/>
  <cols>
    <col min="1" max="1" width="15.28515625" style="112" customWidth="1"/>
    <col min="2" max="2" width="6.42578125" style="112" customWidth="1"/>
    <col min="3" max="3" width="8.7109375" style="112" customWidth="1"/>
    <col min="4" max="4" width="0.42578125" style="112" customWidth="1"/>
    <col min="5" max="5" width="10.7109375" style="112" customWidth="1"/>
    <col min="6" max="6" width="13.7109375" style="112" customWidth="1"/>
    <col min="7" max="7" width="10.7109375" style="112" customWidth="1"/>
    <col min="8" max="8" width="13.7109375" style="112" customWidth="1"/>
    <col min="9" max="9" width="10.7109375" style="112" customWidth="1"/>
    <col min="10" max="10" width="13.7109375" style="112" customWidth="1"/>
    <col min="11" max="11" width="10.7109375" style="112" customWidth="1"/>
    <col min="12" max="12" width="13.7109375" style="112" customWidth="1"/>
    <col min="13" max="13" width="10.7109375" style="112" customWidth="1"/>
    <col min="14" max="14" width="13.7109375" style="112" customWidth="1"/>
    <col min="15" max="15" width="10.7109375" style="112" customWidth="1"/>
    <col min="16" max="16" width="13.7109375" style="112" customWidth="1"/>
    <col min="17" max="16384" width="11.42578125" style="112"/>
  </cols>
  <sheetData>
    <row r="1" spans="1:16" ht="12.75" customHeight="1" x14ac:dyDescent="0.2">
      <c r="A1" s="966" t="s">
        <v>238</v>
      </c>
      <c r="B1" s="966"/>
    </row>
    <row r="2" spans="1:16" ht="15" customHeight="1" x14ac:dyDescent="0.2">
      <c r="A2" s="162"/>
      <c r="B2" s="161"/>
    </row>
    <row r="3" spans="1:16" s="220" customFormat="1" ht="15" customHeight="1" x14ac:dyDescent="0.2">
      <c r="A3" s="909" t="s">
        <v>253</v>
      </c>
      <c r="B3" s="909"/>
      <c r="C3" s="909"/>
      <c r="D3" s="909"/>
      <c r="E3" s="909"/>
      <c r="F3" s="909"/>
      <c r="G3" s="909"/>
      <c r="H3" s="909"/>
      <c r="I3" s="909"/>
      <c r="J3" s="909"/>
      <c r="K3" s="909"/>
      <c r="L3" s="909"/>
      <c r="M3" s="909"/>
      <c r="N3" s="909"/>
      <c r="O3" s="909"/>
      <c r="P3" s="909"/>
    </row>
    <row r="4" spans="1:16" s="220" customFormat="1" ht="12.75" customHeight="1" x14ac:dyDescent="0.2">
      <c r="A4" s="207"/>
      <c r="B4" s="207"/>
      <c r="C4" s="207"/>
      <c r="D4" s="404"/>
      <c r="E4" s="207"/>
      <c r="F4" s="207"/>
      <c r="G4" s="207"/>
      <c r="H4" s="207"/>
      <c r="I4" s="207"/>
      <c r="J4" s="207"/>
      <c r="K4" s="207"/>
      <c r="L4" s="207"/>
      <c r="M4" s="207"/>
      <c r="N4" s="207"/>
      <c r="O4" s="207"/>
      <c r="P4" s="207"/>
    </row>
    <row r="5" spans="1:16" s="220" customFormat="1" ht="15" customHeight="1" x14ac:dyDescent="0.2">
      <c r="A5" s="910" t="s">
        <v>217</v>
      </c>
      <c r="B5" s="910"/>
      <c r="C5" s="910"/>
      <c r="D5" s="910"/>
      <c r="E5" s="910"/>
      <c r="F5" s="910"/>
      <c r="G5" s="910"/>
      <c r="H5" s="910"/>
      <c r="I5" s="910"/>
      <c r="J5" s="910"/>
      <c r="K5" s="910"/>
      <c r="L5" s="910"/>
      <c r="M5" s="910"/>
      <c r="N5" s="910"/>
      <c r="O5" s="910"/>
      <c r="P5" s="910"/>
    </row>
    <row r="6" spans="1:16" ht="15" customHeight="1" x14ac:dyDescent="0.2">
      <c r="A6" s="967"/>
      <c r="B6" s="967"/>
      <c r="C6" s="967"/>
      <c r="D6" s="967"/>
      <c r="E6" s="967"/>
      <c r="F6" s="967"/>
      <c r="G6" s="967"/>
      <c r="H6" s="967"/>
      <c r="I6" s="967"/>
      <c r="J6" s="967"/>
      <c r="K6" s="967"/>
      <c r="L6" s="967"/>
      <c r="M6" s="967"/>
      <c r="N6" s="967"/>
      <c r="O6" s="967"/>
      <c r="P6" s="967"/>
    </row>
    <row r="7" spans="1:16" ht="13.5" customHeight="1" x14ac:dyDescent="0.2">
      <c r="A7" s="968" t="s">
        <v>159</v>
      </c>
      <c r="B7" s="968"/>
      <c r="C7" s="969"/>
      <c r="D7" s="990" t="s">
        <v>46</v>
      </c>
      <c r="E7" s="968"/>
      <c r="F7" s="983"/>
      <c r="G7" s="973" t="s">
        <v>47</v>
      </c>
      <c r="H7" s="974"/>
      <c r="I7" s="974"/>
      <c r="J7" s="975"/>
      <c r="K7" s="836" t="s">
        <v>282</v>
      </c>
      <c r="L7" s="840"/>
      <c r="M7" s="982" t="s">
        <v>48</v>
      </c>
      <c r="N7" s="968"/>
      <c r="O7" s="968"/>
      <c r="P7" s="968"/>
    </row>
    <row r="8" spans="1:16" ht="13.5" customHeight="1" x14ac:dyDescent="0.2">
      <c r="A8" s="970"/>
      <c r="B8" s="970"/>
      <c r="C8" s="971"/>
      <c r="D8" s="991"/>
      <c r="E8" s="970"/>
      <c r="F8" s="992"/>
      <c r="G8" s="976"/>
      <c r="H8" s="977"/>
      <c r="I8" s="977"/>
      <c r="J8" s="978"/>
      <c r="K8" s="841"/>
      <c r="L8" s="842"/>
      <c r="M8" s="986"/>
      <c r="N8" s="987"/>
      <c r="O8" s="987"/>
      <c r="P8" s="987"/>
    </row>
    <row r="9" spans="1:16" ht="13.5" customHeight="1" x14ac:dyDescent="0.2">
      <c r="A9" s="970"/>
      <c r="B9" s="970"/>
      <c r="C9" s="971"/>
      <c r="D9" s="991"/>
      <c r="E9" s="970"/>
      <c r="F9" s="992"/>
      <c r="G9" s="973" t="s">
        <v>49</v>
      </c>
      <c r="H9" s="975"/>
      <c r="I9" s="973" t="s">
        <v>50</v>
      </c>
      <c r="J9" s="975"/>
      <c r="K9" s="841"/>
      <c r="L9" s="842"/>
      <c r="M9" s="982" t="s">
        <v>49</v>
      </c>
      <c r="N9" s="983"/>
      <c r="O9" s="982" t="s">
        <v>50</v>
      </c>
      <c r="P9" s="968"/>
    </row>
    <row r="10" spans="1:16" ht="13.5" customHeight="1" x14ac:dyDescent="0.2">
      <c r="A10" s="970"/>
      <c r="B10" s="970"/>
      <c r="C10" s="971"/>
      <c r="D10" s="991"/>
      <c r="E10" s="970"/>
      <c r="F10" s="992"/>
      <c r="G10" s="979"/>
      <c r="H10" s="980"/>
      <c r="I10" s="979"/>
      <c r="J10" s="980"/>
      <c r="K10" s="838"/>
      <c r="L10" s="843"/>
      <c r="M10" s="984"/>
      <c r="N10" s="985"/>
      <c r="O10" s="984"/>
      <c r="P10" s="972"/>
    </row>
    <row r="11" spans="1:16" ht="18.75" customHeight="1" x14ac:dyDescent="0.2">
      <c r="A11" s="972"/>
      <c r="B11" s="972"/>
      <c r="C11" s="972"/>
      <c r="D11" s="988" t="s">
        <v>52</v>
      </c>
      <c r="E11" s="988"/>
      <c r="F11" s="541" t="s">
        <v>925</v>
      </c>
      <c r="G11" s="66" t="s">
        <v>52</v>
      </c>
      <c r="H11" s="66" t="s">
        <v>925</v>
      </c>
      <c r="I11" s="66" t="s">
        <v>52</v>
      </c>
      <c r="J11" s="66" t="s">
        <v>925</v>
      </c>
      <c r="K11" s="66" t="s">
        <v>52</v>
      </c>
      <c r="L11" s="66" t="s">
        <v>925</v>
      </c>
      <c r="M11" s="66" t="s">
        <v>52</v>
      </c>
      <c r="N11" s="66" t="s">
        <v>925</v>
      </c>
      <c r="O11" s="66" t="s">
        <v>52</v>
      </c>
      <c r="P11" s="227" t="s">
        <v>925</v>
      </c>
    </row>
    <row r="12" spans="1:16" ht="12" customHeight="1" x14ac:dyDescent="0.2">
      <c r="A12" s="150"/>
      <c r="B12" s="150"/>
      <c r="C12" s="150"/>
      <c r="D12" s="150"/>
      <c r="E12" s="150"/>
      <c r="F12" s="150"/>
      <c r="G12" s="150"/>
      <c r="H12" s="150"/>
      <c r="I12" s="150"/>
      <c r="J12" s="150"/>
      <c r="K12" s="145"/>
      <c r="L12" s="145"/>
      <c r="M12" s="145"/>
      <c r="N12" s="145"/>
      <c r="O12" s="145"/>
      <c r="P12" s="145"/>
    </row>
    <row r="13" spans="1:16" ht="12" customHeight="1" x14ac:dyDescent="0.2">
      <c r="A13" s="150"/>
      <c r="B13" s="150"/>
      <c r="C13" s="150"/>
      <c r="D13" s="150"/>
      <c r="E13" s="150"/>
      <c r="F13" s="150"/>
      <c r="G13" s="150"/>
      <c r="H13" s="150"/>
      <c r="I13" s="150"/>
      <c r="J13" s="150"/>
      <c r="K13" s="145"/>
      <c r="L13" s="145"/>
      <c r="M13" s="145"/>
      <c r="N13" s="145"/>
      <c r="O13" s="145"/>
      <c r="P13" s="145"/>
    </row>
    <row r="14" spans="1:16" x14ac:dyDescent="0.2">
      <c r="A14" s="981" t="s">
        <v>246</v>
      </c>
      <c r="B14" s="981"/>
      <c r="C14" s="981"/>
      <c r="D14" s="981"/>
      <c r="E14" s="981"/>
      <c r="F14" s="981"/>
      <c r="G14" s="981"/>
      <c r="H14" s="981"/>
      <c r="I14" s="981"/>
      <c r="J14" s="981"/>
      <c r="K14" s="981"/>
      <c r="L14" s="981"/>
      <c r="M14" s="981"/>
      <c r="N14" s="981"/>
      <c r="O14" s="981"/>
      <c r="P14" s="981"/>
    </row>
    <row r="15" spans="1:16" x14ac:dyDescent="0.2">
      <c r="A15" s="163"/>
      <c r="B15" s="163"/>
      <c r="C15" s="163"/>
      <c r="D15" s="405"/>
      <c r="E15" s="163"/>
      <c r="F15" s="163"/>
      <c r="G15" s="163"/>
      <c r="H15" s="163"/>
      <c r="I15" s="163"/>
      <c r="J15" s="163"/>
      <c r="K15" s="163"/>
      <c r="L15" s="163"/>
      <c r="M15" s="163"/>
      <c r="N15" s="163"/>
      <c r="O15" s="163"/>
      <c r="P15" s="163"/>
    </row>
    <row r="16" spans="1:16" x14ac:dyDescent="0.2">
      <c r="A16" s="888" t="s">
        <v>219</v>
      </c>
      <c r="B16" s="888"/>
      <c r="C16" s="888"/>
      <c r="D16" s="888"/>
      <c r="E16" s="888"/>
      <c r="F16" s="888"/>
      <c r="G16" s="888"/>
      <c r="H16" s="888"/>
      <c r="I16" s="888"/>
      <c r="J16" s="888"/>
      <c r="K16" s="888"/>
      <c r="L16" s="888"/>
      <c r="M16" s="888"/>
      <c r="N16" s="888"/>
      <c r="O16" s="888"/>
      <c r="P16" s="888"/>
    </row>
    <row r="17" spans="1:17" x14ac:dyDescent="0.2">
      <c r="A17" s="59"/>
      <c r="B17" s="59"/>
      <c r="C17" s="59"/>
      <c r="D17" s="59"/>
      <c r="E17" s="59"/>
      <c r="F17" s="59"/>
      <c r="G17" s="59"/>
      <c r="H17" s="59"/>
      <c r="I17" s="59"/>
      <c r="J17" s="59"/>
      <c r="K17" s="59"/>
      <c r="L17" s="59"/>
      <c r="M17" s="59"/>
      <c r="N17" s="59"/>
      <c r="O17" s="59"/>
      <c r="P17" s="59"/>
    </row>
    <row r="18" spans="1:17" x14ac:dyDescent="0.2">
      <c r="A18" s="889" t="s">
        <v>69</v>
      </c>
      <c r="B18" s="889"/>
      <c r="C18" s="889"/>
      <c r="D18" s="321"/>
      <c r="E18" s="380">
        <v>29288</v>
      </c>
      <c r="F18" s="392">
        <v>349431</v>
      </c>
      <c r="G18" s="392">
        <v>6310</v>
      </c>
      <c r="H18" s="392">
        <v>360889</v>
      </c>
      <c r="I18" s="392">
        <v>4881</v>
      </c>
      <c r="J18" s="392">
        <v>-132161</v>
      </c>
      <c r="K18" s="392">
        <v>9150</v>
      </c>
      <c r="L18" s="392">
        <v>1733236</v>
      </c>
      <c r="M18" s="392">
        <v>6267</v>
      </c>
      <c r="N18" s="392">
        <v>54282</v>
      </c>
      <c r="O18" s="392">
        <v>0</v>
      </c>
      <c r="P18" s="392">
        <v>0</v>
      </c>
    </row>
    <row r="19" spans="1:17" x14ac:dyDescent="0.2">
      <c r="A19" s="886" t="s">
        <v>135</v>
      </c>
      <c r="B19" s="886"/>
      <c r="C19" s="886"/>
      <c r="D19" s="331"/>
      <c r="E19" s="62"/>
      <c r="F19" s="62"/>
      <c r="G19" s="62"/>
      <c r="H19" s="62"/>
      <c r="I19" s="62"/>
      <c r="J19" s="62"/>
      <c r="K19" s="62"/>
      <c r="L19" s="62"/>
      <c r="M19" s="62"/>
      <c r="N19" s="62"/>
      <c r="O19" s="62"/>
      <c r="P19" s="62"/>
    </row>
    <row r="20" spans="1:17" x14ac:dyDescent="0.2">
      <c r="A20" s="887" t="s">
        <v>136</v>
      </c>
      <c r="B20" s="887"/>
      <c r="C20" s="887"/>
      <c r="D20" s="77"/>
      <c r="E20" s="62">
        <v>23021</v>
      </c>
      <c r="F20" s="62">
        <v>-79534</v>
      </c>
      <c r="G20" s="62">
        <v>58</v>
      </c>
      <c r="H20" s="62">
        <v>0</v>
      </c>
      <c r="I20" s="62">
        <v>4879</v>
      </c>
      <c r="J20" s="62">
        <v>-132138</v>
      </c>
      <c r="K20" s="62">
        <v>9129</v>
      </c>
      <c r="L20" s="62">
        <v>1728988</v>
      </c>
      <c r="M20" s="62">
        <v>0</v>
      </c>
      <c r="N20" s="392">
        <v>0</v>
      </c>
      <c r="O20" s="62">
        <v>0</v>
      </c>
      <c r="P20" s="392">
        <v>0</v>
      </c>
    </row>
    <row r="21" spans="1:17" x14ac:dyDescent="0.2">
      <c r="A21" s="24"/>
      <c r="B21" s="24"/>
      <c r="C21" s="539"/>
      <c r="D21" s="539"/>
      <c r="E21" s="146"/>
      <c r="F21" s="146"/>
      <c r="G21" s="146"/>
      <c r="H21" s="146"/>
      <c r="I21" s="146"/>
      <c r="J21" s="146"/>
      <c r="K21" s="146"/>
      <c r="L21" s="146"/>
      <c r="M21" s="146"/>
      <c r="N21" s="146"/>
      <c r="O21" s="24"/>
      <c r="P21" s="24"/>
    </row>
    <row r="22" spans="1:17" x14ac:dyDescent="0.2">
      <c r="A22" s="989" t="s">
        <v>100</v>
      </c>
      <c r="B22" s="989"/>
      <c r="C22" s="989"/>
      <c r="D22" s="989"/>
      <c r="E22" s="989"/>
      <c r="F22" s="989"/>
      <c r="G22" s="989"/>
      <c r="H22" s="989"/>
      <c r="I22" s="989"/>
      <c r="J22" s="989"/>
      <c r="K22" s="989"/>
      <c r="L22" s="989"/>
      <c r="M22" s="989"/>
      <c r="N22" s="989"/>
      <c r="O22" s="989"/>
      <c r="P22" s="989"/>
    </row>
    <row r="23" spans="1:17" x14ac:dyDescent="0.2">
      <c r="A23" s="110"/>
      <c r="B23" s="110"/>
      <c r="C23" s="110"/>
      <c r="D23" s="406"/>
      <c r="E23" s="110"/>
      <c r="F23" s="110"/>
      <c r="G23" s="110"/>
      <c r="H23" s="110"/>
      <c r="I23" s="110"/>
      <c r="J23" s="110"/>
      <c r="K23" s="110"/>
      <c r="L23" s="110"/>
      <c r="M23" s="110"/>
      <c r="N23" s="110"/>
      <c r="O23" s="110"/>
      <c r="P23" s="110"/>
    </row>
    <row r="24" spans="1:17" ht="12.75" customHeight="1" x14ac:dyDescent="0.2">
      <c r="A24" s="28" t="s">
        <v>101</v>
      </c>
      <c r="B24" s="147"/>
      <c r="C24" s="381" t="s">
        <v>102</v>
      </c>
      <c r="D24" s="108"/>
      <c r="E24" s="62">
        <v>0</v>
      </c>
      <c r="F24" s="62">
        <v>0</v>
      </c>
      <c r="G24" s="62">
        <v>0</v>
      </c>
      <c r="H24" s="62">
        <v>0</v>
      </c>
      <c r="I24" s="62">
        <v>0</v>
      </c>
      <c r="J24" s="62">
        <v>0</v>
      </c>
      <c r="K24" s="62">
        <v>0</v>
      </c>
      <c r="L24" s="62">
        <v>0</v>
      </c>
      <c r="M24" s="62">
        <v>0</v>
      </c>
      <c r="N24" s="62">
        <v>0</v>
      </c>
      <c r="O24" s="62">
        <v>0</v>
      </c>
      <c r="P24" s="62">
        <v>0</v>
      </c>
      <c r="Q24" s="164"/>
    </row>
    <row r="25" spans="1:17" x14ac:dyDescent="0.2">
      <c r="A25" s="28" t="s">
        <v>103</v>
      </c>
      <c r="B25" s="15" t="s">
        <v>104</v>
      </c>
      <c r="C25" s="381" t="s">
        <v>105</v>
      </c>
      <c r="D25" s="108"/>
      <c r="E25" s="62">
        <v>0</v>
      </c>
      <c r="F25" s="62">
        <v>0</v>
      </c>
      <c r="G25" s="62">
        <v>0</v>
      </c>
      <c r="H25" s="62">
        <v>0</v>
      </c>
      <c r="I25" s="62">
        <v>0</v>
      </c>
      <c r="J25" s="62">
        <v>0</v>
      </c>
      <c r="K25" s="62">
        <v>0</v>
      </c>
      <c r="L25" s="62">
        <v>0</v>
      </c>
      <c r="M25" s="62">
        <v>0</v>
      </c>
      <c r="N25" s="62">
        <v>0</v>
      </c>
      <c r="O25" s="62">
        <v>0</v>
      </c>
      <c r="P25" s="62">
        <v>0</v>
      </c>
      <c r="Q25" s="164"/>
    </row>
    <row r="26" spans="1:17" x14ac:dyDescent="0.2">
      <c r="A26" s="28" t="s">
        <v>106</v>
      </c>
      <c r="B26" s="15" t="s">
        <v>104</v>
      </c>
      <c r="C26" s="381" t="s">
        <v>107</v>
      </c>
      <c r="D26" s="108"/>
      <c r="E26" s="62">
        <v>0</v>
      </c>
      <c r="F26" s="62">
        <v>0</v>
      </c>
      <c r="G26" s="62">
        <v>0</v>
      </c>
      <c r="H26" s="62">
        <v>0</v>
      </c>
      <c r="I26" s="62">
        <v>0</v>
      </c>
      <c r="J26" s="62">
        <v>0</v>
      </c>
      <c r="K26" s="62">
        <v>0</v>
      </c>
      <c r="L26" s="62">
        <v>0</v>
      </c>
      <c r="M26" s="62">
        <v>0</v>
      </c>
      <c r="N26" s="62">
        <v>0</v>
      </c>
      <c r="O26" s="62">
        <v>0</v>
      </c>
      <c r="P26" s="62">
        <v>0</v>
      </c>
      <c r="Q26" s="164"/>
    </row>
    <row r="27" spans="1:17" x14ac:dyDescent="0.2">
      <c r="A27" s="28" t="s">
        <v>107</v>
      </c>
      <c r="B27" s="15" t="s">
        <v>104</v>
      </c>
      <c r="C27" s="381" t="s">
        <v>108</v>
      </c>
      <c r="D27" s="108"/>
      <c r="E27" s="809" t="s">
        <v>1120</v>
      </c>
      <c r="F27" s="809" t="s">
        <v>1120</v>
      </c>
      <c r="G27" s="62">
        <v>0</v>
      </c>
      <c r="H27" s="62">
        <v>0</v>
      </c>
      <c r="I27" s="809" t="s">
        <v>1120</v>
      </c>
      <c r="J27" s="809" t="s">
        <v>1120</v>
      </c>
      <c r="K27" s="809" t="s">
        <v>1120</v>
      </c>
      <c r="L27" s="809" t="s">
        <v>1120</v>
      </c>
      <c r="M27" s="62">
        <v>0</v>
      </c>
      <c r="N27" s="62">
        <v>0</v>
      </c>
      <c r="O27" s="62">
        <v>0</v>
      </c>
      <c r="P27" s="62" t="s">
        <v>768</v>
      </c>
      <c r="Q27" s="164"/>
    </row>
    <row r="28" spans="1:17" x14ac:dyDescent="0.2">
      <c r="A28" s="28" t="s">
        <v>108</v>
      </c>
      <c r="B28" s="15" t="s">
        <v>104</v>
      </c>
      <c r="C28" s="381" t="s">
        <v>109</v>
      </c>
      <c r="D28" s="108"/>
      <c r="E28" s="809" t="s">
        <v>1120</v>
      </c>
      <c r="F28" s="809" t="s">
        <v>1120</v>
      </c>
      <c r="G28" s="62">
        <v>0</v>
      </c>
      <c r="H28" s="62">
        <v>0</v>
      </c>
      <c r="I28" s="809" t="s">
        <v>1120</v>
      </c>
      <c r="J28" s="809" t="s">
        <v>1120</v>
      </c>
      <c r="K28" s="809" t="s">
        <v>1120</v>
      </c>
      <c r="L28" s="809" t="s">
        <v>1120</v>
      </c>
      <c r="M28" s="62">
        <v>0</v>
      </c>
      <c r="N28" s="62">
        <v>0</v>
      </c>
      <c r="O28" s="62">
        <v>0</v>
      </c>
      <c r="P28" s="62">
        <v>0</v>
      </c>
      <c r="Q28" s="164"/>
    </row>
    <row r="29" spans="1:17" x14ac:dyDescent="0.2">
      <c r="A29" s="28" t="s">
        <v>109</v>
      </c>
      <c r="B29" s="15" t="s">
        <v>104</v>
      </c>
      <c r="C29" s="381" t="s">
        <v>110</v>
      </c>
      <c r="D29" s="108"/>
      <c r="E29" s="62">
        <v>10</v>
      </c>
      <c r="F29" s="62">
        <v>-15690</v>
      </c>
      <c r="G29" s="62">
        <v>0</v>
      </c>
      <c r="H29" s="62">
        <v>0</v>
      </c>
      <c r="I29" s="62">
        <v>10</v>
      </c>
      <c r="J29" s="62">
        <v>-15690</v>
      </c>
      <c r="K29" s="62">
        <v>10</v>
      </c>
      <c r="L29" s="62">
        <v>52039</v>
      </c>
      <c r="M29" s="62">
        <v>0</v>
      </c>
      <c r="N29" s="62">
        <v>0</v>
      </c>
      <c r="O29" s="62">
        <v>0</v>
      </c>
      <c r="P29" s="62">
        <v>0</v>
      </c>
      <c r="Q29" s="164"/>
    </row>
    <row r="30" spans="1:17" x14ac:dyDescent="0.2">
      <c r="A30" s="28" t="s">
        <v>110</v>
      </c>
      <c r="B30" s="15" t="s">
        <v>104</v>
      </c>
      <c r="C30" s="381" t="s">
        <v>111</v>
      </c>
      <c r="D30" s="108"/>
      <c r="E30" s="62">
        <v>14</v>
      </c>
      <c r="F30" s="62">
        <v>-9885</v>
      </c>
      <c r="G30" s="62">
        <v>0</v>
      </c>
      <c r="H30" s="62">
        <v>0</v>
      </c>
      <c r="I30" s="62">
        <v>14</v>
      </c>
      <c r="J30" s="62">
        <v>-9885</v>
      </c>
      <c r="K30" s="62">
        <v>14</v>
      </c>
      <c r="L30" s="62">
        <v>106754</v>
      </c>
      <c r="M30" s="62">
        <v>0</v>
      </c>
      <c r="N30" s="62">
        <v>0</v>
      </c>
      <c r="O30" s="62">
        <v>0</v>
      </c>
      <c r="P30" s="62">
        <v>0</v>
      </c>
      <c r="Q30" s="164"/>
    </row>
    <row r="31" spans="1:17" x14ac:dyDescent="0.2">
      <c r="A31" s="28" t="s">
        <v>111</v>
      </c>
      <c r="B31" s="15" t="s">
        <v>104</v>
      </c>
      <c r="C31" s="381" t="s">
        <v>112</v>
      </c>
      <c r="D31" s="108"/>
      <c r="E31" s="62">
        <v>32</v>
      </c>
      <c r="F31" s="62">
        <v>-10900</v>
      </c>
      <c r="G31" s="62">
        <v>0</v>
      </c>
      <c r="H31" s="62">
        <v>0</v>
      </c>
      <c r="I31" s="62">
        <v>32</v>
      </c>
      <c r="J31" s="62">
        <v>-10900</v>
      </c>
      <c r="K31" s="62">
        <v>30</v>
      </c>
      <c r="L31" s="62">
        <v>258963</v>
      </c>
      <c r="M31" s="203">
        <v>0</v>
      </c>
      <c r="N31" s="62">
        <v>0</v>
      </c>
      <c r="O31" s="62">
        <v>0</v>
      </c>
      <c r="P31" s="62">
        <v>0</v>
      </c>
      <c r="Q31" s="164"/>
    </row>
    <row r="32" spans="1:17" x14ac:dyDescent="0.2">
      <c r="A32" s="28" t="s">
        <v>112</v>
      </c>
      <c r="B32" s="15" t="s">
        <v>104</v>
      </c>
      <c r="C32" s="381" t="s">
        <v>113</v>
      </c>
      <c r="D32" s="108"/>
      <c r="E32" s="62">
        <v>124</v>
      </c>
      <c r="F32" s="62">
        <v>-19190</v>
      </c>
      <c r="G32" s="62">
        <v>0</v>
      </c>
      <c r="H32" s="62">
        <v>0</v>
      </c>
      <c r="I32" s="62">
        <v>124</v>
      </c>
      <c r="J32" s="62">
        <v>-19190</v>
      </c>
      <c r="K32" s="62">
        <v>122</v>
      </c>
      <c r="L32" s="62">
        <v>129145</v>
      </c>
      <c r="M32" s="62">
        <v>0</v>
      </c>
      <c r="N32" s="62">
        <v>0</v>
      </c>
      <c r="O32" s="62">
        <v>0</v>
      </c>
      <c r="P32" s="62">
        <v>0</v>
      </c>
      <c r="Q32" s="164"/>
    </row>
    <row r="33" spans="1:17" x14ac:dyDescent="0.2">
      <c r="A33" s="28" t="s">
        <v>113</v>
      </c>
      <c r="B33" s="15" t="s">
        <v>104</v>
      </c>
      <c r="C33" s="381" t="s">
        <v>131</v>
      </c>
      <c r="D33" s="108"/>
      <c r="E33" s="62">
        <v>178</v>
      </c>
      <c r="F33" s="62">
        <v>-12442</v>
      </c>
      <c r="G33" s="62">
        <v>0</v>
      </c>
      <c r="H33" s="62">
        <v>0</v>
      </c>
      <c r="I33" s="62">
        <v>178</v>
      </c>
      <c r="J33" s="62">
        <v>-12442</v>
      </c>
      <c r="K33" s="62">
        <v>174</v>
      </c>
      <c r="L33" s="62">
        <v>65311</v>
      </c>
      <c r="M33" s="62">
        <v>0</v>
      </c>
      <c r="N33" s="62">
        <v>0</v>
      </c>
      <c r="O33" s="62">
        <v>0</v>
      </c>
      <c r="P33" s="62">
        <v>0</v>
      </c>
      <c r="Q33" s="164"/>
    </row>
    <row r="34" spans="1:17" x14ac:dyDescent="0.2">
      <c r="A34" s="28" t="s">
        <v>131</v>
      </c>
      <c r="B34" s="15" t="s">
        <v>104</v>
      </c>
      <c r="C34" s="381" t="s">
        <v>132</v>
      </c>
      <c r="D34" s="108"/>
      <c r="E34" s="62">
        <v>315</v>
      </c>
      <c r="F34" s="62">
        <v>-10979</v>
      </c>
      <c r="G34" s="62">
        <v>0</v>
      </c>
      <c r="H34" s="62">
        <v>0</v>
      </c>
      <c r="I34" s="62">
        <v>315</v>
      </c>
      <c r="J34" s="62">
        <v>-10979</v>
      </c>
      <c r="K34" s="62">
        <v>304</v>
      </c>
      <c r="L34" s="62">
        <v>88311</v>
      </c>
      <c r="M34" s="62">
        <v>0</v>
      </c>
      <c r="N34" s="62">
        <v>0</v>
      </c>
      <c r="O34" s="62">
        <v>0</v>
      </c>
      <c r="P34" s="62">
        <v>0</v>
      </c>
      <c r="Q34" s="164"/>
    </row>
    <row r="35" spans="1:17" x14ac:dyDescent="0.2">
      <c r="A35" s="28" t="s">
        <v>132</v>
      </c>
      <c r="B35" s="15" t="s">
        <v>104</v>
      </c>
      <c r="C35" s="381" t="s">
        <v>133</v>
      </c>
      <c r="D35" s="108"/>
      <c r="E35" s="62">
        <v>545</v>
      </c>
      <c r="F35" s="62">
        <v>-9666</v>
      </c>
      <c r="G35" s="62">
        <v>0</v>
      </c>
      <c r="H35" s="62">
        <v>0</v>
      </c>
      <c r="I35" s="62">
        <v>545</v>
      </c>
      <c r="J35" s="62">
        <v>-9666</v>
      </c>
      <c r="K35" s="391">
        <v>526</v>
      </c>
      <c r="L35" s="391">
        <v>77620</v>
      </c>
      <c r="M35" s="809" t="s">
        <v>1120</v>
      </c>
      <c r="N35" s="809" t="s">
        <v>1120</v>
      </c>
      <c r="O35" s="62">
        <v>0</v>
      </c>
      <c r="P35" s="62">
        <v>0</v>
      </c>
      <c r="Q35" s="164"/>
    </row>
    <row r="36" spans="1:17" x14ac:dyDescent="0.2">
      <c r="A36" s="28" t="s">
        <v>133</v>
      </c>
      <c r="B36" s="15" t="s">
        <v>104</v>
      </c>
      <c r="C36" s="381" t="s">
        <v>134</v>
      </c>
      <c r="D36" s="108"/>
      <c r="E36" s="62">
        <v>814</v>
      </c>
      <c r="F36" s="62">
        <v>-7109</v>
      </c>
      <c r="G36" s="62">
        <v>0</v>
      </c>
      <c r="H36" s="62">
        <v>0</v>
      </c>
      <c r="I36" s="62">
        <v>814</v>
      </c>
      <c r="J36" s="62">
        <v>-7109</v>
      </c>
      <c r="K36" s="62">
        <v>778</v>
      </c>
      <c r="L36" s="62">
        <v>33386</v>
      </c>
      <c r="M36" s="203">
        <v>0</v>
      </c>
      <c r="N36" s="62">
        <v>0</v>
      </c>
      <c r="O36" s="62">
        <v>0</v>
      </c>
      <c r="P36" s="62">
        <v>0</v>
      </c>
      <c r="Q36" s="164"/>
    </row>
    <row r="37" spans="1:17" x14ac:dyDescent="0.2">
      <c r="A37" s="28" t="s">
        <v>134</v>
      </c>
      <c r="B37" s="15" t="s">
        <v>104</v>
      </c>
      <c r="C37" s="330">
        <v>0</v>
      </c>
      <c r="D37" s="148"/>
      <c r="E37" s="62">
        <v>2841</v>
      </c>
      <c r="F37" s="62">
        <v>-5829</v>
      </c>
      <c r="G37" s="62">
        <v>0</v>
      </c>
      <c r="H37" s="62">
        <v>0</v>
      </c>
      <c r="I37" s="62">
        <v>2841</v>
      </c>
      <c r="J37" s="62">
        <v>-5829</v>
      </c>
      <c r="K37" s="62">
        <v>2668</v>
      </c>
      <c r="L37" s="62">
        <v>66812</v>
      </c>
      <c r="M37" s="809" t="s">
        <v>1120</v>
      </c>
      <c r="N37" s="809" t="s">
        <v>1120</v>
      </c>
      <c r="O37" s="62">
        <v>0</v>
      </c>
      <c r="P37" s="62">
        <v>0</v>
      </c>
      <c r="Q37" s="165"/>
    </row>
    <row r="38" spans="1:17" x14ac:dyDescent="0.2">
      <c r="A38" s="897" t="s">
        <v>69</v>
      </c>
      <c r="B38" s="897"/>
      <c r="C38" s="889"/>
      <c r="D38" s="321"/>
      <c r="E38" s="530">
        <v>4881</v>
      </c>
      <c r="F38" s="44">
        <v>-132161</v>
      </c>
      <c r="G38" s="44">
        <v>0</v>
      </c>
      <c r="H38" s="62">
        <v>0</v>
      </c>
      <c r="I38" s="44">
        <v>4881</v>
      </c>
      <c r="J38" s="44">
        <v>-132161</v>
      </c>
      <c r="K38" s="392">
        <v>4634</v>
      </c>
      <c r="L38" s="392">
        <v>921256</v>
      </c>
      <c r="M38" s="809" t="s">
        <v>1120</v>
      </c>
      <c r="N38" s="809" t="s">
        <v>1120</v>
      </c>
      <c r="O38" s="44">
        <v>0</v>
      </c>
      <c r="P38" s="62">
        <v>0</v>
      </c>
      <c r="Q38" s="164"/>
    </row>
    <row r="39" spans="1:17" x14ac:dyDescent="0.2">
      <c r="A39" s="886" t="s">
        <v>135</v>
      </c>
      <c r="B39" s="886"/>
      <c r="C39" s="886"/>
      <c r="D39" s="331"/>
      <c r="E39" s="62"/>
      <c r="F39" s="62"/>
      <c r="G39" s="62"/>
      <c r="H39" s="62">
        <v>0</v>
      </c>
      <c r="I39" s="62"/>
      <c r="J39" s="62"/>
      <c r="M39" s="62"/>
      <c r="N39" s="62"/>
      <c r="O39" s="62"/>
      <c r="P39" s="62"/>
      <c r="Q39" s="164"/>
    </row>
    <row r="40" spans="1:17" x14ac:dyDescent="0.2">
      <c r="A40" s="887" t="s">
        <v>136</v>
      </c>
      <c r="B40" s="887"/>
      <c r="C40" s="887"/>
      <c r="D40" s="77"/>
      <c r="E40" s="62">
        <v>4879</v>
      </c>
      <c r="F40" s="62">
        <v>-132138</v>
      </c>
      <c r="G40" s="62">
        <v>0</v>
      </c>
      <c r="H40" s="62">
        <v>0</v>
      </c>
      <c r="I40" s="62">
        <v>4879</v>
      </c>
      <c r="J40" s="62">
        <v>-132138</v>
      </c>
      <c r="K40" s="62">
        <v>4632</v>
      </c>
      <c r="L40" s="62">
        <v>921144</v>
      </c>
      <c r="M40" s="62">
        <v>0</v>
      </c>
      <c r="N40" s="62">
        <v>0</v>
      </c>
      <c r="O40" s="62">
        <v>0</v>
      </c>
      <c r="P40" s="62">
        <v>0</v>
      </c>
      <c r="Q40" s="164"/>
    </row>
    <row r="41" spans="1:17" x14ac:dyDescent="0.2">
      <c r="A41" s="68"/>
      <c r="B41" s="68"/>
      <c r="C41" s="400"/>
      <c r="D41" s="400"/>
      <c r="E41" s="62"/>
      <c r="F41" s="62"/>
      <c r="G41" s="62"/>
      <c r="H41" s="62"/>
      <c r="I41" s="62"/>
      <c r="J41" s="62"/>
      <c r="K41" s="62"/>
      <c r="L41" s="62"/>
      <c r="M41" s="62"/>
      <c r="N41" s="62"/>
      <c r="O41" s="62"/>
      <c r="P41" s="62"/>
      <c r="Q41" s="164"/>
    </row>
    <row r="42" spans="1:17" x14ac:dyDescent="0.2">
      <c r="A42" s="989" t="s">
        <v>137</v>
      </c>
      <c r="B42" s="989"/>
      <c r="C42" s="989"/>
      <c r="D42" s="989"/>
      <c r="E42" s="989"/>
      <c r="F42" s="989"/>
      <c r="G42" s="989"/>
      <c r="H42" s="989"/>
      <c r="I42" s="989"/>
      <c r="J42" s="989"/>
      <c r="K42" s="989"/>
      <c r="L42" s="989"/>
      <c r="M42" s="989"/>
      <c r="N42" s="989"/>
      <c r="O42" s="989"/>
      <c r="P42" s="989"/>
      <c r="Q42" s="164"/>
    </row>
    <row r="43" spans="1:17" x14ac:dyDescent="0.2">
      <c r="A43" s="163"/>
      <c r="B43" s="163"/>
      <c r="C43" s="538"/>
      <c r="D43" s="538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4"/>
    </row>
    <row r="44" spans="1:17" ht="12.75" customHeight="1" x14ac:dyDescent="0.2">
      <c r="A44" s="51"/>
      <c r="B44" s="51"/>
      <c r="C44" s="330">
        <v>0</v>
      </c>
      <c r="D44" s="148"/>
      <c r="E44" s="381">
        <v>10101</v>
      </c>
      <c r="F44" s="62">
        <v>0</v>
      </c>
      <c r="G44" s="62">
        <v>0</v>
      </c>
      <c r="H44" s="62">
        <v>0</v>
      </c>
      <c r="I44" s="62">
        <v>0</v>
      </c>
      <c r="J44" s="62">
        <v>0</v>
      </c>
      <c r="K44" s="391">
        <v>1755</v>
      </c>
      <c r="L44" s="391">
        <v>232651</v>
      </c>
      <c r="M44" s="62">
        <v>12</v>
      </c>
      <c r="N44" s="62">
        <v>244</v>
      </c>
      <c r="O44" s="62">
        <v>0</v>
      </c>
      <c r="P44" s="62">
        <v>0</v>
      </c>
      <c r="Q44" s="164"/>
    </row>
    <row r="45" spans="1:17" ht="12.75" customHeight="1" x14ac:dyDescent="0.2">
      <c r="A45" s="107">
        <v>1</v>
      </c>
      <c r="B45" s="18" t="s">
        <v>104</v>
      </c>
      <c r="C45" s="381">
        <v>6000</v>
      </c>
      <c r="D45" s="108"/>
      <c r="E45" s="531">
        <v>7847</v>
      </c>
      <c r="F45" s="62">
        <v>19788</v>
      </c>
      <c r="G45" s="62">
        <v>992</v>
      </c>
      <c r="H45" s="62">
        <v>1350</v>
      </c>
      <c r="I45" s="62">
        <v>0</v>
      </c>
      <c r="J45" s="62">
        <v>0</v>
      </c>
      <c r="K45" s="391">
        <v>1882</v>
      </c>
      <c r="L45" s="391">
        <v>106529</v>
      </c>
      <c r="M45" s="62">
        <v>964</v>
      </c>
      <c r="N45" s="62">
        <v>202</v>
      </c>
      <c r="O45" s="62">
        <v>0</v>
      </c>
      <c r="P45" s="62">
        <v>0</v>
      </c>
      <c r="Q45" s="164"/>
    </row>
    <row r="46" spans="1:17" x14ac:dyDescent="0.2">
      <c r="A46" s="107">
        <v>6000</v>
      </c>
      <c r="B46" s="18" t="s">
        <v>104</v>
      </c>
      <c r="C46" s="381">
        <v>12500</v>
      </c>
      <c r="D46" s="108"/>
      <c r="E46" s="531">
        <v>2938</v>
      </c>
      <c r="F46" s="62">
        <v>25551</v>
      </c>
      <c r="G46" s="62">
        <v>2370</v>
      </c>
      <c r="H46" s="62">
        <v>9554</v>
      </c>
      <c r="I46" s="62">
        <v>0</v>
      </c>
      <c r="J46" s="62">
        <v>0</v>
      </c>
      <c r="K46" s="62">
        <v>389</v>
      </c>
      <c r="L46" s="62">
        <v>23187</v>
      </c>
      <c r="M46" s="62">
        <v>2360</v>
      </c>
      <c r="N46" s="62">
        <v>1440</v>
      </c>
      <c r="O46" s="62">
        <v>0</v>
      </c>
      <c r="P46" s="62">
        <v>0</v>
      </c>
      <c r="Q46" s="164"/>
    </row>
    <row r="47" spans="1:17" x14ac:dyDescent="0.2">
      <c r="A47" s="107">
        <v>12500</v>
      </c>
      <c r="B47" s="18" t="s">
        <v>104</v>
      </c>
      <c r="C47" s="381">
        <v>25000</v>
      </c>
      <c r="D47" s="108"/>
      <c r="E47" s="531">
        <v>1760</v>
      </c>
      <c r="F47" s="62">
        <v>30235</v>
      </c>
      <c r="G47" s="62">
        <v>1481</v>
      </c>
      <c r="H47" s="62">
        <v>18196</v>
      </c>
      <c r="I47" s="62">
        <v>0</v>
      </c>
      <c r="J47" s="62">
        <v>0</v>
      </c>
      <c r="K47" s="62">
        <v>224</v>
      </c>
      <c r="L47" s="62">
        <v>129938</v>
      </c>
      <c r="M47" s="62">
        <v>1471</v>
      </c>
      <c r="N47" s="62">
        <v>2728</v>
      </c>
      <c r="O47" s="62">
        <v>0</v>
      </c>
      <c r="P47" s="62">
        <v>0</v>
      </c>
      <c r="Q47" s="164"/>
    </row>
    <row r="48" spans="1:17" x14ac:dyDescent="0.2">
      <c r="A48" s="107">
        <v>25000</v>
      </c>
      <c r="B48" s="18" t="s">
        <v>104</v>
      </c>
      <c r="C48" s="381">
        <v>50000</v>
      </c>
      <c r="D48" s="108"/>
      <c r="E48" s="531">
        <v>852</v>
      </c>
      <c r="F48" s="62">
        <v>29163</v>
      </c>
      <c r="G48" s="62">
        <v>691</v>
      </c>
      <c r="H48" s="62">
        <v>19601</v>
      </c>
      <c r="I48" s="62">
        <v>0</v>
      </c>
      <c r="J48" s="62">
        <v>0</v>
      </c>
      <c r="K48" s="391">
        <v>141</v>
      </c>
      <c r="L48" s="62">
        <v>139776</v>
      </c>
      <c r="M48" s="62">
        <v>687</v>
      </c>
      <c r="N48" s="62">
        <v>2940</v>
      </c>
      <c r="O48" s="62">
        <v>0</v>
      </c>
      <c r="P48" s="62">
        <v>0</v>
      </c>
      <c r="Q48" s="164"/>
    </row>
    <row r="49" spans="1:17" x14ac:dyDescent="0.2">
      <c r="A49" s="107">
        <v>50000</v>
      </c>
      <c r="B49" s="18" t="s">
        <v>104</v>
      </c>
      <c r="C49" s="381">
        <v>100000</v>
      </c>
      <c r="D49" s="108"/>
      <c r="E49" s="531">
        <v>421</v>
      </c>
      <c r="F49" s="62">
        <v>28727</v>
      </c>
      <c r="G49" s="62">
        <v>350</v>
      </c>
      <c r="H49" s="62">
        <v>21280</v>
      </c>
      <c r="I49" s="62">
        <v>0</v>
      </c>
      <c r="J49" s="62">
        <v>0</v>
      </c>
      <c r="K49" s="62">
        <v>64</v>
      </c>
      <c r="L49" s="62">
        <v>73275</v>
      </c>
      <c r="M49" s="62">
        <v>346</v>
      </c>
      <c r="N49" s="62">
        <v>3190</v>
      </c>
      <c r="O49" s="62">
        <v>0</v>
      </c>
      <c r="P49" s="62">
        <v>0</v>
      </c>
      <c r="Q49" s="164"/>
    </row>
    <row r="50" spans="1:17" x14ac:dyDescent="0.2">
      <c r="A50" s="107">
        <v>100000</v>
      </c>
      <c r="B50" s="18" t="s">
        <v>104</v>
      </c>
      <c r="C50" s="381">
        <v>250000</v>
      </c>
      <c r="D50" s="108"/>
      <c r="E50" s="531">
        <v>245</v>
      </c>
      <c r="F50" s="62">
        <v>38323</v>
      </c>
      <c r="G50" s="62">
        <v>204</v>
      </c>
      <c r="H50" s="62">
        <v>29829</v>
      </c>
      <c r="I50" s="62">
        <v>0</v>
      </c>
      <c r="J50" s="62">
        <v>0</v>
      </c>
      <c r="K50" s="62">
        <v>41</v>
      </c>
      <c r="L50" s="62">
        <v>48114</v>
      </c>
      <c r="M50" s="62">
        <v>203</v>
      </c>
      <c r="N50" s="62">
        <v>4474</v>
      </c>
      <c r="O50" s="62">
        <v>0</v>
      </c>
      <c r="P50" s="62">
        <v>0</v>
      </c>
      <c r="Q50" s="164"/>
    </row>
    <row r="51" spans="1:17" x14ac:dyDescent="0.2">
      <c r="A51" s="107">
        <v>250000</v>
      </c>
      <c r="B51" s="18" t="s">
        <v>104</v>
      </c>
      <c r="C51" s="381">
        <v>500000</v>
      </c>
      <c r="D51" s="108"/>
      <c r="E51" s="531">
        <v>116</v>
      </c>
      <c r="F51" s="62">
        <v>39889</v>
      </c>
      <c r="G51" s="62">
        <v>102</v>
      </c>
      <c r="H51" s="62">
        <v>33705</v>
      </c>
      <c r="I51" s="62">
        <v>0</v>
      </c>
      <c r="J51" s="62">
        <v>0</v>
      </c>
      <c r="K51" s="62">
        <v>11</v>
      </c>
      <c r="L51" s="62">
        <v>12355</v>
      </c>
      <c r="M51" s="62">
        <v>102</v>
      </c>
      <c r="N51" s="62">
        <v>5056</v>
      </c>
      <c r="O51" s="62">
        <v>0</v>
      </c>
      <c r="P51" s="62">
        <v>0</v>
      </c>
      <c r="Q51" s="164"/>
    </row>
    <row r="52" spans="1:17" x14ac:dyDescent="0.2">
      <c r="A52" s="107">
        <v>500000</v>
      </c>
      <c r="B52" s="18" t="s">
        <v>104</v>
      </c>
      <c r="C52" s="381" t="s">
        <v>138</v>
      </c>
      <c r="D52" s="108"/>
      <c r="E52" s="531">
        <v>68</v>
      </c>
      <c r="F52" s="62">
        <v>47802</v>
      </c>
      <c r="G52" s="62">
        <v>62</v>
      </c>
      <c r="H52" s="62">
        <v>41971</v>
      </c>
      <c r="I52" s="62">
        <v>0</v>
      </c>
      <c r="J52" s="62">
        <v>0</v>
      </c>
      <c r="K52" s="62">
        <v>6</v>
      </c>
      <c r="L52" s="62">
        <v>42565</v>
      </c>
      <c r="M52" s="62">
        <v>62</v>
      </c>
      <c r="N52" s="62">
        <v>6294</v>
      </c>
      <c r="O52" s="62">
        <v>0</v>
      </c>
      <c r="P52" s="62">
        <v>0</v>
      </c>
      <c r="Q52" s="164"/>
    </row>
    <row r="53" spans="1:17" x14ac:dyDescent="0.2">
      <c r="A53" s="107" t="s">
        <v>138</v>
      </c>
      <c r="B53" s="18" t="s">
        <v>104</v>
      </c>
      <c r="C53" s="381" t="s">
        <v>139</v>
      </c>
      <c r="D53" s="108"/>
      <c r="E53" s="531">
        <v>52</v>
      </c>
      <c r="F53" s="62">
        <v>78120</v>
      </c>
      <c r="G53" s="62">
        <v>51</v>
      </c>
      <c r="H53" s="62">
        <v>71875</v>
      </c>
      <c r="I53" s="62">
        <v>0</v>
      </c>
      <c r="J53" s="62">
        <v>0</v>
      </c>
      <c r="K53" s="809" t="s">
        <v>1120</v>
      </c>
      <c r="L53" s="809" t="s">
        <v>1120</v>
      </c>
      <c r="M53" s="62">
        <v>51</v>
      </c>
      <c r="N53" s="62">
        <v>10781</v>
      </c>
      <c r="O53" s="62">
        <v>0</v>
      </c>
      <c r="P53" s="62">
        <v>0</v>
      </c>
      <c r="Q53" s="164"/>
    </row>
    <row r="54" spans="1:17" x14ac:dyDescent="0.2">
      <c r="A54" s="107" t="s">
        <v>139</v>
      </c>
      <c r="B54" s="18" t="s">
        <v>104</v>
      </c>
      <c r="C54" s="381" t="s">
        <v>140</v>
      </c>
      <c r="D54" s="108"/>
      <c r="E54" s="391">
        <v>3</v>
      </c>
      <c r="F54" s="391">
        <v>9247</v>
      </c>
      <c r="G54" s="391">
        <v>3</v>
      </c>
      <c r="H54" s="391">
        <v>6797</v>
      </c>
      <c r="I54" s="62">
        <v>0</v>
      </c>
      <c r="J54" s="62">
        <v>0</v>
      </c>
      <c r="K54" s="809" t="s">
        <v>1120</v>
      </c>
      <c r="L54" s="809" t="s">
        <v>1120</v>
      </c>
      <c r="M54" s="391">
        <v>3</v>
      </c>
      <c r="N54" s="391">
        <v>1020</v>
      </c>
      <c r="O54" s="62">
        <v>0</v>
      </c>
      <c r="P54" s="62">
        <v>0</v>
      </c>
      <c r="Q54" s="164"/>
    </row>
    <row r="55" spans="1:17" x14ac:dyDescent="0.2">
      <c r="A55" s="107" t="s">
        <v>140</v>
      </c>
      <c r="B55" s="18" t="s">
        <v>104</v>
      </c>
      <c r="C55" s="381" t="s">
        <v>141</v>
      </c>
      <c r="D55" s="108"/>
      <c r="E55" s="809" t="s">
        <v>1120</v>
      </c>
      <c r="F55" s="809" t="s">
        <v>1120</v>
      </c>
      <c r="G55" s="809" t="s">
        <v>1120</v>
      </c>
      <c r="H55" s="809" t="s">
        <v>1120</v>
      </c>
      <c r="I55" s="62">
        <v>0</v>
      </c>
      <c r="J55" s="62">
        <v>0</v>
      </c>
      <c r="K55" s="203">
        <v>0</v>
      </c>
      <c r="L55" s="62">
        <v>0</v>
      </c>
      <c r="M55" s="809" t="s">
        <v>1120</v>
      </c>
      <c r="N55" s="809" t="s">
        <v>1120</v>
      </c>
      <c r="O55" s="62">
        <v>0</v>
      </c>
      <c r="P55" s="62">
        <v>0</v>
      </c>
      <c r="Q55" s="164"/>
    </row>
    <row r="56" spans="1:17" x14ac:dyDescent="0.2">
      <c r="A56" s="107" t="s">
        <v>141</v>
      </c>
      <c r="B56" s="18" t="s">
        <v>104</v>
      </c>
      <c r="C56" s="381" t="s">
        <v>142</v>
      </c>
      <c r="D56" s="108"/>
      <c r="E56" s="809" t="s">
        <v>1120</v>
      </c>
      <c r="F56" s="809" t="s">
        <v>1120</v>
      </c>
      <c r="G56" s="809" t="s">
        <v>1120</v>
      </c>
      <c r="H56" s="809" t="s">
        <v>1120</v>
      </c>
      <c r="I56" s="62">
        <v>0</v>
      </c>
      <c r="J56" s="62">
        <v>0</v>
      </c>
      <c r="K56" s="62">
        <v>0</v>
      </c>
      <c r="L56" s="62">
        <v>0</v>
      </c>
      <c r="M56" s="809" t="s">
        <v>1120</v>
      </c>
      <c r="N56" s="809" t="s">
        <v>1120</v>
      </c>
      <c r="O56" s="62">
        <v>0</v>
      </c>
      <c r="P56" s="62">
        <v>0</v>
      </c>
      <c r="Q56" s="164"/>
    </row>
    <row r="57" spans="1:17" x14ac:dyDescent="0.2">
      <c r="A57" s="107" t="s">
        <v>142</v>
      </c>
      <c r="B57" s="18" t="s">
        <v>104</v>
      </c>
      <c r="C57" s="381" t="s">
        <v>143</v>
      </c>
      <c r="D57" s="108"/>
      <c r="E57" s="62">
        <v>0</v>
      </c>
      <c r="F57" s="62">
        <v>0</v>
      </c>
      <c r="G57" s="62">
        <v>0</v>
      </c>
      <c r="H57" s="62">
        <v>0</v>
      </c>
      <c r="I57" s="62">
        <v>0</v>
      </c>
      <c r="J57" s="62">
        <v>0</v>
      </c>
      <c r="K57" s="62">
        <v>0</v>
      </c>
      <c r="L57" s="62">
        <v>0</v>
      </c>
      <c r="M57" s="62">
        <v>0</v>
      </c>
      <c r="N57" s="62">
        <v>0</v>
      </c>
      <c r="O57" s="62">
        <v>0</v>
      </c>
      <c r="P57" s="62">
        <v>0</v>
      </c>
      <c r="Q57" s="164"/>
    </row>
    <row r="58" spans="1:17" x14ac:dyDescent="0.2">
      <c r="A58" s="107" t="s">
        <v>143</v>
      </c>
      <c r="B58" s="893" t="s">
        <v>144</v>
      </c>
      <c r="C58" s="893"/>
      <c r="D58" s="332"/>
      <c r="E58" s="809" t="s">
        <v>1120</v>
      </c>
      <c r="F58" s="809" t="s">
        <v>1120</v>
      </c>
      <c r="G58" s="809" t="s">
        <v>1120</v>
      </c>
      <c r="H58" s="809" t="s">
        <v>1120</v>
      </c>
      <c r="I58" s="62">
        <v>0</v>
      </c>
      <c r="J58" s="62">
        <v>0</v>
      </c>
      <c r="K58" s="809" t="s">
        <v>1120</v>
      </c>
      <c r="L58" s="809" t="s">
        <v>1120</v>
      </c>
      <c r="M58" s="809" t="s">
        <v>1120</v>
      </c>
      <c r="N58" s="809" t="s">
        <v>1120</v>
      </c>
      <c r="O58" s="62">
        <v>0</v>
      </c>
      <c r="P58" s="62">
        <v>0</v>
      </c>
      <c r="Q58" s="164"/>
    </row>
    <row r="59" spans="1:17" x14ac:dyDescent="0.2">
      <c r="A59" s="894" t="s">
        <v>69</v>
      </c>
      <c r="B59" s="894"/>
      <c r="C59" s="894"/>
      <c r="D59" s="333"/>
      <c r="E59" s="44">
        <v>24407</v>
      </c>
      <c r="F59" s="44">
        <v>481592</v>
      </c>
      <c r="G59" s="44">
        <v>6310</v>
      </c>
      <c r="H59" s="44">
        <v>360889</v>
      </c>
      <c r="I59" s="44">
        <v>0</v>
      </c>
      <c r="J59" s="62">
        <v>0</v>
      </c>
      <c r="K59" s="44">
        <v>4516</v>
      </c>
      <c r="L59" s="44">
        <v>811980</v>
      </c>
      <c r="M59" s="44">
        <v>6265</v>
      </c>
      <c r="N59" s="44">
        <v>54273</v>
      </c>
      <c r="O59" s="44">
        <v>0</v>
      </c>
      <c r="P59" s="62">
        <v>0</v>
      </c>
      <c r="Q59" s="165"/>
    </row>
    <row r="60" spans="1:17" x14ac:dyDescent="0.2">
      <c r="A60" s="886" t="s">
        <v>135</v>
      </c>
      <c r="B60" s="886"/>
      <c r="C60" s="886"/>
      <c r="D60" s="331"/>
      <c r="E60" s="531"/>
      <c r="F60" s="62"/>
      <c r="G60" s="62"/>
      <c r="H60" s="62"/>
      <c r="I60" s="62"/>
      <c r="J60" s="62"/>
      <c r="K60" s="62"/>
      <c r="L60" s="62"/>
      <c r="M60" s="62"/>
      <c r="N60" s="62"/>
      <c r="O60" s="62"/>
      <c r="P60" s="62"/>
      <c r="Q60" s="164"/>
    </row>
    <row r="61" spans="1:17" x14ac:dyDescent="0.2">
      <c r="A61" s="887" t="s">
        <v>136</v>
      </c>
      <c r="B61" s="887"/>
      <c r="C61" s="887"/>
      <c r="D61" s="77"/>
      <c r="E61" s="391">
        <v>18142</v>
      </c>
      <c r="F61" s="62">
        <v>52604</v>
      </c>
      <c r="G61" s="62">
        <v>58</v>
      </c>
      <c r="H61" s="62">
        <v>0</v>
      </c>
      <c r="I61" s="62">
        <v>0</v>
      </c>
      <c r="J61" s="62">
        <v>0</v>
      </c>
      <c r="K61" s="62">
        <v>4497</v>
      </c>
      <c r="L61" s="62">
        <v>807844</v>
      </c>
      <c r="M61" s="62">
        <v>0</v>
      </c>
      <c r="N61" s="62">
        <v>0</v>
      </c>
      <c r="O61" s="62">
        <v>0</v>
      </c>
      <c r="P61" s="62">
        <v>0</v>
      </c>
    </row>
    <row r="62" spans="1:17" x14ac:dyDescent="0.2">
      <c r="C62" s="540"/>
      <c r="D62" s="540"/>
      <c r="E62" s="62"/>
      <c r="F62" s="62"/>
      <c r="G62" s="62"/>
      <c r="H62" s="62"/>
      <c r="I62" s="62"/>
      <c r="J62" s="62"/>
      <c r="K62" s="62"/>
      <c r="L62" s="62"/>
      <c r="M62" s="62"/>
      <c r="N62" s="62"/>
      <c r="O62" s="62"/>
      <c r="P62" s="62"/>
    </row>
  </sheetData>
  <mergeCells count="28">
    <mergeCell ref="D7:F10"/>
    <mergeCell ref="A22:P22"/>
    <mergeCell ref="A38:C38"/>
    <mergeCell ref="A20:C20"/>
    <mergeCell ref="A19:C19"/>
    <mergeCell ref="A61:C61"/>
    <mergeCell ref="A39:C39"/>
    <mergeCell ref="A40:C40"/>
    <mergeCell ref="A42:P42"/>
    <mergeCell ref="B58:C58"/>
    <mergeCell ref="A59:C59"/>
    <mergeCell ref="A60:C60"/>
    <mergeCell ref="A1:B1"/>
    <mergeCell ref="A18:C18"/>
    <mergeCell ref="A3:P3"/>
    <mergeCell ref="A5:P5"/>
    <mergeCell ref="A6:P6"/>
    <mergeCell ref="A7:C11"/>
    <mergeCell ref="G7:J8"/>
    <mergeCell ref="I9:J10"/>
    <mergeCell ref="G9:H10"/>
    <mergeCell ref="K7:L10"/>
    <mergeCell ref="A16:P16"/>
    <mergeCell ref="A14:P14"/>
    <mergeCell ref="M9:N10"/>
    <mergeCell ref="O9:P10"/>
    <mergeCell ref="M7:P8"/>
    <mergeCell ref="D11:E11"/>
  </mergeCells>
  <phoneticPr fontId="34" type="noConversion"/>
  <hyperlinks>
    <hyperlink ref="A1" location="Inhalt!A1" display="Inhalt!A1"/>
    <hyperlink ref="A1:B1" location="Inhalt!A1" display="Inhalt"/>
  </hyperlinks>
  <printOptions horizontalCentered="1"/>
  <pageMargins left="0.59055118110236227" right="0.59055118110236227" top="0.59055118110236227" bottom="0.78740157480314965" header="0.51181102362204722" footer="0.51181102362204722"/>
  <pageSetup paperSize="9" scale="65" orientation="landscape" r:id="rId1"/>
  <headerFooter scaleWithDoc="0" alignWithMargins="0">
    <oddFooter>&amp;L&amp;"MetaNormalLF-Roman,Standard"&amp;6Statistisches Bundesamt, Fachserie 14, Reihe 7.2, 2010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>
    <pageSetUpPr fitToPage="1"/>
  </sheetPr>
  <dimension ref="A1:I71"/>
  <sheetViews>
    <sheetView showGridLines="0" zoomScaleNormal="100" zoomScalePageLayoutView="50" workbookViewId="0">
      <selection sqref="A1:B1"/>
    </sheetView>
  </sheetViews>
  <sheetFormatPr baseColWidth="10" defaultRowHeight="12.95" customHeight="1" x14ac:dyDescent="0.2"/>
  <cols>
    <col min="1" max="1" width="2.7109375" style="2" customWidth="1"/>
    <col min="2" max="2" width="51.7109375" style="33" customWidth="1"/>
    <col min="3" max="3" width="10.7109375" style="2" customWidth="1"/>
    <col min="4" max="4" width="13.7109375" style="2" customWidth="1"/>
    <col min="5" max="5" width="10.7109375" style="2" customWidth="1"/>
    <col min="6" max="6" width="13.7109375" style="2" customWidth="1"/>
    <col min="7" max="7" width="10.7109375" style="2" customWidth="1"/>
    <col min="8" max="8" width="13.7109375" style="2" customWidth="1"/>
    <col min="9" max="16384" width="11.42578125" style="2"/>
  </cols>
  <sheetData>
    <row r="1" spans="1:9" ht="12.75" customHeight="1" x14ac:dyDescent="0.2">
      <c r="A1" s="879" t="s">
        <v>238</v>
      </c>
      <c r="B1" s="831"/>
    </row>
    <row r="2" spans="1:9" ht="15" customHeight="1" x14ac:dyDescent="0.2">
      <c r="A2" s="48"/>
      <c r="B2" s="48"/>
    </row>
    <row r="3" spans="1:9" s="10" customFormat="1" ht="15" customHeight="1" x14ac:dyDescent="0.2">
      <c r="A3" s="845" t="s">
        <v>253</v>
      </c>
      <c r="B3" s="845"/>
      <c r="C3" s="845"/>
      <c r="D3" s="845"/>
      <c r="E3" s="845"/>
      <c r="F3" s="845"/>
      <c r="G3" s="845"/>
      <c r="H3" s="845"/>
    </row>
    <row r="4" spans="1:9" s="10" customFormat="1" ht="12.75" customHeight="1" x14ac:dyDescent="0.2"/>
    <row r="5" spans="1:9" s="10" customFormat="1" ht="15" customHeight="1" x14ac:dyDescent="0.2">
      <c r="A5" s="846" t="s">
        <v>945</v>
      </c>
      <c r="B5" s="846"/>
      <c r="C5" s="846"/>
      <c r="D5" s="846"/>
      <c r="E5" s="846"/>
      <c r="F5" s="846"/>
      <c r="G5" s="846"/>
      <c r="H5" s="846"/>
    </row>
    <row r="6" spans="1:9" s="10" customFormat="1" ht="15" customHeight="1" x14ac:dyDescent="0.2">
      <c r="A6" s="846" t="s">
        <v>946</v>
      </c>
      <c r="B6" s="846"/>
      <c r="C6" s="846"/>
      <c r="D6" s="846"/>
      <c r="E6" s="846"/>
      <c r="F6" s="846"/>
      <c r="G6" s="846"/>
      <c r="H6" s="846"/>
    </row>
    <row r="7" spans="1:9" ht="15" customHeight="1" x14ac:dyDescent="0.2">
      <c r="B7" s="51"/>
    </row>
    <row r="8" spans="1:9" ht="15.75" customHeight="1" x14ac:dyDescent="0.2">
      <c r="A8" s="837" t="s">
        <v>145</v>
      </c>
      <c r="B8" s="840"/>
      <c r="C8" s="1004" t="s">
        <v>69</v>
      </c>
      <c r="D8" s="914"/>
      <c r="E8" s="836" t="s">
        <v>146</v>
      </c>
      <c r="F8" s="916"/>
      <c r="G8" s="918" t="s">
        <v>158</v>
      </c>
      <c r="H8" s="837"/>
    </row>
    <row r="9" spans="1:9" s="114" customFormat="1" ht="15.75" customHeight="1" x14ac:dyDescent="0.2">
      <c r="A9" s="855"/>
      <c r="B9" s="842"/>
      <c r="C9" s="1005"/>
      <c r="D9" s="881"/>
      <c r="E9" s="841"/>
      <c r="F9" s="1006"/>
      <c r="G9" s="1007"/>
      <c r="H9" s="855"/>
    </row>
    <row r="10" spans="1:9" s="114" customFormat="1" ht="18.75" customHeight="1" x14ac:dyDescent="0.2">
      <c r="A10" s="856"/>
      <c r="B10" s="857"/>
      <c r="C10" s="225" t="s">
        <v>52</v>
      </c>
      <c r="D10" s="189" t="s">
        <v>925</v>
      </c>
      <c r="E10" s="190" t="s">
        <v>52</v>
      </c>
      <c r="F10" s="190" t="s">
        <v>925</v>
      </c>
      <c r="G10" s="190" t="s">
        <v>52</v>
      </c>
      <c r="H10" s="191" t="s">
        <v>925</v>
      </c>
    </row>
    <row r="11" spans="1:9" s="114" customFormat="1" ht="12.75" x14ac:dyDescent="0.2">
      <c r="A11" s="45"/>
      <c r="B11" s="45"/>
      <c r="C11" s="116"/>
      <c r="D11" s="116"/>
      <c r="E11" s="81"/>
      <c r="F11" s="81"/>
      <c r="G11" s="81"/>
      <c r="H11" s="81"/>
    </row>
    <row r="12" spans="1:9" s="114" customFormat="1" ht="12.75" x14ac:dyDescent="0.2">
      <c r="A12" s="45"/>
      <c r="B12" s="45"/>
      <c r="C12" s="116"/>
      <c r="D12" s="116"/>
      <c r="E12" s="81"/>
      <c r="F12" s="81"/>
      <c r="G12" s="81"/>
      <c r="H12" s="81"/>
    </row>
    <row r="13" spans="1:9" ht="12.95" customHeight="1" x14ac:dyDescent="0.2">
      <c r="A13" s="995" t="s">
        <v>147</v>
      </c>
      <c r="B13" s="996"/>
      <c r="C13" s="950">
        <v>24383</v>
      </c>
      <c r="D13" s="1008">
        <v>474974</v>
      </c>
      <c r="E13" s="961">
        <v>4115</v>
      </c>
      <c r="F13" s="961">
        <v>151370</v>
      </c>
      <c r="G13" s="961">
        <v>20268</v>
      </c>
      <c r="H13" s="961">
        <v>323604</v>
      </c>
      <c r="I13" s="114"/>
    </row>
    <row r="14" spans="1:9" ht="12.95" customHeight="1" x14ac:dyDescent="0.2">
      <c r="A14" s="997"/>
      <c r="B14" s="996"/>
      <c r="C14" s="950"/>
      <c r="D14" s="1008"/>
      <c r="E14" s="961"/>
      <c r="F14" s="961"/>
      <c r="G14" s="961"/>
      <c r="H14" s="961"/>
      <c r="I14" s="36"/>
    </row>
    <row r="15" spans="1:9" ht="12.95" customHeight="1" x14ac:dyDescent="0.2">
      <c r="A15" s="995" t="s">
        <v>148</v>
      </c>
      <c r="B15" s="998"/>
      <c r="C15" s="950">
        <v>24</v>
      </c>
      <c r="D15" s="1008">
        <v>-6883</v>
      </c>
      <c r="E15" s="961">
        <v>20</v>
      </c>
      <c r="F15" s="961">
        <v>-1373</v>
      </c>
      <c r="G15" s="961">
        <v>4</v>
      </c>
      <c r="H15" s="961">
        <v>-5510</v>
      </c>
      <c r="I15" s="36"/>
    </row>
    <row r="16" spans="1:9" ht="12.95" customHeight="1" x14ac:dyDescent="0.2">
      <c r="A16" s="995"/>
      <c r="B16" s="998"/>
      <c r="C16" s="950"/>
      <c r="D16" s="1008"/>
      <c r="E16" s="961"/>
      <c r="F16" s="961"/>
      <c r="G16" s="961"/>
      <c r="H16" s="961"/>
      <c r="I16" s="36"/>
    </row>
    <row r="17" spans="1:9" ht="12.95" customHeight="1" x14ac:dyDescent="0.2">
      <c r="A17" s="1001" t="s">
        <v>926</v>
      </c>
      <c r="B17" s="1002"/>
      <c r="C17" s="950">
        <v>672</v>
      </c>
      <c r="D17" s="1008">
        <v>18416</v>
      </c>
      <c r="E17" s="961">
        <v>523</v>
      </c>
      <c r="F17" s="961">
        <v>15215</v>
      </c>
      <c r="G17" s="961">
        <v>149</v>
      </c>
      <c r="H17" s="961">
        <v>3201</v>
      </c>
      <c r="I17" s="36"/>
    </row>
    <row r="18" spans="1:9" ht="12.95" customHeight="1" x14ac:dyDescent="0.2">
      <c r="A18" s="1003"/>
      <c r="B18" s="1002"/>
      <c r="C18" s="950"/>
      <c r="D18" s="1008"/>
      <c r="E18" s="961"/>
      <c r="F18" s="961"/>
      <c r="G18" s="961"/>
      <c r="H18" s="961"/>
      <c r="I18" s="36"/>
    </row>
    <row r="19" spans="1:9" ht="12.95" customHeight="1" x14ac:dyDescent="0.2">
      <c r="A19" s="999" t="s">
        <v>114</v>
      </c>
      <c r="B19" s="1000"/>
      <c r="C19" s="899">
        <v>21426</v>
      </c>
      <c r="D19" s="905">
        <v>479895</v>
      </c>
      <c r="E19" s="898">
        <v>3731</v>
      </c>
      <c r="F19" s="898">
        <v>157420</v>
      </c>
      <c r="G19" s="898">
        <v>17695</v>
      </c>
      <c r="H19" s="898">
        <v>322475</v>
      </c>
      <c r="I19" s="36"/>
    </row>
    <row r="20" spans="1:9" ht="12.95" customHeight="1" x14ac:dyDescent="0.2">
      <c r="A20" s="999"/>
      <c r="B20" s="1000"/>
      <c r="C20" s="899">
        <v>21426</v>
      </c>
      <c r="D20" s="905">
        <v>479895</v>
      </c>
      <c r="E20" s="898">
        <v>3731</v>
      </c>
      <c r="F20" s="898">
        <v>157420</v>
      </c>
      <c r="G20" s="898">
        <v>17695</v>
      </c>
      <c r="H20" s="898">
        <v>322475</v>
      </c>
      <c r="I20" s="36"/>
    </row>
    <row r="21" spans="1:9" ht="12.95" customHeight="1" x14ac:dyDescent="0.2">
      <c r="A21" s="119" t="s">
        <v>115</v>
      </c>
      <c r="B21" s="118"/>
      <c r="C21" s="392">
        <v>10</v>
      </c>
      <c r="D21" s="392">
        <v>6</v>
      </c>
      <c r="E21" s="391">
        <v>0</v>
      </c>
      <c r="F21" s="391">
        <v>0</v>
      </c>
      <c r="G21" s="391">
        <v>10</v>
      </c>
      <c r="H21" s="391">
        <v>6</v>
      </c>
      <c r="I21" s="36"/>
    </row>
    <row r="22" spans="1:9" ht="12.95" customHeight="1" x14ac:dyDescent="0.2">
      <c r="A22" s="119" t="s">
        <v>116</v>
      </c>
      <c r="B22" s="118"/>
      <c r="C22" s="392">
        <v>563</v>
      </c>
      <c r="D22" s="392">
        <v>1737</v>
      </c>
      <c r="E22" s="391">
        <v>38</v>
      </c>
      <c r="F22" s="391">
        <v>300</v>
      </c>
      <c r="G22" s="391">
        <v>525</v>
      </c>
      <c r="H22" s="391">
        <v>1437</v>
      </c>
      <c r="I22" s="36"/>
    </row>
    <row r="23" spans="1:9" ht="12.75" customHeight="1" x14ac:dyDescent="0.2">
      <c r="A23" s="993" t="s">
        <v>938</v>
      </c>
      <c r="B23" s="994"/>
      <c r="C23" s="391">
        <v>0</v>
      </c>
      <c r="D23" s="391">
        <v>0</v>
      </c>
      <c r="E23" s="391">
        <v>0</v>
      </c>
      <c r="F23" s="391">
        <v>0</v>
      </c>
      <c r="G23" s="391">
        <v>0</v>
      </c>
      <c r="H23" s="391">
        <v>0</v>
      </c>
      <c r="I23" s="36"/>
    </row>
    <row r="24" spans="1:9" s="642" customFormat="1" ht="12.75" customHeight="1" x14ac:dyDescent="0.2">
      <c r="A24" s="993" t="s">
        <v>937</v>
      </c>
      <c r="B24" s="994"/>
      <c r="C24" s="650"/>
      <c r="D24" s="650"/>
      <c r="E24" s="650"/>
      <c r="F24" s="650"/>
      <c r="G24" s="650"/>
      <c r="H24" s="650"/>
      <c r="I24" s="643"/>
    </row>
    <row r="25" spans="1:9" ht="12.95" customHeight="1" x14ac:dyDescent="0.2">
      <c r="A25" s="995" t="s">
        <v>117</v>
      </c>
      <c r="B25" s="998"/>
      <c r="C25" s="950">
        <v>24407</v>
      </c>
      <c r="D25" s="1008">
        <v>481592</v>
      </c>
      <c r="E25" s="961">
        <v>4135</v>
      </c>
      <c r="F25" s="961">
        <v>157232</v>
      </c>
      <c r="G25" s="961">
        <v>20272</v>
      </c>
      <c r="H25" s="961">
        <v>324361</v>
      </c>
      <c r="I25" s="36"/>
    </row>
    <row r="26" spans="1:9" ht="12.95" customHeight="1" x14ac:dyDescent="0.2">
      <c r="A26" s="995"/>
      <c r="B26" s="998"/>
      <c r="C26" s="950"/>
      <c r="D26" s="1008"/>
      <c r="E26" s="961"/>
      <c r="F26" s="961"/>
      <c r="G26" s="961"/>
      <c r="H26" s="961"/>
      <c r="I26" s="36"/>
    </row>
    <row r="27" spans="1:9" ht="12.95" customHeight="1" x14ac:dyDescent="0.2">
      <c r="A27" s="117" t="s">
        <v>76</v>
      </c>
      <c r="B27" s="118"/>
      <c r="C27" s="392"/>
      <c r="D27" s="392"/>
      <c r="E27" s="391"/>
      <c r="F27" s="391"/>
      <c r="G27" s="391"/>
      <c r="H27" s="391"/>
      <c r="I27" s="36"/>
    </row>
    <row r="28" spans="1:9" ht="12.95" customHeight="1" x14ac:dyDescent="0.2">
      <c r="A28" s="1011" t="s">
        <v>118</v>
      </c>
      <c r="B28" s="1012"/>
      <c r="C28" s="392">
        <v>3807</v>
      </c>
      <c r="D28" s="392">
        <v>78436</v>
      </c>
      <c r="E28" s="391">
        <v>343</v>
      </c>
      <c r="F28" s="391">
        <v>34059</v>
      </c>
      <c r="G28" s="391">
        <v>3464</v>
      </c>
      <c r="H28" s="391">
        <v>44376</v>
      </c>
      <c r="I28" s="36"/>
    </row>
    <row r="29" spans="1:9" ht="12.95" customHeight="1" x14ac:dyDescent="0.2">
      <c r="A29" s="1011" t="s">
        <v>283</v>
      </c>
      <c r="B29" s="1012"/>
      <c r="C29" s="392">
        <v>405</v>
      </c>
      <c r="D29" s="392">
        <v>5906</v>
      </c>
      <c r="E29" s="391">
        <v>69</v>
      </c>
      <c r="F29" s="391">
        <v>1395</v>
      </c>
      <c r="G29" s="391">
        <v>336</v>
      </c>
      <c r="H29" s="391">
        <v>4511</v>
      </c>
      <c r="I29" s="36"/>
    </row>
    <row r="30" spans="1:9" s="642" customFormat="1" ht="12.95" customHeight="1" x14ac:dyDescent="0.2">
      <c r="A30" s="661"/>
      <c r="B30" s="662"/>
      <c r="C30" s="651"/>
      <c r="D30" s="651"/>
      <c r="E30" s="650"/>
      <c r="F30" s="650"/>
      <c r="G30" s="650"/>
      <c r="H30" s="650"/>
      <c r="I30" s="643"/>
    </row>
    <row r="31" spans="1:9" ht="12.95" customHeight="1" x14ac:dyDescent="0.2">
      <c r="A31" s="995" t="s">
        <v>119</v>
      </c>
      <c r="B31" s="998"/>
      <c r="C31" s="392">
        <v>11465</v>
      </c>
      <c r="D31" s="392">
        <v>397250</v>
      </c>
      <c r="E31" s="391">
        <v>1209</v>
      </c>
      <c r="F31" s="391">
        <v>121778</v>
      </c>
      <c r="G31" s="391">
        <v>10256</v>
      </c>
      <c r="H31" s="391">
        <v>275473</v>
      </c>
      <c r="I31" s="36"/>
    </row>
    <row r="32" spans="1:9" s="642" customFormat="1" ht="12.95" customHeight="1" x14ac:dyDescent="0.2">
      <c r="A32" s="659"/>
      <c r="B32" s="660"/>
      <c r="C32" s="651"/>
      <c r="D32" s="651"/>
      <c r="E32" s="650"/>
      <c r="F32" s="650"/>
      <c r="G32" s="650"/>
      <c r="H32" s="650"/>
      <c r="I32" s="643"/>
    </row>
    <row r="33" spans="1:9" ht="12.95" customHeight="1" x14ac:dyDescent="0.2">
      <c r="A33" s="995" t="s">
        <v>120</v>
      </c>
      <c r="B33" s="998"/>
      <c r="C33" s="392">
        <v>10008</v>
      </c>
      <c r="D33" s="392">
        <v>36361</v>
      </c>
      <c r="E33" s="391">
        <v>76</v>
      </c>
      <c r="F33" s="391">
        <v>280</v>
      </c>
      <c r="G33" s="391">
        <v>9932</v>
      </c>
      <c r="H33" s="391">
        <v>36081</v>
      </c>
      <c r="I33" s="36"/>
    </row>
    <row r="34" spans="1:9" s="398" customFormat="1" ht="12.95" customHeight="1" x14ac:dyDescent="0.2">
      <c r="A34" s="407"/>
      <c r="B34" s="408"/>
      <c r="C34" s="392"/>
      <c r="D34" s="392"/>
      <c r="E34" s="391"/>
      <c r="F34" s="391"/>
      <c r="G34" s="391"/>
      <c r="H34" s="391"/>
      <c r="I34" s="399"/>
    </row>
    <row r="35" spans="1:9" ht="12.95" customHeight="1" x14ac:dyDescent="0.2">
      <c r="A35" s="125" t="s">
        <v>47</v>
      </c>
      <c r="B35" s="136"/>
      <c r="C35" s="392"/>
      <c r="D35" s="392"/>
      <c r="E35" s="391"/>
      <c r="F35" s="391"/>
      <c r="G35" s="391"/>
      <c r="H35" s="391"/>
      <c r="I35" s="36"/>
    </row>
    <row r="36" spans="1:9" ht="12.95" customHeight="1" x14ac:dyDescent="0.2">
      <c r="A36" s="117"/>
      <c r="B36" s="118" t="s">
        <v>49</v>
      </c>
      <c r="C36" s="392">
        <v>6310</v>
      </c>
      <c r="D36" s="392">
        <v>360889</v>
      </c>
      <c r="E36" s="391">
        <v>1178</v>
      </c>
      <c r="F36" s="391">
        <v>121498</v>
      </c>
      <c r="G36" s="391">
        <v>5132</v>
      </c>
      <c r="H36" s="391">
        <v>239392</v>
      </c>
      <c r="I36" s="36"/>
    </row>
    <row r="37" spans="1:9" ht="12.95" customHeight="1" x14ac:dyDescent="0.2">
      <c r="A37" s="117"/>
      <c r="B37" s="118" t="s">
        <v>50</v>
      </c>
      <c r="C37" s="391">
        <v>0</v>
      </c>
      <c r="D37" s="391">
        <v>0</v>
      </c>
      <c r="E37" s="391">
        <v>0</v>
      </c>
      <c r="F37" s="391">
        <v>0</v>
      </c>
      <c r="G37" s="391">
        <v>0</v>
      </c>
      <c r="H37" s="391">
        <v>0</v>
      </c>
      <c r="I37" s="36"/>
    </row>
    <row r="38" spans="1:9" s="398" customFormat="1" ht="12.95" customHeight="1" x14ac:dyDescent="0.2">
      <c r="A38" s="407"/>
      <c r="B38" s="408"/>
      <c r="C38" s="391"/>
      <c r="D38" s="391"/>
      <c r="E38" s="391"/>
      <c r="F38" s="391"/>
      <c r="G38" s="391"/>
      <c r="H38" s="391"/>
      <c r="I38" s="399"/>
    </row>
    <row r="39" spans="1:9" ht="12.95" customHeight="1" x14ac:dyDescent="0.2">
      <c r="A39" s="1013" t="s">
        <v>121</v>
      </c>
      <c r="B39" s="1014"/>
      <c r="C39" s="391"/>
      <c r="D39" s="391"/>
      <c r="E39" s="391"/>
      <c r="F39" s="391"/>
      <c r="G39" s="391"/>
      <c r="H39" s="391"/>
      <c r="I39" s="36"/>
    </row>
    <row r="40" spans="1:9" ht="12.95" customHeight="1" x14ac:dyDescent="0.2">
      <c r="A40" s="120"/>
      <c r="B40" s="121" t="s">
        <v>829</v>
      </c>
      <c r="C40" s="392">
        <v>6310</v>
      </c>
      <c r="D40" s="392">
        <v>360889</v>
      </c>
      <c r="E40" s="391">
        <v>1178</v>
      </c>
      <c r="F40" s="391">
        <v>121498</v>
      </c>
      <c r="G40" s="391">
        <v>5132</v>
      </c>
      <c r="H40" s="391">
        <v>239392</v>
      </c>
      <c r="I40" s="36"/>
    </row>
    <row r="41" spans="1:9" ht="12.95" customHeight="1" x14ac:dyDescent="0.2">
      <c r="A41" s="120"/>
      <c r="B41" s="121" t="s">
        <v>122</v>
      </c>
      <c r="C41" s="392">
        <v>6252</v>
      </c>
      <c r="D41" s="392">
        <v>54131</v>
      </c>
      <c r="E41" s="391">
        <v>1159</v>
      </c>
      <c r="F41" s="391">
        <v>18224</v>
      </c>
      <c r="G41" s="391">
        <v>5093</v>
      </c>
      <c r="H41" s="391">
        <v>35906</v>
      </c>
      <c r="I41" s="36"/>
    </row>
    <row r="42" spans="1:9" ht="12.75" customHeight="1" x14ac:dyDescent="0.2">
      <c r="A42" s="120"/>
      <c r="B42" s="122"/>
      <c r="C42" s="392"/>
      <c r="D42" s="392"/>
      <c r="E42" s="391"/>
      <c r="F42" s="391"/>
      <c r="G42" s="391"/>
      <c r="H42" s="391"/>
      <c r="I42" s="36"/>
    </row>
    <row r="43" spans="1:9" ht="12.95" customHeight="1" x14ac:dyDescent="0.2">
      <c r="A43" s="120" t="s">
        <v>123</v>
      </c>
      <c r="B43" s="122"/>
      <c r="C43" s="392">
        <v>11</v>
      </c>
      <c r="D43" s="392">
        <v>110</v>
      </c>
      <c r="E43" s="391">
        <v>0</v>
      </c>
      <c r="F43" s="391">
        <v>0</v>
      </c>
      <c r="G43" s="391">
        <v>11</v>
      </c>
      <c r="H43" s="391">
        <v>110</v>
      </c>
      <c r="I43" s="36"/>
    </row>
    <row r="44" spans="1:9" ht="12.95" customHeight="1" x14ac:dyDescent="0.2">
      <c r="A44" s="120"/>
      <c r="B44" s="122"/>
      <c r="C44" s="392"/>
      <c r="D44" s="392"/>
      <c r="E44" s="391"/>
      <c r="F44" s="391"/>
      <c r="G44" s="391"/>
      <c r="H44" s="391"/>
      <c r="I44" s="36"/>
    </row>
    <row r="45" spans="1:9" ht="12.75" customHeight="1" x14ac:dyDescent="0.2">
      <c r="A45" s="1015" t="s">
        <v>936</v>
      </c>
      <c r="B45" s="1016"/>
      <c r="C45" s="392"/>
      <c r="D45" s="392"/>
      <c r="E45" s="391"/>
      <c r="F45" s="391"/>
      <c r="G45" s="391"/>
      <c r="H45" s="391"/>
      <c r="I45" s="36"/>
    </row>
    <row r="46" spans="1:9" ht="12.95" customHeight="1" x14ac:dyDescent="0.2">
      <c r="A46" s="1015"/>
      <c r="B46" s="1016"/>
      <c r="C46" s="392"/>
      <c r="D46" s="392"/>
      <c r="E46" s="391"/>
      <c r="F46" s="391"/>
      <c r="G46" s="391"/>
      <c r="H46" s="391"/>
      <c r="I46" s="36"/>
    </row>
    <row r="47" spans="1:9" ht="12.95" customHeight="1" x14ac:dyDescent="0.2">
      <c r="A47" s="120"/>
      <c r="B47" s="122" t="s">
        <v>124</v>
      </c>
      <c r="C47" s="392">
        <v>0</v>
      </c>
      <c r="D47" s="392">
        <v>0</v>
      </c>
      <c r="E47" s="391">
        <v>0</v>
      </c>
      <c r="F47" s="391">
        <v>0</v>
      </c>
      <c r="G47" s="391">
        <v>0</v>
      </c>
      <c r="H47" s="391">
        <v>0</v>
      </c>
      <c r="I47" s="36"/>
    </row>
    <row r="48" spans="1:9" ht="12.95" customHeight="1" x14ac:dyDescent="0.2">
      <c r="A48" s="120"/>
      <c r="B48" s="122" t="s">
        <v>125</v>
      </c>
      <c r="C48" s="392">
        <v>7</v>
      </c>
      <c r="D48" s="392">
        <v>24</v>
      </c>
      <c r="E48" s="391">
        <v>0</v>
      </c>
      <c r="F48" s="391">
        <v>0</v>
      </c>
      <c r="G48" s="391">
        <v>7</v>
      </c>
      <c r="H48" s="391">
        <v>24</v>
      </c>
      <c r="I48" s="36"/>
    </row>
    <row r="49" spans="1:9" ht="12.95" customHeight="1" x14ac:dyDescent="0.2">
      <c r="A49" s="120"/>
      <c r="B49" s="122"/>
      <c r="C49" s="392"/>
      <c r="D49" s="392"/>
      <c r="E49" s="391"/>
      <c r="F49" s="391"/>
      <c r="G49" s="391"/>
      <c r="H49" s="391"/>
      <c r="I49" s="36"/>
    </row>
    <row r="50" spans="1:9" ht="13.5" customHeight="1" x14ac:dyDescent="0.2">
      <c r="A50" s="125" t="s">
        <v>126</v>
      </c>
      <c r="B50" s="126"/>
      <c r="C50" s="392"/>
      <c r="D50" s="392"/>
      <c r="E50" s="391"/>
      <c r="F50" s="391"/>
      <c r="G50" s="391"/>
      <c r="H50" s="391"/>
      <c r="I50" s="36"/>
    </row>
    <row r="51" spans="1:9" ht="12.95" customHeight="1" x14ac:dyDescent="0.2">
      <c r="A51" s="125" t="s">
        <v>830</v>
      </c>
      <c r="B51" s="136" t="s">
        <v>49</v>
      </c>
      <c r="C51" s="231">
        <v>6265</v>
      </c>
      <c r="D51" s="368">
        <v>54273</v>
      </c>
      <c r="E51" s="366">
        <v>1159</v>
      </c>
      <c r="F51" s="366">
        <v>18224</v>
      </c>
      <c r="G51" s="366">
        <v>5106</v>
      </c>
      <c r="H51" s="366">
        <v>36049</v>
      </c>
      <c r="I51" s="36"/>
    </row>
    <row r="52" spans="1:9" ht="12.95" customHeight="1" x14ac:dyDescent="0.2">
      <c r="B52" s="136" t="s">
        <v>831</v>
      </c>
      <c r="C52" s="391">
        <v>0</v>
      </c>
      <c r="D52" s="391">
        <v>0</v>
      </c>
      <c r="E52" s="391">
        <v>0</v>
      </c>
      <c r="F52" s="391">
        <v>0</v>
      </c>
      <c r="G52" s="391">
        <v>0</v>
      </c>
      <c r="H52" s="391">
        <v>0</v>
      </c>
      <c r="I52" s="36"/>
    </row>
    <row r="53" spans="1:9" ht="12.95" customHeight="1" x14ac:dyDescent="0.2">
      <c r="A53" s="125"/>
      <c r="B53" s="136"/>
      <c r="C53" s="545"/>
      <c r="D53" s="543"/>
      <c r="E53" s="543"/>
      <c r="F53" s="543"/>
      <c r="G53" s="543"/>
      <c r="H53" s="543"/>
      <c r="I53" s="36"/>
    </row>
    <row r="54" spans="1:9" ht="12.95" customHeight="1" x14ac:dyDescent="0.2">
      <c r="A54" s="127" t="s">
        <v>129</v>
      </c>
      <c r="B54" s="121"/>
      <c r="C54" s="392">
        <v>3755</v>
      </c>
      <c r="D54" s="392">
        <v>12994</v>
      </c>
      <c r="E54" s="391">
        <v>645</v>
      </c>
      <c r="F54" s="391">
        <v>1529</v>
      </c>
      <c r="G54" s="391">
        <v>3110</v>
      </c>
      <c r="H54" s="391">
        <v>11465</v>
      </c>
      <c r="I54" s="36"/>
    </row>
    <row r="55" spans="1:9" ht="12.95" customHeight="1" x14ac:dyDescent="0.2">
      <c r="A55" s="127"/>
      <c r="B55" s="121"/>
      <c r="C55" s="392"/>
      <c r="D55" s="392"/>
      <c r="E55" s="391"/>
      <c r="F55" s="391"/>
      <c r="G55" s="391"/>
      <c r="H55" s="391"/>
      <c r="I55" s="36"/>
    </row>
    <row r="56" spans="1:9" ht="12.95" customHeight="1" x14ac:dyDescent="0.2">
      <c r="A56" s="128" t="s">
        <v>202</v>
      </c>
      <c r="B56" s="126"/>
      <c r="C56" s="392"/>
      <c r="D56" s="392"/>
      <c r="E56" s="391"/>
      <c r="F56" s="391"/>
      <c r="G56" s="391"/>
      <c r="H56" s="391"/>
      <c r="I56" s="36"/>
    </row>
    <row r="57" spans="1:9" s="398" customFormat="1" ht="12.95" customHeight="1" x14ac:dyDescent="0.2">
      <c r="B57" s="125" t="s">
        <v>127</v>
      </c>
      <c r="C57" s="363">
        <v>6051</v>
      </c>
      <c r="D57" s="368">
        <v>51514</v>
      </c>
      <c r="E57" s="366">
        <v>1116</v>
      </c>
      <c r="F57" s="366">
        <v>17771</v>
      </c>
      <c r="G57" s="366">
        <v>4935</v>
      </c>
      <c r="H57" s="366">
        <v>33744</v>
      </c>
      <c r="I57" s="399"/>
    </row>
    <row r="58" spans="1:9" s="398" customFormat="1" ht="12.75" x14ac:dyDescent="0.2">
      <c r="B58" s="403" t="s">
        <v>128</v>
      </c>
      <c r="C58" s="363">
        <v>2810</v>
      </c>
      <c r="D58" s="368">
        <v>-10235</v>
      </c>
      <c r="E58" s="366">
        <v>480</v>
      </c>
      <c r="F58" s="366">
        <v>-1075</v>
      </c>
      <c r="G58" s="366">
        <v>2330</v>
      </c>
      <c r="H58" s="366">
        <v>-9160</v>
      </c>
      <c r="I58" s="399"/>
    </row>
    <row r="59" spans="1:9" s="398" customFormat="1" ht="12.75" x14ac:dyDescent="0.2">
      <c r="A59" s="403"/>
      <c r="B59" s="192"/>
      <c r="C59" s="544"/>
      <c r="D59" s="366"/>
      <c r="E59" s="366"/>
      <c r="F59" s="366"/>
      <c r="G59" s="366"/>
      <c r="H59" s="366"/>
      <c r="I59" s="399"/>
    </row>
    <row r="60" spans="1:9" ht="12.95" customHeight="1" x14ac:dyDescent="0.2">
      <c r="A60" s="101" t="s">
        <v>203</v>
      </c>
      <c r="B60" s="98"/>
      <c r="C60" s="392"/>
      <c r="D60" s="392"/>
      <c r="E60" s="391"/>
      <c r="F60" s="391"/>
      <c r="G60" s="391"/>
      <c r="H60" s="391"/>
      <c r="I60" s="36"/>
    </row>
    <row r="61" spans="1:9" ht="12.95" customHeight="1" x14ac:dyDescent="0.2">
      <c r="A61" s="102"/>
      <c r="B61" s="17" t="s">
        <v>928</v>
      </c>
      <c r="C61" s="380">
        <v>6219</v>
      </c>
      <c r="D61" s="392">
        <v>2984</v>
      </c>
      <c r="E61" s="391">
        <v>1149</v>
      </c>
      <c r="F61" s="391">
        <v>1002</v>
      </c>
      <c r="G61" s="391">
        <v>5070</v>
      </c>
      <c r="H61" s="391">
        <v>1982</v>
      </c>
      <c r="I61" s="36"/>
    </row>
    <row r="62" spans="1:9" ht="12.95" customHeight="1" x14ac:dyDescent="0.2">
      <c r="A62" s="102"/>
      <c r="B62" s="130" t="s">
        <v>204</v>
      </c>
      <c r="C62" s="380">
        <v>2845</v>
      </c>
      <c r="D62" s="392">
        <v>712</v>
      </c>
      <c r="E62" s="391">
        <v>532</v>
      </c>
      <c r="F62" s="391">
        <v>84</v>
      </c>
      <c r="G62" s="391">
        <v>2313</v>
      </c>
      <c r="H62" s="391">
        <v>628</v>
      </c>
      <c r="I62" s="36"/>
    </row>
    <row r="63" spans="1:9" ht="12.95" customHeight="1" x14ac:dyDescent="0.2">
      <c r="A63" s="102"/>
      <c r="B63" s="17" t="s">
        <v>929</v>
      </c>
      <c r="C63" s="380">
        <v>8128</v>
      </c>
      <c r="D63" s="392">
        <v>2272</v>
      </c>
      <c r="E63" s="391">
        <v>1504</v>
      </c>
      <c r="F63" s="391">
        <v>918</v>
      </c>
      <c r="G63" s="391">
        <v>6624</v>
      </c>
      <c r="H63" s="391">
        <v>1354</v>
      </c>
      <c r="I63" s="36"/>
    </row>
    <row r="64" spans="1:9" ht="12.95" customHeight="1" x14ac:dyDescent="0.2">
      <c r="A64" s="102"/>
      <c r="B64" s="102"/>
      <c r="C64" s="109"/>
      <c r="D64" s="34"/>
      <c r="E64" s="28"/>
      <c r="F64" s="28"/>
      <c r="G64" s="28"/>
      <c r="H64" s="28"/>
      <c r="I64" s="36"/>
    </row>
    <row r="65" spans="1:9" ht="12.95" customHeight="1" x14ac:dyDescent="0.2">
      <c r="A65" s="102"/>
      <c r="B65" s="102"/>
      <c r="C65" s="109"/>
      <c r="D65" s="34"/>
      <c r="E65" s="28"/>
      <c r="F65" s="28"/>
      <c r="G65" s="28"/>
      <c r="H65" s="28"/>
      <c r="I65" s="36"/>
    </row>
    <row r="66" spans="1:9" ht="12.95" customHeight="1" x14ac:dyDescent="0.2">
      <c r="A66" s="93"/>
      <c r="B66" s="93"/>
      <c r="C66" s="102"/>
      <c r="D66" s="33"/>
      <c r="E66" s="33"/>
      <c r="F66" s="33"/>
      <c r="G66" s="33"/>
      <c r="H66" s="33"/>
    </row>
    <row r="67" spans="1:9" ht="12.95" customHeight="1" x14ac:dyDescent="0.2">
      <c r="A67" s="1009" t="s">
        <v>888</v>
      </c>
      <c r="B67" s="1010"/>
      <c r="C67" s="1010"/>
    </row>
    <row r="69" spans="1:9" ht="12.95" customHeight="1" x14ac:dyDescent="0.2">
      <c r="D69" s="37"/>
    </row>
    <row r="71" spans="1:9" ht="12.95" customHeight="1" x14ac:dyDescent="0.2">
      <c r="D71" s="37"/>
    </row>
  </sheetData>
  <mergeCells count="52">
    <mergeCell ref="A24:B24"/>
    <mergeCell ref="D25:D26"/>
    <mergeCell ref="E25:E26"/>
    <mergeCell ref="F25:F26"/>
    <mergeCell ref="G25:G26"/>
    <mergeCell ref="H25:H26"/>
    <mergeCell ref="H17:H18"/>
    <mergeCell ref="C19:C20"/>
    <mergeCell ref="D19:D20"/>
    <mergeCell ref="E19:E20"/>
    <mergeCell ref="F19:F20"/>
    <mergeCell ref="G19:G20"/>
    <mergeCell ref="H19:H20"/>
    <mergeCell ref="C17:C18"/>
    <mergeCell ref="D17:D18"/>
    <mergeCell ref="E17:E18"/>
    <mergeCell ref="F17:F18"/>
    <mergeCell ref="G17:G18"/>
    <mergeCell ref="F13:F14"/>
    <mergeCell ref="G13:G14"/>
    <mergeCell ref="H13:H14"/>
    <mergeCell ref="C15:C16"/>
    <mergeCell ref="D15:D16"/>
    <mergeCell ref="E15:E16"/>
    <mergeCell ref="F15:F16"/>
    <mergeCell ref="G15:G16"/>
    <mergeCell ref="H15:H16"/>
    <mergeCell ref="A67:C67"/>
    <mergeCell ref="A25:B26"/>
    <mergeCell ref="A28:B28"/>
    <mergeCell ref="A29:B29"/>
    <mergeCell ref="A31:B31"/>
    <mergeCell ref="A33:B33"/>
    <mergeCell ref="A39:B39"/>
    <mergeCell ref="A45:B46"/>
    <mergeCell ref="C25:C26"/>
    <mergeCell ref="A23:B23"/>
    <mergeCell ref="A13:B14"/>
    <mergeCell ref="A15:B16"/>
    <mergeCell ref="A19:B20"/>
    <mergeCell ref="A1:B1"/>
    <mergeCell ref="A17:B18"/>
    <mergeCell ref="A3:H3"/>
    <mergeCell ref="A5:H5"/>
    <mergeCell ref="A6:H6"/>
    <mergeCell ref="A8:B10"/>
    <mergeCell ref="C8:D9"/>
    <mergeCell ref="E8:F9"/>
    <mergeCell ref="G8:H9"/>
    <mergeCell ref="C13:C14"/>
    <mergeCell ref="D13:D14"/>
    <mergeCell ref="E13:E14"/>
  </mergeCells>
  <phoneticPr fontId="34" type="noConversion"/>
  <hyperlinks>
    <hyperlink ref="A1:B1" location="Inhalt!A40" display="Inhalt"/>
    <hyperlink ref="A1" location="Inhalt!A1" display="Inhalt!A1"/>
  </hyperlinks>
  <printOptions horizontalCentered="1"/>
  <pageMargins left="0.59055118110236227" right="0.59055118110236227" top="0.59055118110236227" bottom="0.78740157480314965" header="0.51181102362204722" footer="0.51181102362204722"/>
  <pageSetup paperSize="9" scale="72" orientation="portrait" r:id="rId1"/>
  <headerFooter scaleWithDoc="0" alignWithMargins="0">
    <oddFooter>&amp;L&amp;"MetaNormalLF-Roman,Standard"&amp;6Statistisches Bundesamt, Fachserie 14, Reihe 7.2, 2010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>
    <pageSetUpPr fitToPage="1"/>
  </sheetPr>
  <dimension ref="A1:J56"/>
  <sheetViews>
    <sheetView showGridLines="0" zoomScaleNormal="100" zoomScalePageLayoutView="60" workbookViewId="0">
      <selection sqref="A1:B1"/>
    </sheetView>
  </sheetViews>
  <sheetFormatPr baseColWidth="10" defaultRowHeight="12" x14ac:dyDescent="0.2"/>
  <cols>
    <col min="1" max="1" width="2.7109375" style="33" customWidth="1"/>
    <col min="2" max="2" width="51.7109375" style="33" customWidth="1"/>
    <col min="3" max="3" width="11.42578125" style="33"/>
    <col min="4" max="4" width="10.7109375" style="33" customWidth="1"/>
    <col min="5" max="5" width="13.7109375" style="33" customWidth="1"/>
    <col min="6" max="6" width="10.7109375" style="33" customWidth="1"/>
    <col min="7" max="7" width="13.7109375" style="33" customWidth="1"/>
    <col min="8" max="8" width="10.7109375" style="33" customWidth="1"/>
    <col min="9" max="9" width="13.7109375" style="33" customWidth="1"/>
    <col min="10" max="16384" width="11.42578125" style="33"/>
  </cols>
  <sheetData>
    <row r="1" spans="1:9" ht="12.75" customHeight="1" x14ac:dyDescent="0.2">
      <c r="A1" s="966" t="s">
        <v>238</v>
      </c>
      <c r="B1" s="966"/>
    </row>
    <row r="2" spans="1:9" ht="15" customHeight="1" x14ac:dyDescent="0.2">
      <c r="A2" s="48"/>
      <c r="B2" s="88"/>
    </row>
    <row r="3" spans="1:9" s="51" customFormat="1" ht="15" customHeight="1" x14ac:dyDescent="0.2">
      <c r="A3" s="845" t="s">
        <v>253</v>
      </c>
      <c r="B3" s="845"/>
      <c r="C3" s="845"/>
      <c r="D3" s="845"/>
      <c r="E3" s="845"/>
      <c r="F3" s="845"/>
      <c r="G3" s="845"/>
      <c r="H3" s="845"/>
      <c r="I3" s="845"/>
    </row>
    <row r="4" spans="1:9" s="51" customFormat="1" ht="12.75" customHeight="1" x14ac:dyDescent="0.2">
      <c r="A4" s="10"/>
      <c r="B4" s="10"/>
      <c r="C4" s="10"/>
      <c r="D4" s="10"/>
      <c r="E4" s="10"/>
      <c r="F4" s="10"/>
      <c r="G4" s="10"/>
      <c r="H4" s="10"/>
      <c r="I4" s="10"/>
    </row>
    <row r="5" spans="1:9" s="51" customFormat="1" ht="15" customHeight="1" x14ac:dyDescent="0.2">
      <c r="A5" s="846" t="s">
        <v>947</v>
      </c>
      <c r="B5" s="846"/>
      <c r="C5" s="846"/>
      <c r="D5" s="846"/>
      <c r="E5" s="846"/>
      <c r="F5" s="846"/>
      <c r="G5" s="846"/>
      <c r="H5" s="846"/>
      <c r="I5" s="846"/>
    </row>
    <row r="6" spans="1:9" s="51" customFormat="1" ht="15" customHeight="1" x14ac:dyDescent="0.2">
      <c r="A6" s="846" t="s">
        <v>948</v>
      </c>
      <c r="B6" s="846"/>
      <c r="C6" s="846"/>
      <c r="D6" s="846"/>
      <c r="E6" s="846"/>
      <c r="F6" s="846"/>
      <c r="G6" s="846"/>
      <c r="H6" s="846"/>
      <c r="I6" s="846"/>
    </row>
    <row r="7" spans="1:9" ht="15" customHeight="1" x14ac:dyDescent="0.2">
      <c r="B7" s="51"/>
      <c r="C7" s="52"/>
      <c r="D7" s="18"/>
      <c r="E7" s="18"/>
      <c r="F7" s="51"/>
      <c r="G7" s="51"/>
      <c r="H7" s="51"/>
      <c r="I7" s="51"/>
    </row>
    <row r="8" spans="1:9" ht="15.75" customHeight="1" x14ac:dyDescent="0.2">
      <c r="A8" s="837" t="s">
        <v>145</v>
      </c>
      <c r="B8" s="840"/>
      <c r="C8" s="911" t="s">
        <v>17</v>
      </c>
      <c r="D8" s="913" t="s">
        <v>69</v>
      </c>
      <c r="E8" s="914"/>
      <c r="F8" s="836" t="s">
        <v>205</v>
      </c>
      <c r="G8" s="916"/>
      <c r="H8" s="918" t="s">
        <v>158</v>
      </c>
      <c r="I8" s="837"/>
    </row>
    <row r="9" spans="1:9" ht="15.75" customHeight="1" x14ac:dyDescent="0.2">
      <c r="A9" s="855"/>
      <c r="B9" s="842"/>
      <c r="C9" s="912"/>
      <c r="D9" s="915"/>
      <c r="E9" s="882"/>
      <c r="F9" s="838"/>
      <c r="G9" s="917"/>
      <c r="H9" s="919"/>
      <c r="I9" s="839"/>
    </row>
    <row r="10" spans="1:9" ht="18.75" customHeight="1" x14ac:dyDescent="0.2">
      <c r="A10" s="839"/>
      <c r="B10" s="843"/>
      <c r="C10" s="956"/>
      <c r="D10" s="53" t="s">
        <v>52</v>
      </c>
      <c r="E10" s="53" t="s">
        <v>925</v>
      </c>
      <c r="F10" s="23" t="s">
        <v>52</v>
      </c>
      <c r="G10" s="132" t="s">
        <v>925</v>
      </c>
      <c r="H10" s="23" t="s">
        <v>52</v>
      </c>
      <c r="I10" s="46" t="s">
        <v>925</v>
      </c>
    </row>
    <row r="11" spans="1:9" ht="12.75" customHeight="1" x14ac:dyDescent="0.2">
      <c r="A11" s="45"/>
      <c r="B11" s="45"/>
      <c r="C11" s="45"/>
      <c r="D11" s="55"/>
      <c r="E11" s="55"/>
      <c r="F11" s="45"/>
      <c r="G11" s="45"/>
      <c r="H11" s="45"/>
      <c r="I11" s="45"/>
    </row>
    <row r="12" spans="1:9" ht="12.75" customHeight="1" x14ac:dyDescent="0.2">
      <c r="A12" s="45"/>
      <c r="B12" s="45"/>
      <c r="C12" s="45"/>
      <c r="D12" s="55"/>
      <c r="E12" s="55"/>
      <c r="F12" s="45"/>
      <c r="G12" s="45"/>
      <c r="H12" s="45"/>
      <c r="I12" s="45"/>
    </row>
    <row r="13" spans="1:9" ht="12.75" customHeight="1" x14ac:dyDescent="0.2">
      <c r="A13" s="1017" t="s">
        <v>949</v>
      </c>
      <c r="B13" s="958"/>
      <c r="C13" s="290"/>
      <c r="D13" s="62"/>
      <c r="E13" s="62"/>
      <c r="F13" s="62"/>
      <c r="G13" s="62"/>
      <c r="H13" s="62"/>
      <c r="I13" s="62"/>
    </row>
    <row r="14" spans="1:9" ht="12.75" customHeight="1" x14ac:dyDescent="0.2">
      <c r="A14" s="1017" t="s">
        <v>954</v>
      </c>
      <c r="B14" s="958"/>
      <c r="C14" s="290"/>
      <c r="D14" s="537"/>
      <c r="E14" s="537"/>
      <c r="F14" s="520"/>
      <c r="G14" s="521"/>
      <c r="H14" s="521"/>
      <c r="I14" s="521"/>
    </row>
    <row r="15" spans="1:9" ht="12.75" customHeight="1" x14ac:dyDescent="0.2">
      <c r="B15" s="19" t="s">
        <v>951</v>
      </c>
      <c r="C15" s="290"/>
      <c r="D15" s="537"/>
      <c r="E15" s="537"/>
      <c r="F15" s="520"/>
      <c r="G15" s="521"/>
      <c r="H15" s="521"/>
      <c r="I15" s="521"/>
    </row>
    <row r="16" spans="1:9" ht="12.75" customHeight="1" x14ac:dyDescent="0.2">
      <c r="B16" s="19"/>
      <c r="C16" s="290"/>
      <c r="D16" s="537"/>
      <c r="E16" s="537"/>
      <c r="F16" s="520"/>
      <c r="G16" s="521"/>
      <c r="H16" s="521"/>
      <c r="I16" s="521"/>
    </row>
    <row r="17" spans="1:10" ht="12.75" customHeight="1" x14ac:dyDescent="0.2">
      <c r="A17" s="270" t="s">
        <v>281</v>
      </c>
      <c r="B17" s="270"/>
      <c r="C17" s="261"/>
      <c r="D17" s="686">
        <v>5582</v>
      </c>
      <c r="E17" s="686">
        <v>890789</v>
      </c>
      <c r="F17" s="520">
        <v>669</v>
      </c>
      <c r="G17" s="520">
        <v>202299</v>
      </c>
      <c r="H17" s="520">
        <v>4913</v>
      </c>
      <c r="I17" s="520">
        <v>688490</v>
      </c>
    </row>
    <row r="18" spans="1:10" ht="12.75" customHeight="1" x14ac:dyDescent="0.2">
      <c r="B18" s="270" t="s">
        <v>1108</v>
      </c>
      <c r="C18" s="359"/>
      <c r="D18" s="291"/>
      <c r="E18" s="291"/>
      <c r="F18" s="124"/>
      <c r="G18" s="124"/>
      <c r="H18" s="124"/>
      <c r="I18" s="124"/>
    </row>
    <row r="19" spans="1:10" ht="12.75" customHeight="1" x14ac:dyDescent="0.2">
      <c r="B19" s="270" t="s">
        <v>950</v>
      </c>
      <c r="C19" s="1019"/>
      <c r="D19" s="1020">
        <v>0</v>
      </c>
      <c r="E19" s="961">
        <v>0</v>
      </c>
      <c r="F19" s="961">
        <v>0</v>
      </c>
      <c r="G19" s="961">
        <v>0</v>
      </c>
      <c r="H19" s="961">
        <v>0</v>
      </c>
      <c r="I19" s="961">
        <v>0</v>
      </c>
      <c r="J19" s="18"/>
    </row>
    <row r="20" spans="1:10" ht="12.75" customHeight="1" x14ac:dyDescent="0.2">
      <c r="A20" s="270"/>
      <c r="B20" s="270" t="s">
        <v>734</v>
      </c>
      <c r="C20" s="1019"/>
      <c r="D20" s="1020"/>
      <c r="E20" s="961"/>
      <c r="F20" s="961"/>
      <c r="G20" s="961"/>
      <c r="H20" s="961"/>
      <c r="I20" s="961"/>
      <c r="J20" s="18"/>
    </row>
    <row r="21" spans="1:10" ht="12.75" customHeight="1" x14ac:dyDescent="0.2">
      <c r="B21" s="270" t="s">
        <v>1108</v>
      </c>
      <c r="C21" s="261"/>
      <c r="D21" s="291"/>
      <c r="E21" s="291"/>
      <c r="F21" s="124"/>
      <c r="G21" s="124"/>
      <c r="H21" s="124"/>
      <c r="I21" s="124"/>
      <c r="J21" s="18"/>
    </row>
    <row r="22" spans="1:10" ht="12.75" customHeight="1" x14ac:dyDescent="0.2">
      <c r="A22" s="260"/>
      <c r="B22" s="546" t="s">
        <v>753</v>
      </c>
      <c r="C22" s="287"/>
      <c r="D22" s="391">
        <v>0</v>
      </c>
      <c r="E22" s="391">
        <v>0</v>
      </c>
      <c r="F22" s="391">
        <v>0</v>
      </c>
      <c r="G22" s="391">
        <v>0</v>
      </c>
      <c r="H22" s="391">
        <v>0</v>
      </c>
      <c r="I22" s="391">
        <v>0</v>
      </c>
      <c r="J22" s="18"/>
    </row>
    <row r="23" spans="1:10" ht="12.75" customHeight="1" x14ac:dyDescent="0.2">
      <c r="A23" s="260"/>
      <c r="B23" s="546"/>
      <c r="C23" s="287"/>
      <c r="D23" s="650"/>
      <c r="E23" s="650"/>
      <c r="F23" s="650"/>
      <c r="G23" s="650"/>
      <c r="H23" s="650"/>
      <c r="I23" s="650"/>
      <c r="J23" s="18"/>
    </row>
    <row r="24" spans="1:10" ht="12.75" customHeight="1" x14ac:dyDescent="0.2">
      <c r="A24" s="270" t="s">
        <v>207</v>
      </c>
      <c r="B24" s="270"/>
      <c r="C24" s="952" t="s">
        <v>104</v>
      </c>
      <c r="D24" s="1020">
        <v>0</v>
      </c>
      <c r="E24" s="961">
        <v>0</v>
      </c>
      <c r="F24" s="961">
        <v>0</v>
      </c>
      <c r="G24" s="961">
        <v>0</v>
      </c>
      <c r="H24" s="961">
        <v>0</v>
      </c>
      <c r="I24" s="961">
        <v>0</v>
      </c>
      <c r="J24" s="18"/>
    </row>
    <row r="25" spans="1:10" ht="12.75" customHeight="1" x14ac:dyDescent="0.2">
      <c r="A25" s="270"/>
      <c r="B25" s="270" t="s">
        <v>751</v>
      </c>
      <c r="C25" s="952"/>
      <c r="D25" s="1020"/>
      <c r="E25" s="961"/>
      <c r="F25" s="961"/>
      <c r="G25" s="961"/>
      <c r="H25" s="961"/>
      <c r="I25" s="961"/>
      <c r="J25" s="18"/>
    </row>
    <row r="26" spans="1:10" ht="12.75" customHeight="1" x14ac:dyDescent="0.2">
      <c r="A26" s="270"/>
      <c r="B26" s="270"/>
      <c r="C26" s="649"/>
      <c r="D26" s="663"/>
      <c r="E26" s="650"/>
      <c r="F26" s="650"/>
      <c r="G26" s="650"/>
      <c r="H26" s="650"/>
      <c r="I26" s="650"/>
      <c r="J26" s="18"/>
    </row>
    <row r="27" spans="1:10" ht="12.75" customHeight="1" x14ac:dyDescent="0.2">
      <c r="A27" s="270" t="s">
        <v>952</v>
      </c>
      <c r="B27" s="270"/>
      <c r="C27" s="402" t="s">
        <v>104</v>
      </c>
      <c r="D27" s="950">
        <v>4</v>
      </c>
      <c r="E27" s="1008">
        <v>374</v>
      </c>
      <c r="F27" s="961">
        <v>4</v>
      </c>
      <c r="G27" s="961">
        <v>374</v>
      </c>
      <c r="H27" s="961">
        <v>0</v>
      </c>
      <c r="I27" s="961">
        <v>0</v>
      </c>
      <c r="J27" s="18"/>
    </row>
    <row r="28" spans="1:10" ht="12.75" customHeight="1" x14ac:dyDescent="0.2">
      <c r="A28" s="270"/>
      <c r="B28" s="270" t="s">
        <v>953</v>
      </c>
      <c r="C28" s="649"/>
      <c r="D28" s="950"/>
      <c r="E28" s="1008"/>
      <c r="F28" s="961"/>
      <c r="G28" s="961"/>
      <c r="H28" s="961"/>
      <c r="I28" s="961"/>
      <c r="J28" s="18"/>
    </row>
    <row r="29" spans="1:10" ht="12.75" customHeight="1" x14ac:dyDescent="0.2">
      <c r="A29" s="270"/>
      <c r="B29" s="270"/>
      <c r="C29" s="649"/>
      <c r="D29" s="656"/>
      <c r="E29" s="657"/>
      <c r="F29" s="646"/>
      <c r="G29" s="646"/>
      <c r="H29" s="650"/>
      <c r="I29" s="650"/>
      <c r="J29" s="18"/>
    </row>
    <row r="30" spans="1:10" ht="12.75" customHeight="1" x14ac:dyDescent="0.2">
      <c r="A30" s="270" t="s">
        <v>214</v>
      </c>
      <c r="B30" s="270"/>
      <c r="C30" s="952" t="s">
        <v>104</v>
      </c>
      <c r="D30" s="1020">
        <v>0</v>
      </c>
      <c r="E30" s="961">
        <v>0</v>
      </c>
      <c r="F30" s="961">
        <v>0</v>
      </c>
      <c r="G30" s="961">
        <v>0</v>
      </c>
      <c r="H30" s="961">
        <v>0</v>
      </c>
      <c r="I30" s="961">
        <v>0</v>
      </c>
      <c r="J30" s="18"/>
    </row>
    <row r="31" spans="1:10" ht="12.75" customHeight="1" x14ac:dyDescent="0.2">
      <c r="A31" s="270"/>
      <c r="B31" s="270" t="s">
        <v>834</v>
      </c>
      <c r="C31" s="952"/>
      <c r="D31" s="1020"/>
      <c r="E31" s="961"/>
      <c r="F31" s="961"/>
      <c r="G31" s="961"/>
      <c r="H31" s="961"/>
      <c r="I31" s="961"/>
      <c r="J31" s="18"/>
    </row>
    <row r="32" spans="1:10" ht="12.75" customHeight="1" x14ac:dyDescent="0.2">
      <c r="A32" s="270"/>
      <c r="B32" s="270" t="s">
        <v>833</v>
      </c>
      <c r="C32" s="952"/>
      <c r="D32" s="1020"/>
      <c r="E32" s="961"/>
      <c r="F32" s="961"/>
      <c r="G32" s="961"/>
      <c r="H32" s="961"/>
      <c r="I32" s="961"/>
      <c r="J32" s="18"/>
    </row>
    <row r="33" spans="1:10" ht="12.75" customHeight="1" x14ac:dyDescent="0.2">
      <c r="A33" s="270"/>
      <c r="B33" s="270"/>
      <c r="C33" s="649"/>
      <c r="D33" s="663"/>
      <c r="E33" s="650"/>
      <c r="F33" s="650"/>
      <c r="G33" s="650"/>
      <c r="H33" s="650"/>
      <c r="I33" s="650"/>
      <c r="J33" s="18"/>
    </row>
    <row r="34" spans="1:10" ht="12.75" customHeight="1" x14ac:dyDescent="0.2">
      <c r="A34" s="270" t="s">
        <v>730</v>
      </c>
      <c r="B34" s="270"/>
      <c r="C34" s="277"/>
      <c r="D34" s="1020">
        <v>0</v>
      </c>
      <c r="E34" s="961">
        <v>0</v>
      </c>
      <c r="F34" s="961">
        <v>0</v>
      </c>
      <c r="G34" s="961">
        <v>0</v>
      </c>
      <c r="H34" s="961">
        <v>0</v>
      </c>
      <c r="I34" s="961">
        <v>0</v>
      </c>
      <c r="J34" s="18"/>
    </row>
    <row r="35" spans="1:10" ht="12.75" customHeight="1" x14ac:dyDescent="0.2">
      <c r="A35" s="270"/>
      <c r="B35" s="270" t="s">
        <v>736</v>
      </c>
      <c r="C35" s="277"/>
      <c r="D35" s="1020"/>
      <c r="E35" s="961"/>
      <c r="F35" s="961"/>
      <c r="G35" s="961"/>
      <c r="H35" s="961"/>
      <c r="I35" s="961"/>
      <c r="J35" s="18"/>
    </row>
    <row r="36" spans="1:10" ht="12.75" customHeight="1" x14ac:dyDescent="0.2">
      <c r="A36" s="270"/>
      <c r="B36" s="270" t="s">
        <v>732</v>
      </c>
      <c r="C36" s="277"/>
      <c r="D36" s="1020"/>
      <c r="E36" s="961"/>
      <c r="F36" s="961"/>
      <c r="G36" s="961"/>
      <c r="H36" s="961"/>
      <c r="I36" s="961"/>
      <c r="J36" s="18"/>
    </row>
    <row r="37" spans="1:10" ht="12.75" customHeight="1" x14ac:dyDescent="0.2">
      <c r="A37" s="270"/>
      <c r="B37" s="270"/>
      <c r="C37" s="649"/>
      <c r="D37" s="646"/>
      <c r="E37" s="650"/>
      <c r="F37" s="650"/>
      <c r="G37" s="650"/>
      <c r="H37" s="650"/>
      <c r="I37" s="650"/>
      <c r="J37" s="18"/>
    </row>
    <row r="38" spans="1:10" ht="12.75" customHeight="1" x14ac:dyDescent="0.2">
      <c r="A38" s="270" t="s">
        <v>832</v>
      </c>
      <c r="B38" s="270"/>
      <c r="C38" s="402" t="s">
        <v>151</v>
      </c>
      <c r="D38" s="391">
        <v>0</v>
      </c>
      <c r="E38" s="391">
        <v>0</v>
      </c>
      <c r="F38" s="391">
        <v>0</v>
      </c>
      <c r="G38" s="391">
        <v>0</v>
      </c>
      <c r="H38" s="391">
        <v>0</v>
      </c>
      <c r="I38" s="391">
        <v>0</v>
      </c>
      <c r="J38" s="18"/>
    </row>
    <row r="39" spans="1:10" ht="12.75" customHeight="1" x14ac:dyDescent="0.2">
      <c r="A39" s="270"/>
      <c r="B39" s="270"/>
      <c r="C39" s="649"/>
      <c r="D39" s="650"/>
      <c r="E39" s="650"/>
      <c r="F39" s="650"/>
      <c r="G39" s="650"/>
      <c r="H39" s="650"/>
      <c r="I39" s="650"/>
      <c r="J39" s="18"/>
    </row>
    <row r="40" spans="1:10" ht="12.75" customHeight="1" x14ac:dyDescent="0.2">
      <c r="A40" s="270" t="s">
        <v>278</v>
      </c>
      <c r="B40" s="270"/>
      <c r="C40" s="952" t="s">
        <v>104</v>
      </c>
      <c r="D40" s="1020">
        <v>0</v>
      </c>
      <c r="E40" s="961">
        <v>0</v>
      </c>
      <c r="F40" s="961">
        <v>0</v>
      </c>
      <c r="G40" s="961">
        <v>0</v>
      </c>
      <c r="H40" s="961">
        <v>0</v>
      </c>
      <c r="I40" s="961">
        <v>0</v>
      </c>
      <c r="J40" s="18"/>
    </row>
    <row r="41" spans="1:10" ht="12.75" customHeight="1" x14ac:dyDescent="0.2">
      <c r="A41" s="270"/>
      <c r="B41" s="270" t="s">
        <v>1085</v>
      </c>
      <c r="C41" s="952"/>
      <c r="D41" s="1020"/>
      <c r="E41" s="961"/>
      <c r="F41" s="961"/>
      <c r="G41" s="961"/>
      <c r="H41" s="961"/>
      <c r="I41" s="961"/>
      <c r="J41" s="18"/>
    </row>
    <row r="42" spans="1:10" ht="12.75" customHeight="1" x14ac:dyDescent="0.2">
      <c r="A42" s="270"/>
      <c r="B42" s="270"/>
      <c r="C42" s="649"/>
      <c r="D42" s="646"/>
      <c r="E42" s="650"/>
      <c r="F42" s="650"/>
      <c r="G42" s="650"/>
      <c r="H42" s="650"/>
      <c r="I42" s="650"/>
      <c r="J42" s="18"/>
    </row>
    <row r="43" spans="1:10" ht="12.75" customHeight="1" x14ac:dyDescent="0.2">
      <c r="A43" s="270" t="s">
        <v>279</v>
      </c>
      <c r="B43" s="270"/>
      <c r="C43" s="287"/>
      <c r="D43" s="291"/>
      <c r="E43" s="291"/>
      <c r="F43" s="124"/>
      <c r="G43" s="124"/>
      <c r="H43" s="124"/>
      <c r="I43" s="124"/>
      <c r="J43" s="18"/>
    </row>
    <row r="44" spans="1:10" ht="12.75" customHeight="1" x14ac:dyDescent="0.2">
      <c r="A44" s="270"/>
      <c r="B44" s="266" t="s">
        <v>1086</v>
      </c>
      <c r="C44" s="288" t="s">
        <v>104</v>
      </c>
      <c r="D44" s="291">
        <v>3807</v>
      </c>
      <c r="E44" s="291">
        <v>49470</v>
      </c>
      <c r="F44" s="124">
        <v>343</v>
      </c>
      <c r="G44" s="124">
        <v>7058</v>
      </c>
      <c r="H44" s="124">
        <v>3464</v>
      </c>
      <c r="I44" s="124">
        <v>42412</v>
      </c>
      <c r="J44" s="18"/>
    </row>
    <row r="45" spans="1:10" ht="12.75" customHeight="1" x14ac:dyDescent="0.2">
      <c r="A45" s="260"/>
      <c r="B45" s="266" t="s">
        <v>1087</v>
      </c>
      <c r="C45" s="288" t="s">
        <v>104</v>
      </c>
      <c r="D45" s="291">
        <v>5</v>
      </c>
      <c r="E45" s="291">
        <v>28965</v>
      </c>
      <c r="F45" s="809" t="s">
        <v>1120</v>
      </c>
      <c r="G45" s="809" t="s">
        <v>1120</v>
      </c>
      <c r="H45" s="809" t="s">
        <v>1120</v>
      </c>
      <c r="I45" s="809" t="s">
        <v>1120</v>
      </c>
      <c r="J45" s="18"/>
    </row>
    <row r="46" spans="1:10" ht="12.75" customHeight="1" x14ac:dyDescent="0.2">
      <c r="A46" s="260"/>
      <c r="B46" s="270" t="s">
        <v>213</v>
      </c>
      <c r="C46" s="261"/>
      <c r="D46" s="291">
        <v>3807</v>
      </c>
      <c r="E46" s="291">
        <v>78436</v>
      </c>
      <c r="F46" s="124">
        <v>343</v>
      </c>
      <c r="G46" s="124">
        <v>34059</v>
      </c>
      <c r="H46" s="124">
        <v>3464</v>
      </c>
      <c r="I46" s="124">
        <v>44376</v>
      </c>
      <c r="J46" s="18"/>
    </row>
    <row r="47" spans="1:10" ht="12.75" customHeight="1" x14ac:dyDescent="0.2">
      <c r="A47" s="260"/>
      <c r="B47" s="270"/>
      <c r="C47" s="652"/>
      <c r="D47" s="291"/>
      <c r="E47" s="291"/>
      <c r="F47" s="124"/>
      <c r="G47" s="124"/>
      <c r="H47" s="124"/>
      <c r="I47" s="124"/>
      <c r="J47" s="18"/>
    </row>
    <row r="48" spans="1:10" ht="12.75" customHeight="1" x14ac:dyDescent="0.2">
      <c r="A48" s="270" t="s">
        <v>280</v>
      </c>
      <c r="B48" s="270"/>
      <c r="C48" s="261"/>
      <c r="D48" s="291">
        <v>4516</v>
      </c>
      <c r="E48" s="291">
        <v>811980</v>
      </c>
      <c r="F48" s="124">
        <v>571</v>
      </c>
      <c r="G48" s="124">
        <v>167866</v>
      </c>
      <c r="H48" s="124">
        <v>3945</v>
      </c>
      <c r="I48" s="124">
        <v>644114</v>
      </c>
      <c r="J48" s="18"/>
    </row>
    <row r="49" spans="1:10" ht="12.75" customHeight="1" x14ac:dyDescent="0.2">
      <c r="A49" s="270"/>
      <c r="B49" s="270" t="s">
        <v>1108</v>
      </c>
      <c r="C49" s="261"/>
      <c r="D49" s="291"/>
      <c r="E49" s="291"/>
      <c r="F49" s="124"/>
      <c r="G49" s="124"/>
      <c r="H49" s="124"/>
      <c r="I49" s="124"/>
      <c r="J49" s="18"/>
    </row>
    <row r="50" spans="1:10" ht="12.75" customHeight="1" x14ac:dyDescent="0.2">
      <c r="A50" s="260"/>
      <c r="B50" s="260" t="s">
        <v>753</v>
      </c>
      <c r="C50" s="261"/>
      <c r="D50" s="391">
        <v>0</v>
      </c>
      <c r="E50" s="391">
        <v>0</v>
      </c>
      <c r="F50" s="391">
        <v>0</v>
      </c>
      <c r="G50" s="391">
        <v>0</v>
      </c>
      <c r="H50" s="391">
        <v>0</v>
      </c>
      <c r="I50" s="391">
        <v>0</v>
      </c>
      <c r="J50" s="18"/>
    </row>
    <row r="51" spans="1:10" ht="12.75" customHeight="1" x14ac:dyDescent="0.2">
      <c r="A51" s="260"/>
      <c r="B51" s="260"/>
      <c r="C51" s="289"/>
      <c r="D51" s="293"/>
      <c r="E51" s="293"/>
      <c r="F51" s="160"/>
      <c r="G51" s="160"/>
      <c r="H51" s="124"/>
      <c r="I51" s="124"/>
      <c r="J51" s="18"/>
    </row>
    <row r="52" spans="1:10" ht="12.75" customHeight="1" x14ac:dyDescent="0.2">
      <c r="A52" s="260"/>
      <c r="B52" s="260"/>
      <c r="C52" s="289"/>
      <c r="D52" s="293"/>
      <c r="E52" s="293"/>
      <c r="F52" s="160"/>
      <c r="G52" s="160"/>
      <c r="H52" s="124"/>
      <c r="I52" s="124"/>
      <c r="J52" s="18"/>
    </row>
    <row r="53" spans="1:10" ht="12.75" customHeight="1" x14ac:dyDescent="0.2">
      <c r="A53" s="750"/>
      <c r="B53" s="273"/>
      <c r="C53" s="289"/>
      <c r="D53" s="273"/>
      <c r="E53" s="273"/>
      <c r="F53" s="102"/>
      <c r="G53" s="102"/>
      <c r="H53" s="102"/>
      <c r="I53" s="102"/>
      <c r="J53" s="184"/>
    </row>
    <row r="54" spans="1:10" ht="12.75" customHeight="1" x14ac:dyDescent="0.2">
      <c r="A54" s="1018" t="s">
        <v>88</v>
      </c>
      <c r="B54" s="1018"/>
      <c r="C54" s="1018"/>
      <c r="D54" s="1018"/>
      <c r="E54" s="1018"/>
    </row>
    <row r="55" spans="1:10" ht="12.75" customHeight="1" x14ac:dyDescent="0.2"/>
    <row r="56" spans="1:10" ht="12.75" customHeight="1" x14ac:dyDescent="0.2"/>
  </sheetData>
  <mergeCells count="52">
    <mergeCell ref="F27:F28"/>
    <mergeCell ref="G27:G28"/>
    <mergeCell ref="H27:H28"/>
    <mergeCell ref="I27:I28"/>
    <mergeCell ref="A14:B14"/>
    <mergeCell ref="F19:F20"/>
    <mergeCell ref="G19:G20"/>
    <mergeCell ref="H19:H20"/>
    <mergeCell ref="I19:I20"/>
    <mergeCell ref="D24:D25"/>
    <mergeCell ref="E24:E25"/>
    <mergeCell ref="F24:F25"/>
    <mergeCell ref="G24:G25"/>
    <mergeCell ref="H24:H25"/>
    <mergeCell ref="I24:I25"/>
    <mergeCell ref="I40:I41"/>
    <mergeCell ref="F30:F32"/>
    <mergeCell ref="G30:G32"/>
    <mergeCell ref="H30:H32"/>
    <mergeCell ref="I30:I32"/>
    <mergeCell ref="I34:I36"/>
    <mergeCell ref="F34:F36"/>
    <mergeCell ref="G34:G36"/>
    <mergeCell ref="H34:H36"/>
    <mergeCell ref="F40:F41"/>
    <mergeCell ref="G40:G41"/>
    <mergeCell ref="H40:H41"/>
    <mergeCell ref="A54:E54"/>
    <mergeCell ref="C40:C41"/>
    <mergeCell ref="C24:C25"/>
    <mergeCell ref="C19:C20"/>
    <mergeCell ref="C30:C32"/>
    <mergeCell ref="D19:D20"/>
    <mergeCell ref="E19:E20"/>
    <mergeCell ref="D30:D32"/>
    <mergeCell ref="E30:E32"/>
    <mergeCell ref="D40:D41"/>
    <mergeCell ref="E40:E41"/>
    <mergeCell ref="D34:D36"/>
    <mergeCell ref="E34:E36"/>
    <mergeCell ref="D27:D28"/>
    <mergeCell ref="E27:E28"/>
    <mergeCell ref="A13:B13"/>
    <mergeCell ref="A8:B10"/>
    <mergeCell ref="C8:C10"/>
    <mergeCell ref="D8:E9"/>
    <mergeCell ref="F8:G9"/>
    <mergeCell ref="A1:B1"/>
    <mergeCell ref="A3:I3"/>
    <mergeCell ref="A5:I5"/>
    <mergeCell ref="A6:I6"/>
    <mergeCell ref="H8:I9"/>
  </mergeCells>
  <phoneticPr fontId="34" type="noConversion"/>
  <hyperlinks>
    <hyperlink ref="A1" location="Inhalt!A1" display="Inhalt!A1"/>
    <hyperlink ref="A1:B1" location="Inhalt!A1" display="Inhalt"/>
  </hyperlinks>
  <printOptions horizontalCentered="1"/>
  <pageMargins left="0.59055118110236227" right="0.59055118110236227" top="0.59055118110236227" bottom="0.78740157480314965" header="0.51181102362204722" footer="0.51181102362204722"/>
  <pageSetup paperSize="9" scale="66" orientation="portrait" r:id="rId1"/>
  <headerFooter scaleWithDoc="0" alignWithMargins="0">
    <oddFooter>&amp;L&amp;"MetaNormalLF-Roman,Standard"&amp;6Statistisches Bundesamt, Fachserie 14, Reihe 7.2, 2010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>
    <pageSetUpPr fitToPage="1"/>
  </sheetPr>
  <dimension ref="A1:I72"/>
  <sheetViews>
    <sheetView showGridLines="0" zoomScaleNormal="100" zoomScalePageLayoutView="40" workbookViewId="0">
      <selection sqref="A1:B1"/>
    </sheetView>
  </sheetViews>
  <sheetFormatPr baseColWidth="10" defaultRowHeight="12.95" customHeight="1" x14ac:dyDescent="0.2"/>
  <cols>
    <col min="1" max="1" width="2.7109375" style="2" customWidth="1"/>
    <col min="2" max="2" width="51.7109375" style="33" customWidth="1"/>
    <col min="3" max="3" width="10.7109375" style="3" customWidth="1"/>
    <col min="4" max="4" width="13.7109375" style="3" customWidth="1"/>
    <col min="5" max="5" width="10.7109375" style="2" customWidth="1"/>
    <col min="6" max="6" width="13.7109375" style="2" customWidth="1"/>
    <col min="7" max="7" width="10.7109375" style="2" customWidth="1"/>
    <col min="8" max="8" width="13.7109375" style="2" customWidth="1"/>
    <col min="9" max="16384" width="11.42578125" style="2"/>
  </cols>
  <sheetData>
    <row r="1" spans="1:9" ht="12.75" customHeight="1" x14ac:dyDescent="0.2">
      <c r="A1" s="879" t="s">
        <v>238</v>
      </c>
      <c r="B1" s="831"/>
    </row>
    <row r="2" spans="1:9" ht="15" customHeight="1" x14ac:dyDescent="0.2">
      <c r="A2" s="48"/>
      <c r="B2" s="48"/>
    </row>
    <row r="3" spans="1:9" s="10" customFormat="1" ht="15" customHeight="1" x14ac:dyDescent="0.2">
      <c r="A3" s="845" t="s">
        <v>253</v>
      </c>
      <c r="B3" s="845"/>
      <c r="C3" s="845"/>
      <c r="D3" s="845"/>
      <c r="E3" s="845"/>
      <c r="F3" s="845"/>
      <c r="G3" s="845"/>
      <c r="H3" s="845"/>
    </row>
    <row r="4" spans="1:9" s="10" customFormat="1" ht="12.75" customHeight="1" x14ac:dyDescent="0.2">
      <c r="C4" s="360"/>
      <c r="D4" s="360"/>
    </row>
    <row r="5" spans="1:9" s="10" customFormat="1" ht="15" customHeight="1" x14ac:dyDescent="0.2">
      <c r="A5" s="846" t="s">
        <v>958</v>
      </c>
      <c r="B5" s="846"/>
      <c r="C5" s="846"/>
      <c r="D5" s="846"/>
      <c r="E5" s="846"/>
      <c r="F5" s="846"/>
      <c r="G5" s="846"/>
      <c r="H5" s="846"/>
    </row>
    <row r="6" spans="1:9" s="10" customFormat="1" ht="15" customHeight="1" x14ac:dyDescent="0.2">
      <c r="A6" s="846" t="s">
        <v>959</v>
      </c>
      <c r="B6" s="846"/>
      <c r="C6" s="846"/>
      <c r="D6" s="846"/>
      <c r="E6" s="846"/>
      <c r="F6" s="846"/>
      <c r="G6" s="846"/>
      <c r="H6" s="846"/>
    </row>
    <row r="7" spans="1:9" ht="15" customHeight="1" x14ac:dyDescent="0.2">
      <c r="B7" s="51"/>
    </row>
    <row r="8" spans="1:9" ht="15.75" customHeight="1" x14ac:dyDescent="0.2">
      <c r="A8" s="837" t="s">
        <v>145</v>
      </c>
      <c r="B8" s="840"/>
      <c r="C8" s="913" t="s">
        <v>69</v>
      </c>
      <c r="D8" s="914"/>
      <c r="E8" s="836" t="s">
        <v>146</v>
      </c>
      <c r="F8" s="916"/>
      <c r="G8" s="918" t="s">
        <v>158</v>
      </c>
      <c r="H8" s="837"/>
    </row>
    <row r="9" spans="1:9" s="114" customFormat="1" ht="15.75" customHeight="1" x14ac:dyDescent="0.2">
      <c r="A9" s="855"/>
      <c r="B9" s="842"/>
      <c r="C9" s="915"/>
      <c r="D9" s="881"/>
      <c r="E9" s="841"/>
      <c r="F9" s="1006"/>
      <c r="G9" s="1007"/>
      <c r="H9" s="855"/>
    </row>
    <row r="10" spans="1:9" s="114" customFormat="1" ht="18.75" customHeight="1" x14ac:dyDescent="0.2">
      <c r="A10" s="856"/>
      <c r="B10" s="857"/>
      <c r="C10" s="223" t="s">
        <v>52</v>
      </c>
      <c r="D10" s="189" t="s">
        <v>925</v>
      </c>
      <c r="E10" s="190" t="s">
        <v>52</v>
      </c>
      <c r="F10" s="190" t="s">
        <v>925</v>
      </c>
      <c r="G10" s="190" t="s">
        <v>52</v>
      </c>
      <c r="H10" s="224" t="s">
        <v>925</v>
      </c>
    </row>
    <row r="11" spans="1:9" s="114" customFormat="1" ht="12.75" customHeight="1" x14ac:dyDescent="0.2">
      <c r="A11" s="644"/>
      <c r="B11" s="644"/>
      <c r="C11" s="115"/>
      <c r="D11" s="116"/>
      <c r="E11" s="81"/>
      <c r="F11" s="81"/>
      <c r="G11" s="81"/>
      <c r="H11" s="81"/>
    </row>
    <row r="12" spans="1:9" s="114" customFormat="1" ht="12.75" customHeight="1" x14ac:dyDescent="0.2">
      <c r="A12" s="644"/>
      <c r="B12" s="644"/>
      <c r="C12" s="547"/>
      <c r="D12" s="547"/>
      <c r="E12" s="548"/>
      <c r="F12" s="548"/>
      <c r="G12" s="548"/>
      <c r="H12" s="548"/>
    </row>
    <row r="13" spans="1:9" ht="12.75" customHeight="1" x14ac:dyDescent="0.2">
      <c r="A13" s="995" t="s">
        <v>147</v>
      </c>
      <c r="B13" s="998"/>
      <c r="C13" s="950">
        <v>25</v>
      </c>
      <c r="D13" s="1008">
        <v>4079</v>
      </c>
      <c r="E13" s="961">
        <v>13</v>
      </c>
      <c r="F13" s="961">
        <v>3927</v>
      </c>
      <c r="G13" s="961">
        <v>12</v>
      </c>
      <c r="H13" s="961">
        <v>151</v>
      </c>
      <c r="I13" s="114"/>
    </row>
    <row r="14" spans="1:9" ht="12.75" customHeight="1" x14ac:dyDescent="0.2">
      <c r="A14" s="995"/>
      <c r="B14" s="998"/>
      <c r="C14" s="950"/>
      <c r="D14" s="1008"/>
      <c r="E14" s="961"/>
      <c r="F14" s="961"/>
      <c r="G14" s="961"/>
      <c r="H14" s="961"/>
      <c r="I14" s="36"/>
    </row>
    <row r="15" spans="1:9" ht="12.75" customHeight="1" x14ac:dyDescent="0.2">
      <c r="A15" s="995" t="s">
        <v>148</v>
      </c>
      <c r="B15" s="998"/>
      <c r="C15" s="950">
        <v>4856</v>
      </c>
      <c r="D15" s="1008">
        <v>-130631</v>
      </c>
      <c r="E15" s="961">
        <v>463</v>
      </c>
      <c r="F15" s="961">
        <v>-18385</v>
      </c>
      <c r="G15" s="961">
        <v>4393</v>
      </c>
      <c r="H15" s="961">
        <v>-112247</v>
      </c>
      <c r="I15" s="36"/>
    </row>
    <row r="16" spans="1:9" ht="12.75" customHeight="1" x14ac:dyDescent="0.2">
      <c r="A16" s="995"/>
      <c r="B16" s="998"/>
      <c r="C16" s="950"/>
      <c r="D16" s="1008"/>
      <c r="E16" s="961"/>
      <c r="F16" s="961"/>
      <c r="G16" s="961"/>
      <c r="H16" s="961"/>
      <c r="I16" s="36"/>
    </row>
    <row r="17" spans="1:9" ht="12.75" customHeight="1" x14ac:dyDescent="0.2">
      <c r="A17" s="1001" t="s">
        <v>926</v>
      </c>
      <c r="B17" s="1021"/>
      <c r="C17" s="950">
        <v>135</v>
      </c>
      <c r="D17" s="1008">
        <v>1386</v>
      </c>
      <c r="E17" s="961">
        <v>80</v>
      </c>
      <c r="F17" s="961">
        <v>605</v>
      </c>
      <c r="G17" s="961">
        <v>55</v>
      </c>
      <c r="H17" s="961">
        <v>781</v>
      </c>
      <c r="I17" s="36"/>
    </row>
    <row r="18" spans="1:9" ht="12.75" customHeight="1" x14ac:dyDescent="0.2">
      <c r="A18" s="1001"/>
      <c r="B18" s="1021"/>
      <c r="C18" s="950"/>
      <c r="D18" s="1008"/>
      <c r="E18" s="961"/>
      <c r="F18" s="961"/>
      <c r="G18" s="961"/>
      <c r="H18" s="961"/>
      <c r="I18" s="36"/>
    </row>
    <row r="19" spans="1:9" ht="12.75" customHeight="1" x14ac:dyDescent="0.2">
      <c r="A19" s="995" t="s">
        <v>114</v>
      </c>
      <c r="B19" s="998"/>
      <c r="C19" s="950">
        <v>4780</v>
      </c>
      <c r="D19" s="1008">
        <v>-130021</v>
      </c>
      <c r="E19" s="961">
        <v>473</v>
      </c>
      <c r="F19" s="961">
        <v>-18825</v>
      </c>
      <c r="G19" s="961">
        <v>4307</v>
      </c>
      <c r="H19" s="961">
        <v>-111196</v>
      </c>
      <c r="I19" s="36"/>
    </row>
    <row r="20" spans="1:9" ht="12.75" customHeight="1" x14ac:dyDescent="0.2">
      <c r="A20" s="995"/>
      <c r="B20" s="998"/>
      <c r="C20" s="950"/>
      <c r="D20" s="1008"/>
      <c r="E20" s="961"/>
      <c r="F20" s="961"/>
      <c r="G20" s="961"/>
      <c r="H20" s="961"/>
      <c r="I20" s="36"/>
    </row>
    <row r="21" spans="1:9" ht="12.75" customHeight="1" x14ac:dyDescent="0.2">
      <c r="A21" s="119" t="s">
        <v>115</v>
      </c>
      <c r="B21" s="660"/>
      <c r="C21" s="123">
        <v>3</v>
      </c>
      <c r="D21" s="123">
        <v>2</v>
      </c>
      <c r="E21" s="124">
        <v>0</v>
      </c>
      <c r="F21" s="124">
        <v>0</v>
      </c>
      <c r="G21" s="123">
        <v>3</v>
      </c>
      <c r="H21" s="123">
        <v>2</v>
      </c>
      <c r="I21" s="36"/>
    </row>
    <row r="22" spans="1:9" ht="12.75" customHeight="1" x14ac:dyDescent="0.2">
      <c r="A22" s="119" t="s">
        <v>116</v>
      </c>
      <c r="B22" s="660"/>
      <c r="C22" s="123">
        <v>179</v>
      </c>
      <c r="D22" s="123">
        <v>1275</v>
      </c>
      <c r="E22" s="124">
        <v>9</v>
      </c>
      <c r="F22" s="124">
        <v>10</v>
      </c>
      <c r="G22" s="124">
        <v>170</v>
      </c>
      <c r="H22" s="124">
        <v>1266</v>
      </c>
      <c r="I22" s="36"/>
    </row>
    <row r="23" spans="1:9" ht="12.75" customHeight="1" x14ac:dyDescent="0.2">
      <c r="A23" s="993" t="s">
        <v>955</v>
      </c>
      <c r="B23" s="994"/>
      <c r="C23" s="362">
        <v>0</v>
      </c>
      <c r="D23" s="392">
        <v>0</v>
      </c>
      <c r="E23" s="391">
        <v>0</v>
      </c>
      <c r="F23" s="391">
        <v>0</v>
      </c>
      <c r="G23" s="391">
        <v>0</v>
      </c>
      <c r="H23" s="391">
        <v>0</v>
      </c>
      <c r="I23" s="36"/>
    </row>
    <row r="24" spans="1:9" s="642" customFormat="1" ht="12.75" customHeight="1" x14ac:dyDescent="0.2">
      <c r="A24" s="993" t="s">
        <v>956</v>
      </c>
      <c r="B24" s="994"/>
      <c r="C24" s="647"/>
      <c r="D24" s="651"/>
      <c r="E24" s="650"/>
      <c r="F24" s="650"/>
      <c r="G24" s="650"/>
      <c r="H24" s="650"/>
      <c r="I24" s="643"/>
    </row>
    <row r="25" spans="1:9" ht="12.75" customHeight="1" x14ac:dyDescent="0.2">
      <c r="A25" s="995" t="s">
        <v>117</v>
      </c>
      <c r="B25" s="998"/>
      <c r="C25" s="950">
        <v>4881</v>
      </c>
      <c r="D25" s="1008">
        <v>-132161</v>
      </c>
      <c r="E25" s="961">
        <v>476</v>
      </c>
      <c r="F25" s="961">
        <v>-18475</v>
      </c>
      <c r="G25" s="961">
        <v>4405</v>
      </c>
      <c r="H25" s="961">
        <v>-113686</v>
      </c>
      <c r="I25" s="36"/>
    </row>
    <row r="26" spans="1:9" ht="12.75" customHeight="1" x14ac:dyDescent="0.2">
      <c r="A26" s="995"/>
      <c r="B26" s="998"/>
      <c r="C26" s="950"/>
      <c r="D26" s="1008"/>
      <c r="E26" s="961"/>
      <c r="F26" s="961"/>
      <c r="G26" s="961"/>
      <c r="H26" s="961"/>
      <c r="I26" s="36"/>
    </row>
    <row r="27" spans="1:9" ht="12.75" customHeight="1" x14ac:dyDescent="0.2">
      <c r="A27" s="659" t="s">
        <v>76</v>
      </c>
      <c r="B27" s="660"/>
      <c r="C27" s="123"/>
      <c r="D27" s="123"/>
      <c r="E27" s="124"/>
      <c r="F27" s="124"/>
      <c r="G27" s="124"/>
      <c r="H27" s="124"/>
      <c r="I27" s="36"/>
    </row>
    <row r="28" spans="1:9" ht="12.75" customHeight="1" x14ac:dyDescent="0.2">
      <c r="A28" s="1011" t="s">
        <v>118</v>
      </c>
      <c r="B28" s="1012"/>
      <c r="C28" s="123">
        <v>0</v>
      </c>
      <c r="D28" s="123">
        <v>0</v>
      </c>
      <c r="E28" s="124">
        <v>0</v>
      </c>
      <c r="F28" s="124">
        <v>0</v>
      </c>
      <c r="G28" s="124">
        <v>0</v>
      </c>
      <c r="H28" s="124">
        <v>0</v>
      </c>
      <c r="I28" s="36"/>
    </row>
    <row r="29" spans="1:9" ht="12.75" customHeight="1" x14ac:dyDescent="0.2">
      <c r="A29" s="1011" t="s">
        <v>283</v>
      </c>
      <c r="B29" s="1012"/>
      <c r="C29" s="123">
        <v>0</v>
      </c>
      <c r="D29" s="123">
        <v>0</v>
      </c>
      <c r="E29" s="124">
        <v>0</v>
      </c>
      <c r="F29" s="124">
        <v>0</v>
      </c>
      <c r="G29" s="124">
        <v>0</v>
      </c>
      <c r="H29" s="124">
        <v>0</v>
      </c>
      <c r="I29" s="36"/>
    </row>
    <row r="30" spans="1:9" s="642" customFormat="1" ht="12.75" customHeight="1" x14ac:dyDescent="0.2">
      <c r="A30" s="661"/>
      <c r="B30" s="662"/>
      <c r="C30" s="123"/>
      <c r="D30" s="123"/>
      <c r="E30" s="124"/>
      <c r="F30" s="124"/>
      <c r="G30" s="124"/>
      <c r="H30" s="124"/>
      <c r="I30" s="643"/>
    </row>
    <row r="31" spans="1:9" ht="12.75" customHeight="1" x14ac:dyDescent="0.2">
      <c r="A31" s="995" t="s">
        <v>119</v>
      </c>
      <c r="B31" s="998"/>
      <c r="C31" s="123">
        <v>4881</v>
      </c>
      <c r="D31" s="123">
        <v>-132161</v>
      </c>
      <c r="E31" s="124">
        <v>476</v>
      </c>
      <c r="F31" s="124">
        <v>-18475</v>
      </c>
      <c r="G31" s="124">
        <v>4405</v>
      </c>
      <c r="H31" s="124">
        <v>-113686</v>
      </c>
      <c r="I31" s="36"/>
    </row>
    <row r="32" spans="1:9" s="642" customFormat="1" ht="12.75" customHeight="1" x14ac:dyDescent="0.2">
      <c r="A32" s="659"/>
      <c r="B32" s="660"/>
      <c r="C32" s="123"/>
      <c r="D32" s="123"/>
      <c r="E32" s="124"/>
      <c r="F32" s="124"/>
      <c r="G32" s="124"/>
      <c r="H32" s="124"/>
      <c r="I32" s="643"/>
    </row>
    <row r="33" spans="1:9" ht="12.75" customHeight="1" x14ac:dyDescent="0.2">
      <c r="A33" s="995" t="s">
        <v>120</v>
      </c>
      <c r="B33" s="998"/>
      <c r="C33" s="123">
        <v>0</v>
      </c>
      <c r="D33" s="123">
        <v>0</v>
      </c>
      <c r="E33" s="124">
        <v>0</v>
      </c>
      <c r="F33" s="124">
        <v>0</v>
      </c>
      <c r="G33" s="124">
        <v>0</v>
      </c>
      <c r="H33" s="124">
        <v>0</v>
      </c>
      <c r="I33" s="36"/>
    </row>
    <row r="34" spans="1:9" s="398" customFormat="1" ht="12.75" customHeight="1" x14ac:dyDescent="0.2">
      <c r="A34" s="659"/>
      <c r="B34" s="660"/>
      <c r="C34" s="123"/>
      <c r="D34" s="123"/>
      <c r="E34" s="124"/>
      <c r="F34" s="124"/>
      <c r="G34" s="124"/>
      <c r="H34" s="124"/>
      <c r="I34" s="399"/>
    </row>
    <row r="35" spans="1:9" s="398" customFormat="1" ht="12.75" customHeight="1" x14ac:dyDescent="0.2">
      <c r="A35" s="125" t="s">
        <v>47</v>
      </c>
      <c r="B35" s="136"/>
      <c r="C35" s="363"/>
      <c r="D35" s="231"/>
      <c r="E35" s="352"/>
      <c r="F35" s="352"/>
      <c r="G35" s="352"/>
      <c r="H35" s="352"/>
      <c r="I35" s="399"/>
    </row>
    <row r="36" spans="1:9" ht="12.75" customHeight="1" x14ac:dyDescent="0.2">
      <c r="A36" s="659"/>
      <c r="B36" s="660" t="s">
        <v>49</v>
      </c>
      <c r="C36" s="123">
        <v>0</v>
      </c>
      <c r="D36" s="123">
        <v>0</v>
      </c>
      <c r="E36" s="124">
        <v>0</v>
      </c>
      <c r="F36" s="124">
        <v>0</v>
      </c>
      <c r="G36" s="124">
        <v>0</v>
      </c>
      <c r="H36" s="124">
        <v>0</v>
      </c>
      <c r="I36" s="36"/>
    </row>
    <row r="37" spans="1:9" ht="12.75" customHeight="1" x14ac:dyDescent="0.2">
      <c r="A37" s="659"/>
      <c r="B37" s="660" t="s">
        <v>50</v>
      </c>
      <c r="C37" s="123">
        <v>4881</v>
      </c>
      <c r="D37" s="123">
        <v>-132161</v>
      </c>
      <c r="E37" s="124">
        <v>476</v>
      </c>
      <c r="F37" s="124">
        <v>-18475</v>
      </c>
      <c r="G37" s="124">
        <v>4405</v>
      </c>
      <c r="H37" s="124">
        <v>-113686</v>
      </c>
      <c r="I37" s="36"/>
    </row>
    <row r="38" spans="1:9" s="398" customFormat="1" ht="12.75" customHeight="1" x14ac:dyDescent="0.2">
      <c r="A38" s="659"/>
      <c r="B38" s="660"/>
      <c r="C38" s="123"/>
      <c r="D38" s="123"/>
      <c r="E38" s="124"/>
      <c r="F38" s="124"/>
      <c r="G38" s="124"/>
      <c r="H38" s="124"/>
      <c r="I38" s="399"/>
    </row>
    <row r="39" spans="1:9" ht="12.75" customHeight="1" x14ac:dyDescent="0.2">
      <c r="A39" s="1013" t="s">
        <v>121</v>
      </c>
      <c r="B39" s="1014"/>
      <c r="C39" s="123"/>
      <c r="D39" s="123"/>
      <c r="E39" s="124"/>
      <c r="F39" s="124"/>
      <c r="G39" s="124"/>
      <c r="H39" s="124"/>
      <c r="I39" s="36"/>
    </row>
    <row r="40" spans="1:9" ht="12.75" customHeight="1" x14ac:dyDescent="0.2">
      <c r="A40" s="664"/>
      <c r="B40" s="121" t="s">
        <v>829</v>
      </c>
      <c r="C40" s="123">
        <v>0</v>
      </c>
      <c r="D40" s="123">
        <v>0</v>
      </c>
      <c r="E40" s="124">
        <v>0</v>
      </c>
      <c r="F40" s="124">
        <v>0</v>
      </c>
      <c r="G40" s="124">
        <v>0</v>
      </c>
      <c r="H40" s="124">
        <v>0</v>
      </c>
      <c r="I40" s="36"/>
    </row>
    <row r="41" spans="1:9" ht="12.75" customHeight="1" x14ac:dyDescent="0.2">
      <c r="A41" s="664"/>
      <c r="B41" s="121" t="s">
        <v>122</v>
      </c>
      <c r="C41" s="123">
        <v>0</v>
      </c>
      <c r="D41" s="123">
        <v>0</v>
      </c>
      <c r="E41" s="124">
        <v>0</v>
      </c>
      <c r="F41" s="124">
        <v>0</v>
      </c>
      <c r="G41" s="124">
        <v>0</v>
      </c>
      <c r="H41" s="124">
        <v>0</v>
      </c>
      <c r="I41" s="36"/>
    </row>
    <row r="42" spans="1:9" ht="12.75" customHeight="1" x14ac:dyDescent="0.2">
      <c r="A42" s="664"/>
      <c r="B42" s="665"/>
      <c r="C42" s="123"/>
      <c r="D42" s="123"/>
      <c r="E42" s="124"/>
      <c r="F42" s="124"/>
      <c r="G42" s="124"/>
      <c r="H42" s="124"/>
      <c r="I42" s="36"/>
    </row>
    <row r="43" spans="1:9" ht="12.75" customHeight="1" x14ac:dyDescent="0.2">
      <c r="A43" s="664" t="s">
        <v>123</v>
      </c>
      <c r="B43" s="665"/>
      <c r="C43" s="123">
        <v>0</v>
      </c>
      <c r="D43" s="123">
        <v>0</v>
      </c>
      <c r="E43" s="124">
        <v>0</v>
      </c>
      <c r="F43" s="124">
        <v>0</v>
      </c>
      <c r="G43" s="124">
        <v>0</v>
      </c>
      <c r="H43" s="124">
        <v>0</v>
      </c>
      <c r="I43" s="36"/>
    </row>
    <row r="44" spans="1:9" ht="12.75" customHeight="1" x14ac:dyDescent="0.2">
      <c r="A44" s="664"/>
      <c r="B44" s="665"/>
      <c r="C44" s="123"/>
      <c r="D44" s="123"/>
      <c r="E44" s="124"/>
      <c r="F44" s="124"/>
      <c r="G44" s="124"/>
      <c r="H44" s="124"/>
      <c r="I44" s="36"/>
    </row>
    <row r="45" spans="1:9" ht="12.75" customHeight="1" x14ac:dyDescent="0.2">
      <c r="A45" s="1015" t="s">
        <v>957</v>
      </c>
      <c r="B45" s="1016"/>
      <c r="C45" s="123"/>
      <c r="D45" s="123"/>
      <c r="E45" s="124"/>
      <c r="F45" s="124"/>
      <c r="G45" s="124"/>
      <c r="H45" s="124"/>
      <c r="I45" s="36"/>
    </row>
    <row r="46" spans="1:9" ht="12.75" customHeight="1" x14ac:dyDescent="0.2">
      <c r="A46" s="1015"/>
      <c r="B46" s="1016"/>
      <c r="C46" s="123"/>
      <c r="D46" s="123"/>
      <c r="E46" s="124"/>
      <c r="F46" s="124"/>
      <c r="G46" s="124"/>
      <c r="H46" s="124"/>
      <c r="I46" s="36"/>
    </row>
    <row r="47" spans="1:9" ht="12.75" customHeight="1" x14ac:dyDescent="0.2">
      <c r="A47" s="664"/>
      <c r="B47" s="665" t="s">
        <v>124</v>
      </c>
      <c r="C47" s="123">
        <v>0</v>
      </c>
      <c r="D47" s="123">
        <v>0</v>
      </c>
      <c r="E47" s="124">
        <v>0</v>
      </c>
      <c r="F47" s="124">
        <v>0</v>
      </c>
      <c r="G47" s="124">
        <v>0</v>
      </c>
      <c r="H47" s="124">
        <v>0</v>
      </c>
      <c r="I47" s="36"/>
    </row>
    <row r="48" spans="1:9" ht="12.75" customHeight="1" x14ac:dyDescent="0.2">
      <c r="A48" s="664"/>
      <c r="B48" s="665" t="s">
        <v>125</v>
      </c>
      <c r="C48" s="809" t="s">
        <v>1120</v>
      </c>
      <c r="D48" s="809" t="s">
        <v>1120</v>
      </c>
      <c r="E48" s="809" t="s">
        <v>1120</v>
      </c>
      <c r="F48" s="809" t="s">
        <v>1120</v>
      </c>
      <c r="G48" s="809" t="s">
        <v>1120</v>
      </c>
      <c r="H48" s="809" t="s">
        <v>1120</v>
      </c>
      <c r="I48" s="36"/>
    </row>
    <row r="49" spans="1:9" ht="12.75" customHeight="1" x14ac:dyDescent="0.2">
      <c r="A49" s="664"/>
      <c r="B49" s="665"/>
      <c r="C49" s="123"/>
      <c r="D49" s="123"/>
      <c r="E49" s="124"/>
      <c r="F49" s="124"/>
      <c r="G49" s="124"/>
      <c r="H49" s="124"/>
      <c r="I49" s="36"/>
    </row>
    <row r="50" spans="1:9" ht="12.75" customHeight="1" x14ac:dyDescent="0.2">
      <c r="A50" s="125" t="s">
        <v>126</v>
      </c>
      <c r="B50" s="126"/>
      <c r="C50" s="123"/>
      <c r="D50" s="123"/>
      <c r="E50" s="124"/>
      <c r="F50" s="124"/>
      <c r="G50" s="124"/>
      <c r="H50" s="124"/>
      <c r="I50" s="36"/>
    </row>
    <row r="51" spans="1:9" s="398" customFormat="1" ht="12.75" customHeight="1" x14ac:dyDescent="0.2">
      <c r="B51" s="136" t="s">
        <v>127</v>
      </c>
      <c r="C51" s="809" t="s">
        <v>1120</v>
      </c>
      <c r="D51" s="809" t="s">
        <v>1120</v>
      </c>
      <c r="E51" s="809" t="s">
        <v>1120</v>
      </c>
      <c r="F51" s="809" t="s">
        <v>1120</v>
      </c>
      <c r="G51" s="809" t="s">
        <v>1120</v>
      </c>
      <c r="H51" s="809" t="s">
        <v>1120</v>
      </c>
      <c r="I51" s="399"/>
    </row>
    <row r="52" spans="1:9" s="398" customFormat="1" ht="12.75" customHeight="1" x14ac:dyDescent="0.2">
      <c r="B52" s="136" t="s">
        <v>128</v>
      </c>
      <c r="C52" s="123">
        <v>0</v>
      </c>
      <c r="D52" s="123">
        <v>0</v>
      </c>
      <c r="E52" s="124">
        <v>0</v>
      </c>
      <c r="F52" s="124">
        <v>0</v>
      </c>
      <c r="G52" s="124">
        <v>0</v>
      </c>
      <c r="H52" s="124">
        <v>0</v>
      </c>
      <c r="I52" s="399"/>
    </row>
    <row r="53" spans="1:9" s="398" customFormat="1" ht="12.75" customHeight="1" x14ac:dyDescent="0.2">
      <c r="A53" s="125"/>
      <c r="B53" s="136"/>
      <c r="C53" s="549"/>
      <c r="D53" s="550"/>
      <c r="E53" s="551"/>
      <c r="F53" s="551"/>
      <c r="G53" s="551"/>
      <c r="H53" s="551"/>
      <c r="I53" s="399"/>
    </row>
    <row r="54" spans="1:9" ht="12.75" customHeight="1" x14ac:dyDescent="0.2">
      <c r="A54" s="127" t="s">
        <v>129</v>
      </c>
      <c r="B54" s="121"/>
      <c r="C54" s="123">
        <v>994</v>
      </c>
      <c r="D54" s="123">
        <v>3307</v>
      </c>
      <c r="E54" s="124">
        <v>98</v>
      </c>
      <c r="F54" s="124">
        <v>122</v>
      </c>
      <c r="G54" s="124">
        <v>896</v>
      </c>
      <c r="H54" s="124">
        <v>3185</v>
      </c>
      <c r="I54" s="36"/>
    </row>
    <row r="55" spans="1:9" ht="12.75" customHeight="1" x14ac:dyDescent="0.2">
      <c r="A55" s="127"/>
      <c r="B55" s="121"/>
      <c r="C55" s="123"/>
      <c r="D55" s="123"/>
      <c r="E55" s="124"/>
      <c r="F55" s="124"/>
      <c r="G55" s="124"/>
      <c r="H55" s="124"/>
      <c r="I55" s="36"/>
    </row>
    <row r="56" spans="1:9" ht="12.75" customHeight="1" x14ac:dyDescent="0.2">
      <c r="A56" s="128" t="s">
        <v>202</v>
      </c>
      <c r="B56" s="126"/>
      <c r="C56" s="123"/>
      <c r="D56" s="123"/>
      <c r="E56" s="124"/>
      <c r="F56" s="124"/>
      <c r="G56" s="124"/>
      <c r="H56" s="124"/>
      <c r="I56" s="36"/>
    </row>
    <row r="57" spans="1:9" s="398" customFormat="1" ht="12.75" customHeight="1" x14ac:dyDescent="0.2">
      <c r="B57" s="136" t="s">
        <v>127</v>
      </c>
      <c r="C57" s="809" t="s">
        <v>1120</v>
      </c>
      <c r="D57" s="809" t="s">
        <v>1120</v>
      </c>
      <c r="E57" s="809" t="s">
        <v>1120</v>
      </c>
      <c r="F57" s="809" t="s">
        <v>1120</v>
      </c>
      <c r="G57" s="809" t="s">
        <v>1120</v>
      </c>
      <c r="H57" s="809" t="s">
        <v>1120</v>
      </c>
      <c r="I57" s="399"/>
    </row>
    <row r="58" spans="1:9" s="398" customFormat="1" ht="12.75" customHeight="1" x14ac:dyDescent="0.2">
      <c r="B58" s="654" t="s">
        <v>128</v>
      </c>
      <c r="C58" s="363">
        <v>994</v>
      </c>
      <c r="D58" s="231">
        <v>-3307</v>
      </c>
      <c r="E58" s="352">
        <v>98</v>
      </c>
      <c r="F58" s="352">
        <v>-122</v>
      </c>
      <c r="G58" s="352">
        <v>896</v>
      </c>
      <c r="H58" s="352">
        <v>-3185</v>
      </c>
      <c r="I58" s="399"/>
    </row>
    <row r="59" spans="1:9" s="398" customFormat="1" ht="12.75" customHeight="1" x14ac:dyDescent="0.2">
      <c r="A59" s="654"/>
      <c r="B59" s="192"/>
      <c r="C59" s="549"/>
      <c r="D59" s="550"/>
      <c r="E59" s="551"/>
      <c r="F59" s="551"/>
      <c r="G59" s="551"/>
      <c r="H59" s="551"/>
      <c r="I59" s="399"/>
    </row>
    <row r="60" spans="1:9" ht="12.75" customHeight="1" x14ac:dyDescent="0.2">
      <c r="A60" s="101" t="s">
        <v>203</v>
      </c>
      <c r="B60" s="98"/>
      <c r="C60" s="123"/>
      <c r="D60" s="123"/>
      <c r="E60" s="124"/>
      <c r="F60" s="124"/>
      <c r="G60" s="124"/>
      <c r="H60" s="124"/>
      <c r="I60" s="36"/>
    </row>
    <row r="61" spans="1:9" ht="12.75" customHeight="1" x14ac:dyDescent="0.2">
      <c r="A61" s="102"/>
      <c r="B61" s="17" t="s">
        <v>928</v>
      </c>
      <c r="C61" s="809" t="s">
        <v>1120</v>
      </c>
      <c r="D61" s="809" t="s">
        <v>1120</v>
      </c>
      <c r="E61" s="809" t="s">
        <v>1120</v>
      </c>
      <c r="F61" s="809" t="s">
        <v>1120</v>
      </c>
      <c r="G61" s="809" t="s">
        <v>1120</v>
      </c>
      <c r="H61" s="809" t="s">
        <v>1120</v>
      </c>
      <c r="I61" s="36"/>
    </row>
    <row r="62" spans="1:9" ht="12.75" customHeight="1" x14ac:dyDescent="0.2">
      <c r="A62" s="102"/>
      <c r="B62" s="130" t="s">
        <v>204</v>
      </c>
      <c r="C62" s="123">
        <v>734</v>
      </c>
      <c r="D62" s="123">
        <v>182</v>
      </c>
      <c r="E62" s="124">
        <v>81</v>
      </c>
      <c r="F62" s="124">
        <v>7</v>
      </c>
      <c r="G62" s="124">
        <v>653</v>
      </c>
      <c r="H62" s="124">
        <v>175</v>
      </c>
      <c r="I62" s="36"/>
    </row>
    <row r="63" spans="1:9" ht="12.75" customHeight="1" x14ac:dyDescent="0.2">
      <c r="A63" s="102"/>
      <c r="B63" s="17" t="s">
        <v>929</v>
      </c>
      <c r="C63" s="123">
        <v>736</v>
      </c>
      <c r="D63" s="123">
        <v>-181</v>
      </c>
      <c r="E63" s="124">
        <v>81</v>
      </c>
      <c r="F63" s="124">
        <v>-7</v>
      </c>
      <c r="G63" s="124">
        <v>655</v>
      </c>
      <c r="H63" s="124">
        <v>-175</v>
      </c>
      <c r="I63" s="36"/>
    </row>
    <row r="64" spans="1:9" ht="12.75" customHeight="1" x14ac:dyDescent="0.2">
      <c r="A64" s="102"/>
      <c r="B64" s="102"/>
      <c r="C64" s="123"/>
      <c r="D64" s="123"/>
      <c r="E64" s="124"/>
      <c r="F64" s="124"/>
      <c r="G64" s="124"/>
      <c r="H64" s="124"/>
      <c r="I64" s="36"/>
    </row>
    <row r="65" spans="1:9" ht="12.75" customHeight="1" x14ac:dyDescent="0.2">
      <c r="A65" s="102"/>
      <c r="B65" s="102"/>
      <c r="C65" s="123"/>
      <c r="D65" s="123"/>
      <c r="E65" s="124"/>
      <c r="F65" s="124"/>
      <c r="G65" s="124"/>
      <c r="H65" s="124"/>
      <c r="I65" s="36"/>
    </row>
    <row r="66" spans="1:9" ht="12.75" customHeight="1" x14ac:dyDescent="0.2">
      <c r="A66" s="93"/>
      <c r="B66" s="93"/>
      <c r="C66" s="361"/>
      <c r="D66" s="361"/>
      <c r="E66" s="28"/>
      <c r="F66" s="28"/>
      <c r="G66" s="28"/>
      <c r="H66" s="28"/>
      <c r="I66" s="36"/>
    </row>
    <row r="67" spans="1:9" ht="12.75" customHeight="1" x14ac:dyDescent="0.2">
      <c r="A67" s="93" t="s">
        <v>889</v>
      </c>
      <c r="B67" s="102"/>
      <c r="I67" s="36"/>
    </row>
    <row r="68" spans="1:9" ht="12.75" customHeight="1" x14ac:dyDescent="0.2">
      <c r="I68" s="36"/>
    </row>
    <row r="69" spans="1:9" ht="12.75" customHeight="1" x14ac:dyDescent="0.2">
      <c r="I69" s="36"/>
    </row>
    <row r="70" spans="1:9" ht="12.75" customHeight="1" x14ac:dyDescent="0.2">
      <c r="I70" s="36"/>
    </row>
    <row r="71" spans="1:9" ht="12.75" customHeight="1" x14ac:dyDescent="0.2">
      <c r="I71" s="36"/>
    </row>
    <row r="72" spans="1:9" ht="12.95" customHeight="1" x14ac:dyDescent="0.2">
      <c r="I72" s="36"/>
    </row>
  </sheetData>
  <mergeCells count="51">
    <mergeCell ref="G25:G26"/>
    <mergeCell ref="H25:H26"/>
    <mergeCell ref="H17:H18"/>
    <mergeCell ref="H19:H20"/>
    <mergeCell ref="G17:G18"/>
    <mergeCell ref="G19:G20"/>
    <mergeCell ref="G15:G16"/>
    <mergeCell ref="H13:H14"/>
    <mergeCell ref="H15:H16"/>
    <mergeCell ref="D13:D14"/>
    <mergeCell ref="E13:E14"/>
    <mergeCell ref="F13:F14"/>
    <mergeCell ref="G13:G14"/>
    <mergeCell ref="A31:B31"/>
    <mergeCell ref="C15:C16"/>
    <mergeCell ref="D15:D16"/>
    <mergeCell ref="E15:E16"/>
    <mergeCell ref="F15:F16"/>
    <mergeCell ref="D19:D20"/>
    <mergeCell ref="E19:E20"/>
    <mergeCell ref="F19:F20"/>
    <mergeCell ref="D25:D26"/>
    <mergeCell ref="E25:E26"/>
    <mergeCell ref="F25:F26"/>
    <mergeCell ref="A24:B24"/>
    <mergeCell ref="C17:C18"/>
    <mergeCell ref="D17:D18"/>
    <mergeCell ref="E17:E18"/>
    <mergeCell ref="F17:F18"/>
    <mergeCell ref="A19:B20"/>
    <mergeCell ref="C25:C26"/>
    <mergeCell ref="A25:B26"/>
    <mergeCell ref="A28:B28"/>
    <mergeCell ref="A29:B29"/>
    <mergeCell ref="C19:C20"/>
    <mergeCell ref="C13:C14"/>
    <mergeCell ref="A33:B33"/>
    <mergeCell ref="A39:B39"/>
    <mergeCell ref="A45:B46"/>
    <mergeCell ref="A1:B1"/>
    <mergeCell ref="A23:B23"/>
    <mergeCell ref="A13:B14"/>
    <mergeCell ref="A15:B16"/>
    <mergeCell ref="A17:B18"/>
    <mergeCell ref="A3:H3"/>
    <mergeCell ref="A5:H5"/>
    <mergeCell ref="A6:H6"/>
    <mergeCell ref="A8:B10"/>
    <mergeCell ref="C8:D9"/>
    <mergeCell ref="E8:F9"/>
    <mergeCell ref="G8:H9"/>
  </mergeCells>
  <phoneticPr fontId="34" type="noConversion"/>
  <hyperlinks>
    <hyperlink ref="A1:B1" location="Inhalt!A40" display="Inhalt"/>
    <hyperlink ref="A1" location="Inhalt!A1" display="Inhalt!A1"/>
  </hyperlinks>
  <printOptions horizontalCentered="1"/>
  <pageMargins left="0.59055118110236227" right="0.59055118110236227" top="0.59055118110236227" bottom="0.78740157480314965" header="0.51181102362204722" footer="0.51181102362204722"/>
  <pageSetup paperSize="9" scale="72" orientation="portrait" r:id="rId1"/>
  <headerFooter scaleWithDoc="0" alignWithMargins="0">
    <oddFooter>&amp;L&amp;"MetaNormalLF-Roman,Standard"&amp;6Statistisches Bundesamt, Fachserie 14, Reihe 7.2, 2010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>
    <pageSetUpPr fitToPage="1"/>
  </sheetPr>
  <dimension ref="A1:J71"/>
  <sheetViews>
    <sheetView showGridLines="0" zoomScaleNormal="100" zoomScalePageLayoutView="70" workbookViewId="0">
      <selection sqref="A1:B1"/>
    </sheetView>
  </sheetViews>
  <sheetFormatPr baseColWidth="10" defaultRowHeight="12" x14ac:dyDescent="0.2"/>
  <cols>
    <col min="1" max="1" width="2.7109375" style="33" customWidth="1"/>
    <col min="2" max="2" width="51.7109375" style="33" customWidth="1"/>
    <col min="3" max="3" width="11.42578125" style="33"/>
    <col min="4" max="4" width="10.7109375" style="33" customWidth="1"/>
    <col min="5" max="5" width="13.7109375" style="33" customWidth="1"/>
    <col min="6" max="6" width="10.7109375" style="33" customWidth="1"/>
    <col min="7" max="7" width="13.7109375" style="33" customWidth="1"/>
    <col min="8" max="8" width="10.7109375" style="33" customWidth="1"/>
    <col min="9" max="9" width="13.7109375" style="33" customWidth="1"/>
    <col min="10" max="16384" width="11.42578125" style="33"/>
  </cols>
  <sheetData>
    <row r="1" spans="1:9" ht="12.75" customHeight="1" x14ac:dyDescent="0.2">
      <c r="A1" s="1022" t="s">
        <v>238</v>
      </c>
      <c r="B1" s="1022"/>
    </row>
    <row r="2" spans="1:9" ht="15" customHeight="1" x14ac:dyDescent="0.2">
      <c r="A2" s="131"/>
      <c r="B2" s="131"/>
    </row>
    <row r="3" spans="1:9" s="51" customFormat="1" ht="15" customHeight="1" x14ac:dyDescent="0.2">
      <c r="A3" s="845" t="s">
        <v>253</v>
      </c>
      <c r="B3" s="845"/>
      <c r="C3" s="845"/>
      <c r="D3" s="845"/>
      <c r="E3" s="845"/>
      <c r="F3" s="845"/>
      <c r="G3" s="845"/>
      <c r="H3" s="845"/>
      <c r="I3" s="845"/>
    </row>
    <row r="4" spans="1:9" s="51" customFormat="1" ht="12.75" customHeight="1" x14ac:dyDescent="0.2">
      <c r="A4" s="10"/>
      <c r="B4" s="10"/>
      <c r="C4" s="10"/>
      <c r="D4" s="10"/>
      <c r="E4" s="10"/>
      <c r="F4" s="10"/>
      <c r="G4" s="10"/>
      <c r="H4" s="10"/>
      <c r="I4" s="10"/>
    </row>
    <row r="5" spans="1:9" s="51" customFormat="1" ht="15" customHeight="1" x14ac:dyDescent="0.2">
      <c r="A5" s="846" t="s">
        <v>960</v>
      </c>
      <c r="B5" s="846"/>
      <c r="C5" s="846"/>
      <c r="D5" s="846"/>
      <c r="E5" s="846"/>
      <c r="F5" s="846"/>
      <c r="G5" s="846"/>
      <c r="H5" s="846"/>
      <c r="I5" s="846"/>
    </row>
    <row r="6" spans="1:9" s="51" customFormat="1" ht="15" customHeight="1" x14ac:dyDescent="0.2">
      <c r="A6" s="846" t="s">
        <v>961</v>
      </c>
      <c r="B6" s="846"/>
      <c r="C6" s="846"/>
      <c r="D6" s="846"/>
      <c r="E6" s="846"/>
      <c r="F6" s="846"/>
      <c r="G6" s="846"/>
      <c r="H6" s="846"/>
      <c r="I6" s="846"/>
    </row>
    <row r="7" spans="1:9" ht="15" customHeight="1" x14ac:dyDescent="0.2">
      <c r="B7" s="51"/>
      <c r="C7" s="52"/>
      <c r="D7" s="18"/>
      <c r="E7" s="18"/>
      <c r="F7" s="51"/>
      <c r="G7" s="51"/>
      <c r="H7" s="51"/>
      <c r="I7" s="51"/>
    </row>
    <row r="8" spans="1:9" ht="15.75" customHeight="1" x14ac:dyDescent="0.2">
      <c r="A8" s="837" t="s">
        <v>145</v>
      </c>
      <c r="B8" s="840"/>
      <c r="C8" s="911" t="s">
        <v>17</v>
      </c>
      <c r="D8" s="913" t="s">
        <v>69</v>
      </c>
      <c r="E8" s="914"/>
      <c r="F8" s="836" t="s">
        <v>205</v>
      </c>
      <c r="G8" s="916"/>
      <c r="H8" s="918" t="s">
        <v>161</v>
      </c>
      <c r="I8" s="837"/>
    </row>
    <row r="9" spans="1:9" ht="15.75" customHeight="1" x14ac:dyDescent="0.2">
      <c r="A9" s="855"/>
      <c r="B9" s="842"/>
      <c r="C9" s="912"/>
      <c r="D9" s="915"/>
      <c r="E9" s="882"/>
      <c r="F9" s="838"/>
      <c r="G9" s="917"/>
      <c r="H9" s="919"/>
      <c r="I9" s="839"/>
    </row>
    <row r="10" spans="1:9" ht="18.75" customHeight="1" x14ac:dyDescent="0.2">
      <c r="A10" s="839"/>
      <c r="B10" s="842"/>
      <c r="C10" s="912"/>
      <c r="D10" s="83" t="s">
        <v>52</v>
      </c>
      <c r="E10" s="83" t="s">
        <v>925</v>
      </c>
      <c r="F10" s="80" t="s">
        <v>52</v>
      </c>
      <c r="G10" s="132" t="s">
        <v>925</v>
      </c>
      <c r="H10" s="80" t="s">
        <v>52</v>
      </c>
      <c r="I10" s="45" t="s">
        <v>925</v>
      </c>
    </row>
    <row r="11" spans="1:9" ht="12.75" customHeight="1" x14ac:dyDescent="0.2">
      <c r="A11" s="285"/>
      <c r="B11" s="294"/>
      <c r="C11" s="294"/>
      <c r="D11" s="133"/>
      <c r="E11" s="133"/>
      <c r="F11" s="79"/>
      <c r="G11" s="79"/>
      <c r="H11" s="79"/>
      <c r="I11" s="79"/>
    </row>
    <row r="12" spans="1:9" ht="12.75" customHeight="1" x14ac:dyDescent="0.2">
      <c r="A12" s="285"/>
      <c r="B12" s="280"/>
      <c r="C12" s="280"/>
      <c r="D12" s="55"/>
      <c r="E12" s="55"/>
      <c r="F12" s="45"/>
      <c r="G12" s="45"/>
      <c r="H12" s="45"/>
      <c r="I12" s="45"/>
    </row>
    <row r="13" spans="1:9" ht="12.75" customHeight="1" x14ac:dyDescent="0.2">
      <c r="A13" s="957" t="s">
        <v>963</v>
      </c>
      <c r="B13" s="1023"/>
      <c r="C13" s="295"/>
      <c r="D13" s="522"/>
      <c r="E13" s="523"/>
      <c r="F13" s="524"/>
      <c r="G13" s="524"/>
      <c r="H13" s="524"/>
      <c r="I13" s="524"/>
    </row>
    <row r="14" spans="1:9" ht="12.75" customHeight="1" x14ac:dyDescent="0.2">
      <c r="A14" s="957"/>
      <c r="B14" s="1023"/>
      <c r="C14" s="296"/>
      <c r="D14" s="166"/>
      <c r="E14" s="166"/>
      <c r="F14" s="524"/>
      <c r="G14" s="524"/>
      <c r="H14" s="524"/>
      <c r="I14" s="524"/>
    </row>
    <row r="15" spans="1:9" ht="12.75" customHeight="1" x14ac:dyDescent="0.2">
      <c r="A15" s="297"/>
      <c r="B15" s="655" t="s">
        <v>962</v>
      </c>
      <c r="C15" s="296"/>
      <c r="D15" s="166"/>
      <c r="E15" s="166"/>
      <c r="F15" s="524"/>
      <c r="G15" s="524"/>
      <c r="H15" s="524"/>
      <c r="I15" s="524"/>
    </row>
    <row r="16" spans="1:9" ht="12.75" customHeight="1" x14ac:dyDescent="0.2">
      <c r="A16" s="658"/>
      <c r="B16" s="655"/>
      <c r="C16" s="653"/>
      <c r="D16" s="166"/>
      <c r="E16" s="166"/>
      <c r="F16" s="524"/>
      <c r="G16" s="524"/>
      <c r="H16" s="524"/>
      <c r="I16" s="524"/>
    </row>
    <row r="17" spans="1:10" ht="12.75" customHeight="1" x14ac:dyDescent="0.2">
      <c r="A17" s="270" t="s">
        <v>281</v>
      </c>
      <c r="B17" s="270"/>
      <c r="C17" s="261"/>
      <c r="D17" s="552">
        <v>2982</v>
      </c>
      <c r="E17" s="552">
        <v>796075</v>
      </c>
      <c r="F17" s="553">
        <v>259</v>
      </c>
      <c r="G17" s="553">
        <v>56713</v>
      </c>
      <c r="H17" s="553">
        <v>2723</v>
      </c>
      <c r="I17" s="553">
        <v>739362</v>
      </c>
    </row>
    <row r="18" spans="1:10" ht="12.75" customHeight="1" x14ac:dyDescent="0.2">
      <c r="B18" s="270" t="s">
        <v>1108</v>
      </c>
      <c r="C18" s="401"/>
      <c r="D18" s="552"/>
      <c r="E18" s="552"/>
      <c r="F18" s="553"/>
      <c r="G18" s="553"/>
      <c r="H18" s="553"/>
      <c r="I18" s="553"/>
    </row>
    <row r="19" spans="1:10" ht="12.75" customHeight="1" x14ac:dyDescent="0.2">
      <c r="B19" s="270" t="s">
        <v>964</v>
      </c>
      <c r="C19" s="1019"/>
      <c r="D19" s="950">
        <v>0</v>
      </c>
      <c r="E19" s="1008">
        <v>0</v>
      </c>
      <c r="F19" s="961">
        <v>0</v>
      </c>
      <c r="G19" s="961">
        <v>0</v>
      </c>
      <c r="H19" s="961">
        <v>0</v>
      </c>
      <c r="I19" s="961">
        <v>0</v>
      </c>
      <c r="J19" s="18"/>
    </row>
    <row r="20" spans="1:10" ht="12.75" customHeight="1" x14ac:dyDescent="0.2">
      <c r="A20" s="270"/>
      <c r="B20" s="270" t="s">
        <v>737</v>
      </c>
      <c r="C20" s="1019"/>
      <c r="D20" s="950"/>
      <c r="E20" s="1008"/>
      <c r="F20" s="961"/>
      <c r="G20" s="961"/>
      <c r="H20" s="961"/>
      <c r="I20" s="961"/>
      <c r="J20" s="18"/>
    </row>
    <row r="21" spans="1:10" ht="12.75" customHeight="1" x14ac:dyDescent="0.2">
      <c r="B21" s="270" t="s">
        <v>1108</v>
      </c>
      <c r="C21" s="261"/>
      <c r="D21" s="392"/>
      <c r="E21" s="392"/>
      <c r="F21" s="391"/>
      <c r="G21" s="391"/>
      <c r="H21" s="391"/>
      <c r="I21" s="391"/>
      <c r="J21" s="18"/>
    </row>
    <row r="22" spans="1:10" ht="12.75" customHeight="1" x14ac:dyDescent="0.2">
      <c r="A22" s="260"/>
      <c r="B22" s="292" t="s">
        <v>753</v>
      </c>
      <c r="C22" s="287"/>
      <c r="D22" s="392">
        <v>0</v>
      </c>
      <c r="E22" s="392">
        <v>0</v>
      </c>
      <c r="F22" s="391">
        <v>0</v>
      </c>
      <c r="G22" s="392">
        <v>0</v>
      </c>
      <c r="H22" s="391">
        <v>0</v>
      </c>
      <c r="I22" s="392">
        <v>0</v>
      </c>
      <c r="J22" s="18"/>
    </row>
    <row r="23" spans="1:10" ht="12.75" customHeight="1" x14ac:dyDescent="0.2">
      <c r="A23" s="260"/>
      <c r="B23" s="292"/>
      <c r="C23" s="287"/>
      <c r="D23" s="651"/>
      <c r="E23" s="651"/>
      <c r="F23" s="650"/>
      <c r="G23" s="651"/>
      <c r="H23" s="650"/>
      <c r="I23" s="651"/>
      <c r="J23" s="18"/>
    </row>
    <row r="24" spans="1:10" ht="12.75" customHeight="1" x14ac:dyDescent="0.2">
      <c r="A24" s="270" t="s">
        <v>207</v>
      </c>
      <c r="B24" s="270"/>
      <c r="C24" s="952" t="s">
        <v>104</v>
      </c>
      <c r="D24" s="950">
        <v>0</v>
      </c>
      <c r="E24" s="1008">
        <v>0</v>
      </c>
      <c r="F24" s="961">
        <v>0</v>
      </c>
      <c r="G24" s="961">
        <v>0</v>
      </c>
      <c r="H24" s="961">
        <v>0</v>
      </c>
      <c r="I24" s="961">
        <v>0</v>
      </c>
      <c r="J24" s="18"/>
    </row>
    <row r="25" spans="1:10" ht="12.75" customHeight="1" x14ac:dyDescent="0.2">
      <c r="A25" s="270"/>
      <c r="B25" s="270" t="s">
        <v>751</v>
      </c>
      <c r="C25" s="952"/>
      <c r="D25" s="950"/>
      <c r="E25" s="1008"/>
      <c r="F25" s="961"/>
      <c r="G25" s="961"/>
      <c r="H25" s="961"/>
      <c r="I25" s="961"/>
      <c r="J25" s="18"/>
    </row>
    <row r="26" spans="1:10" ht="12.75" customHeight="1" x14ac:dyDescent="0.2">
      <c r="A26" s="270"/>
      <c r="B26" s="270"/>
      <c r="C26" s="649"/>
      <c r="D26" s="647"/>
      <c r="E26" s="651"/>
      <c r="F26" s="650"/>
      <c r="G26" s="650"/>
      <c r="H26" s="650"/>
      <c r="I26" s="650"/>
      <c r="J26" s="18"/>
    </row>
    <row r="27" spans="1:10" ht="12.75" customHeight="1" x14ac:dyDescent="0.2">
      <c r="A27" s="270" t="s">
        <v>207</v>
      </c>
      <c r="B27" s="270"/>
      <c r="C27" s="402" t="s">
        <v>104</v>
      </c>
      <c r="D27" s="809" t="s">
        <v>1120</v>
      </c>
      <c r="E27" s="809" t="s">
        <v>1120</v>
      </c>
      <c r="F27" s="809" t="s">
        <v>1120</v>
      </c>
      <c r="G27" s="809" t="s">
        <v>1120</v>
      </c>
      <c r="H27" s="809" t="s">
        <v>1120</v>
      </c>
      <c r="I27" s="809" t="s">
        <v>1120</v>
      </c>
      <c r="J27" s="18"/>
    </row>
    <row r="28" spans="1:10" ht="12.75" customHeight="1" x14ac:dyDescent="0.2">
      <c r="A28" s="270"/>
      <c r="B28" s="270" t="s">
        <v>965</v>
      </c>
      <c r="C28" s="649"/>
      <c r="D28" s="666"/>
      <c r="E28" s="368"/>
      <c r="F28" s="366"/>
      <c r="G28" s="366"/>
      <c r="H28" s="366"/>
      <c r="I28" s="366"/>
      <c r="J28" s="18"/>
    </row>
    <row r="29" spans="1:10" ht="12.75" customHeight="1" x14ac:dyDescent="0.2">
      <c r="A29" s="270"/>
      <c r="B29" s="270"/>
      <c r="C29" s="649"/>
      <c r="D29" s="666"/>
      <c r="E29" s="368"/>
      <c r="F29" s="366"/>
      <c r="G29" s="366"/>
      <c r="H29" s="366"/>
      <c r="I29" s="366"/>
      <c r="J29" s="18"/>
    </row>
    <row r="30" spans="1:10" ht="12.75" customHeight="1" x14ac:dyDescent="0.2">
      <c r="A30" s="270" t="s">
        <v>214</v>
      </c>
      <c r="B30" s="270"/>
      <c r="C30" s="952" t="s">
        <v>104</v>
      </c>
      <c r="D30" s="950">
        <v>0</v>
      </c>
      <c r="E30" s="1008">
        <v>0</v>
      </c>
      <c r="F30" s="961">
        <v>0</v>
      </c>
      <c r="G30" s="961">
        <v>0</v>
      </c>
      <c r="H30" s="961">
        <v>0</v>
      </c>
      <c r="I30" s="961">
        <v>0</v>
      </c>
      <c r="J30" s="18"/>
    </row>
    <row r="31" spans="1:10" ht="12.75" customHeight="1" x14ac:dyDescent="0.2">
      <c r="A31" s="270"/>
      <c r="B31" s="270" t="s">
        <v>834</v>
      </c>
      <c r="C31" s="952"/>
      <c r="D31" s="950"/>
      <c r="E31" s="1008"/>
      <c r="F31" s="961"/>
      <c r="G31" s="961"/>
      <c r="H31" s="961"/>
      <c r="I31" s="961"/>
      <c r="J31" s="18"/>
    </row>
    <row r="32" spans="1:10" ht="12.75" customHeight="1" x14ac:dyDescent="0.2">
      <c r="A32" s="270"/>
      <c r="B32" s="270" t="s">
        <v>966</v>
      </c>
      <c r="C32" s="952"/>
      <c r="D32" s="950"/>
      <c r="E32" s="1008"/>
      <c r="F32" s="961"/>
      <c r="G32" s="961"/>
      <c r="H32" s="961"/>
      <c r="I32" s="961"/>
      <c r="J32" s="18"/>
    </row>
    <row r="33" spans="1:10" ht="12.75" customHeight="1" x14ac:dyDescent="0.2">
      <c r="A33" s="270"/>
      <c r="B33" s="270"/>
      <c r="C33" s="649"/>
      <c r="D33" s="647"/>
      <c r="E33" s="651"/>
      <c r="F33" s="650"/>
      <c r="G33" s="650"/>
      <c r="H33" s="650"/>
      <c r="I33" s="650"/>
      <c r="J33" s="18"/>
    </row>
    <row r="34" spans="1:10" ht="12.75" customHeight="1" x14ac:dyDescent="0.2">
      <c r="A34" s="270" t="s">
        <v>730</v>
      </c>
      <c r="B34" s="270"/>
      <c r="C34" s="277"/>
      <c r="D34" s="950">
        <v>0</v>
      </c>
      <c r="E34" s="1008">
        <v>0</v>
      </c>
      <c r="F34" s="961">
        <v>0</v>
      </c>
      <c r="G34" s="961">
        <v>0</v>
      </c>
      <c r="H34" s="961">
        <v>0</v>
      </c>
      <c r="I34" s="961">
        <v>0</v>
      </c>
      <c r="J34" s="18"/>
    </row>
    <row r="35" spans="1:10" ht="12.75" customHeight="1" x14ac:dyDescent="0.2">
      <c r="A35" s="270"/>
      <c r="B35" s="270" t="s">
        <v>736</v>
      </c>
      <c r="C35" s="277"/>
      <c r="D35" s="950"/>
      <c r="E35" s="1008"/>
      <c r="F35" s="961"/>
      <c r="G35" s="961"/>
      <c r="H35" s="961"/>
      <c r="I35" s="961"/>
      <c r="J35" s="18"/>
    </row>
    <row r="36" spans="1:10" ht="12.75" customHeight="1" x14ac:dyDescent="0.2">
      <c r="A36" s="270"/>
      <c r="B36" s="270" t="s">
        <v>732</v>
      </c>
      <c r="C36" s="277"/>
      <c r="D36" s="950"/>
      <c r="E36" s="1008"/>
      <c r="F36" s="961"/>
      <c r="G36" s="961"/>
      <c r="H36" s="961"/>
      <c r="I36" s="961"/>
      <c r="J36" s="18"/>
    </row>
    <row r="37" spans="1:10" ht="12.75" customHeight="1" x14ac:dyDescent="0.2">
      <c r="A37" s="270"/>
      <c r="B37" s="270"/>
      <c r="C37" s="649"/>
      <c r="D37" s="647"/>
      <c r="E37" s="651"/>
      <c r="F37" s="650"/>
      <c r="G37" s="650"/>
      <c r="H37" s="650"/>
      <c r="I37" s="650"/>
      <c r="J37" s="18"/>
    </row>
    <row r="38" spans="1:10" ht="12.75" customHeight="1" x14ac:dyDescent="0.2">
      <c r="A38" s="270" t="s">
        <v>832</v>
      </c>
      <c r="B38" s="270"/>
      <c r="C38" s="402" t="s">
        <v>151</v>
      </c>
      <c r="D38" s="363">
        <v>4881</v>
      </c>
      <c r="E38" s="368">
        <v>132161</v>
      </c>
      <c r="F38" s="366">
        <v>476</v>
      </c>
      <c r="G38" s="366">
        <v>18475</v>
      </c>
      <c r="H38" s="366">
        <v>4405</v>
      </c>
      <c r="I38" s="366">
        <v>113686</v>
      </c>
      <c r="J38" s="18"/>
    </row>
    <row r="39" spans="1:10" ht="12.75" customHeight="1" x14ac:dyDescent="0.2">
      <c r="A39" s="270"/>
      <c r="B39" s="270"/>
      <c r="C39" s="649"/>
      <c r="D39" s="666"/>
      <c r="E39" s="368"/>
      <c r="F39" s="366"/>
      <c r="G39" s="366"/>
      <c r="H39" s="366"/>
      <c r="I39" s="366"/>
      <c r="J39" s="18"/>
    </row>
    <row r="40" spans="1:10" ht="12.75" customHeight="1" x14ac:dyDescent="0.2">
      <c r="A40" s="270" t="s">
        <v>278</v>
      </c>
      <c r="B40" s="270"/>
      <c r="C40" s="952" t="s">
        <v>104</v>
      </c>
      <c r="D40" s="950">
        <v>476</v>
      </c>
      <c r="E40" s="1008">
        <v>6876</v>
      </c>
      <c r="F40" s="961">
        <v>70</v>
      </c>
      <c r="G40" s="961">
        <v>988</v>
      </c>
      <c r="H40" s="961">
        <v>406</v>
      </c>
      <c r="I40" s="961">
        <v>5888</v>
      </c>
      <c r="J40" s="18"/>
    </row>
    <row r="41" spans="1:10" ht="12.75" customHeight="1" x14ac:dyDescent="0.2">
      <c r="A41" s="270"/>
      <c r="B41" s="270" t="s">
        <v>1085</v>
      </c>
      <c r="C41" s="952"/>
      <c r="D41" s="950"/>
      <c r="E41" s="1008"/>
      <c r="F41" s="961"/>
      <c r="G41" s="961"/>
      <c r="H41" s="961"/>
      <c r="I41" s="961"/>
      <c r="J41" s="18"/>
    </row>
    <row r="42" spans="1:10" ht="12.75" customHeight="1" x14ac:dyDescent="0.2">
      <c r="A42" s="270"/>
      <c r="B42" s="270"/>
      <c r="C42" s="649"/>
      <c r="D42" s="648"/>
      <c r="E42" s="651"/>
      <c r="F42" s="650"/>
      <c r="G42" s="650"/>
      <c r="H42" s="650"/>
      <c r="I42" s="650"/>
      <c r="J42" s="18"/>
    </row>
    <row r="43" spans="1:10" ht="12.75" customHeight="1" x14ac:dyDescent="0.2">
      <c r="A43" s="270" t="s">
        <v>279</v>
      </c>
      <c r="B43" s="270"/>
      <c r="C43" s="287"/>
      <c r="J43" s="18"/>
    </row>
    <row r="44" spans="1:10" ht="12.75" customHeight="1" x14ac:dyDescent="0.2">
      <c r="A44" s="270"/>
      <c r="B44" s="266" t="s">
        <v>1086</v>
      </c>
      <c r="C44" s="288" t="s">
        <v>104</v>
      </c>
      <c r="D44" s="392">
        <v>0</v>
      </c>
      <c r="E44" s="392">
        <v>0</v>
      </c>
      <c r="F44" s="391">
        <v>0</v>
      </c>
      <c r="G44" s="392">
        <v>0</v>
      </c>
      <c r="H44" s="391">
        <v>0</v>
      </c>
      <c r="I44" s="392">
        <v>0</v>
      </c>
      <c r="J44" s="18"/>
    </row>
    <row r="45" spans="1:10" ht="12.75" customHeight="1" x14ac:dyDescent="0.2">
      <c r="A45" s="260"/>
      <c r="B45" s="266" t="s">
        <v>1087</v>
      </c>
      <c r="C45" s="288" t="s">
        <v>104</v>
      </c>
      <c r="D45" s="392">
        <v>0</v>
      </c>
      <c r="E45" s="392">
        <v>0</v>
      </c>
      <c r="F45" s="391">
        <v>0</v>
      </c>
      <c r="G45" s="392">
        <v>0</v>
      </c>
      <c r="H45" s="391">
        <v>0</v>
      </c>
      <c r="I45" s="392">
        <v>0</v>
      </c>
      <c r="J45" s="18"/>
    </row>
    <row r="46" spans="1:10" ht="12.75" customHeight="1" x14ac:dyDescent="0.2">
      <c r="A46" s="260"/>
      <c r="B46" s="298" t="s">
        <v>213</v>
      </c>
      <c r="C46" s="288"/>
      <c r="D46" s="392">
        <v>0</v>
      </c>
      <c r="E46" s="392">
        <v>0</v>
      </c>
      <c r="F46" s="391">
        <v>0</v>
      </c>
      <c r="G46" s="392">
        <v>0</v>
      </c>
      <c r="H46" s="391">
        <v>0</v>
      </c>
      <c r="I46" s="392">
        <v>0</v>
      </c>
      <c r="J46" s="18"/>
    </row>
    <row r="47" spans="1:10" ht="12.75" customHeight="1" x14ac:dyDescent="0.2">
      <c r="A47" s="260"/>
      <c r="B47" s="302"/>
      <c r="C47" s="649"/>
      <c r="D47" s="651"/>
      <c r="E47" s="651"/>
      <c r="F47" s="650"/>
      <c r="G47" s="651"/>
      <c r="H47" s="650"/>
      <c r="I47" s="651"/>
      <c r="J47" s="18"/>
    </row>
    <row r="48" spans="1:10" ht="12.75" customHeight="1" x14ac:dyDescent="0.2">
      <c r="A48" s="270" t="s">
        <v>280</v>
      </c>
      <c r="B48" s="270"/>
      <c r="C48" s="261"/>
      <c r="D48" s="392">
        <v>4634</v>
      </c>
      <c r="E48" s="392">
        <v>921256</v>
      </c>
      <c r="F48" s="391">
        <v>443</v>
      </c>
      <c r="G48" s="391">
        <v>74096</v>
      </c>
      <c r="H48" s="391">
        <v>4191</v>
      </c>
      <c r="I48" s="391">
        <v>847160</v>
      </c>
      <c r="J48" s="18"/>
    </row>
    <row r="49" spans="1:10" ht="12.75" customHeight="1" x14ac:dyDescent="0.2">
      <c r="B49" s="270" t="s">
        <v>1108</v>
      </c>
      <c r="C49" s="261"/>
      <c r="D49" s="392"/>
      <c r="E49" s="392"/>
      <c r="F49" s="391"/>
      <c r="G49" s="391"/>
      <c r="H49" s="391"/>
      <c r="I49" s="391"/>
      <c r="J49" s="18"/>
    </row>
    <row r="50" spans="1:10" ht="12.75" customHeight="1" x14ac:dyDescent="0.2">
      <c r="A50" s="260"/>
      <c r="B50" s="260" t="s">
        <v>753</v>
      </c>
      <c r="C50" s="261"/>
      <c r="D50" s="392">
        <v>0</v>
      </c>
      <c r="E50" s="392">
        <v>0</v>
      </c>
      <c r="F50" s="391">
        <v>0</v>
      </c>
      <c r="G50" s="392">
        <v>0</v>
      </c>
      <c r="H50" s="391">
        <v>0</v>
      </c>
      <c r="I50" s="392">
        <v>0</v>
      </c>
      <c r="J50" s="18"/>
    </row>
    <row r="51" spans="1:10" ht="12.75" customHeight="1" x14ac:dyDescent="0.2">
      <c r="C51" s="81"/>
      <c r="D51" s="34"/>
      <c r="E51" s="34"/>
      <c r="F51" s="28"/>
      <c r="G51" s="28"/>
      <c r="H51" s="28"/>
      <c r="I51" s="28"/>
      <c r="J51" s="18"/>
    </row>
    <row r="52" spans="1:10" ht="12.75" customHeight="1" x14ac:dyDescent="0.2">
      <c r="C52" s="81"/>
      <c r="D52" s="34"/>
      <c r="E52" s="34"/>
      <c r="F52" s="28"/>
      <c r="G52" s="28"/>
      <c r="H52" s="28"/>
      <c r="I52" s="28"/>
      <c r="J52" s="18"/>
    </row>
    <row r="53" spans="1:10" ht="12.75" customHeight="1" x14ac:dyDescent="0.2">
      <c r="A53" s="93"/>
      <c r="B53" s="102"/>
      <c r="C53" s="102"/>
      <c r="D53" s="102"/>
    </row>
    <row r="54" spans="1:10" ht="12.75" customHeight="1" x14ac:dyDescent="0.2">
      <c r="A54" s="1024" t="s">
        <v>88</v>
      </c>
      <c r="B54" s="1024"/>
      <c r="C54" s="1024"/>
      <c r="D54" s="1024"/>
      <c r="E54" s="1024"/>
    </row>
    <row r="55" spans="1:10" ht="12.75" customHeight="1" x14ac:dyDescent="0.2">
      <c r="A55" s="259"/>
      <c r="B55" s="259"/>
    </row>
    <row r="56" spans="1:10" ht="12.75" customHeight="1" x14ac:dyDescent="0.2"/>
    <row r="57" spans="1:10" ht="12.75" customHeight="1" x14ac:dyDescent="0.2"/>
    <row r="58" spans="1:10" ht="12.75" customHeight="1" x14ac:dyDescent="0.2"/>
    <row r="59" spans="1:10" ht="12.75" customHeight="1" x14ac:dyDescent="0.2"/>
    <row r="60" spans="1:10" ht="12.75" customHeight="1" x14ac:dyDescent="0.2"/>
    <row r="61" spans="1:10" ht="12.75" customHeight="1" x14ac:dyDescent="0.2"/>
    <row r="62" spans="1:10" ht="12.75" customHeight="1" x14ac:dyDescent="0.2"/>
    <row r="63" spans="1:10" ht="12.75" customHeight="1" x14ac:dyDescent="0.2"/>
    <row r="64" spans="1:10" ht="12.75" customHeight="1" x14ac:dyDescent="0.2"/>
    <row r="65" ht="12.75" customHeight="1" x14ac:dyDescent="0.2"/>
    <row r="66" ht="12.75" customHeight="1" x14ac:dyDescent="0.2"/>
    <row r="67" ht="12.75" customHeight="1" x14ac:dyDescent="0.2"/>
    <row r="68" ht="12.75" customHeight="1" x14ac:dyDescent="0.2"/>
    <row r="69" ht="12.75" customHeight="1" x14ac:dyDescent="0.2"/>
    <row r="70" ht="12.75" customHeight="1" x14ac:dyDescent="0.2"/>
    <row r="71" ht="12.75" customHeight="1" x14ac:dyDescent="0.2"/>
  </sheetData>
  <mergeCells count="45">
    <mergeCell ref="F40:F41"/>
    <mergeCell ref="G40:G41"/>
    <mergeCell ref="H40:H41"/>
    <mergeCell ref="I40:I41"/>
    <mergeCell ref="F34:F36"/>
    <mergeCell ref="G34:G36"/>
    <mergeCell ref="H34:H36"/>
    <mergeCell ref="I34:I36"/>
    <mergeCell ref="F30:F32"/>
    <mergeCell ref="G30:G32"/>
    <mergeCell ref="H30:H32"/>
    <mergeCell ref="I30:I32"/>
    <mergeCell ref="H19:H20"/>
    <mergeCell ref="I19:I20"/>
    <mergeCell ref="I24:I25"/>
    <mergeCell ref="D24:D25"/>
    <mergeCell ref="E24:E25"/>
    <mergeCell ref="F24:F25"/>
    <mergeCell ref="G24:G25"/>
    <mergeCell ref="H24:H25"/>
    <mergeCell ref="C30:C32"/>
    <mergeCell ref="A54:E54"/>
    <mergeCell ref="C40:C41"/>
    <mergeCell ref="D30:D32"/>
    <mergeCell ref="E30:E32"/>
    <mergeCell ref="D34:D36"/>
    <mergeCell ref="E34:E36"/>
    <mergeCell ref="D40:D41"/>
    <mergeCell ref="E40:E41"/>
    <mergeCell ref="H8:I9"/>
    <mergeCell ref="A1:B1"/>
    <mergeCell ref="A13:B14"/>
    <mergeCell ref="C24:C25"/>
    <mergeCell ref="A3:I3"/>
    <mergeCell ref="A5:I5"/>
    <mergeCell ref="A6:I6"/>
    <mergeCell ref="A8:B10"/>
    <mergeCell ref="C8:C10"/>
    <mergeCell ref="D8:E9"/>
    <mergeCell ref="F8:G9"/>
    <mergeCell ref="C19:C20"/>
    <mergeCell ref="D19:D20"/>
    <mergeCell ref="E19:E20"/>
    <mergeCell ref="F19:F20"/>
    <mergeCell ref="G19:G20"/>
  </mergeCells>
  <phoneticPr fontId="34" type="noConversion"/>
  <hyperlinks>
    <hyperlink ref="A1" location="Inhalt!A1" display="Inhalt!A1"/>
    <hyperlink ref="A1:B1" location="Inhalt!A1" display="Inhalt"/>
  </hyperlinks>
  <printOptions horizontalCentered="1"/>
  <pageMargins left="0.59055118110236227" right="0.59055118110236227" top="0.59055118110236227" bottom="0.78740157480314965" header="0.51181102362204722" footer="0.51181102362204722"/>
  <pageSetup paperSize="9" scale="66" orientation="portrait" r:id="rId1"/>
  <headerFooter scaleWithDoc="0" alignWithMargins="0">
    <oddFooter>&amp;L&amp;"MetaNormalLF-Roman,Standard"&amp;6Statistisches Bundesamt, Fachserie 14, Reihe 7.2, 2010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>
    <pageSetUpPr fitToPage="1"/>
  </sheetPr>
  <dimension ref="A1:XFD294"/>
  <sheetViews>
    <sheetView showGridLines="0" zoomScaleNormal="100" zoomScalePageLayoutView="40" workbookViewId="0"/>
  </sheetViews>
  <sheetFormatPr baseColWidth="10" defaultRowHeight="12.75" x14ac:dyDescent="0.2"/>
  <cols>
    <col min="1" max="1" width="15.28515625" style="2" customWidth="1"/>
    <col min="2" max="2" width="6.42578125" style="2" customWidth="1"/>
    <col min="3" max="3" width="8.7109375" style="2" customWidth="1"/>
    <col min="4" max="4" width="0.42578125" style="309" customWidth="1"/>
    <col min="5" max="5" width="10.7109375" style="2" customWidth="1"/>
    <col min="6" max="6" width="13.7109375" style="2" customWidth="1"/>
    <col min="7" max="7" width="10.7109375" style="2" customWidth="1"/>
    <col min="8" max="8" width="13.7109375" style="2" customWidth="1"/>
    <col min="9" max="9" width="10.7109375" style="2" customWidth="1"/>
    <col min="10" max="10" width="13.7109375" style="2" customWidth="1"/>
    <col min="11" max="11" width="10.7109375" style="2" customWidth="1"/>
    <col min="12" max="12" width="13.7109375" style="2" customWidth="1"/>
    <col min="13" max="13" width="10.7109375" style="2" customWidth="1"/>
    <col min="14" max="14" width="13.7109375" style="2" customWidth="1"/>
    <col min="15" max="15" width="10.7109375" style="2" customWidth="1"/>
    <col min="16" max="16" width="13.7109375" style="2" customWidth="1"/>
    <col min="17" max="16384" width="11.42578125" style="2"/>
  </cols>
  <sheetData>
    <row r="1" spans="1:16384" ht="12.75" customHeight="1" x14ac:dyDescent="0.2">
      <c r="A1" s="214" t="s">
        <v>238</v>
      </c>
      <c r="B1" s="205"/>
    </row>
    <row r="2" spans="1:16384" ht="15" customHeight="1" x14ac:dyDescent="0.2">
      <c r="A2" s="40"/>
      <c r="B2" s="4"/>
    </row>
    <row r="3" spans="1:16384" s="10" customFormat="1" ht="15" customHeight="1" x14ac:dyDescent="0.2">
      <c r="A3" s="845" t="s">
        <v>253</v>
      </c>
      <c r="B3" s="845"/>
      <c r="C3" s="845"/>
      <c r="D3" s="845"/>
      <c r="E3" s="845"/>
      <c r="F3" s="845"/>
      <c r="G3" s="845"/>
      <c r="H3" s="845"/>
      <c r="I3" s="845"/>
      <c r="J3" s="845"/>
      <c r="K3" s="845"/>
      <c r="L3" s="845"/>
      <c r="M3" s="845"/>
      <c r="N3" s="845"/>
      <c r="O3" s="845"/>
      <c r="P3" s="845"/>
    </row>
    <row r="4" spans="1:16384" s="10" customFormat="1" ht="12.75" customHeight="1" x14ac:dyDescent="0.2">
      <c r="A4" s="104"/>
      <c r="B4" s="104"/>
      <c r="C4" s="104"/>
      <c r="D4" s="311"/>
      <c r="E4" s="104"/>
      <c r="F4" s="104"/>
      <c r="G4" s="104"/>
      <c r="H4" s="104"/>
      <c r="I4" s="104"/>
      <c r="J4" s="104"/>
    </row>
    <row r="5" spans="1:16384" s="10" customFormat="1" ht="15" customHeight="1" x14ac:dyDescent="0.2">
      <c r="A5" s="846" t="s">
        <v>188</v>
      </c>
      <c r="B5" s="846"/>
      <c r="C5" s="846"/>
      <c r="D5" s="846"/>
      <c r="E5" s="846"/>
      <c r="F5" s="846"/>
      <c r="G5" s="846"/>
      <c r="H5" s="846"/>
      <c r="I5" s="846"/>
      <c r="J5" s="846"/>
      <c r="K5" s="846"/>
      <c r="L5" s="846"/>
      <c r="M5" s="846"/>
      <c r="N5" s="846"/>
      <c r="O5" s="846"/>
      <c r="P5" s="846"/>
    </row>
    <row r="6" spans="1:16384" ht="15" customHeight="1" x14ac:dyDescent="0.2"/>
    <row r="7" spans="1:16384" ht="13.5" customHeight="1" x14ac:dyDescent="0.2">
      <c r="A7" s="837" t="s">
        <v>162</v>
      </c>
      <c r="B7" s="837"/>
      <c r="C7" s="837"/>
      <c r="D7" s="840"/>
      <c r="E7" s="968" t="s">
        <v>46</v>
      </c>
      <c r="F7" s="983"/>
      <c r="G7" s="973" t="s">
        <v>47</v>
      </c>
      <c r="H7" s="974"/>
      <c r="I7" s="974"/>
      <c r="J7" s="975"/>
      <c r="K7" s="836" t="s">
        <v>282</v>
      </c>
      <c r="L7" s="840"/>
      <c r="M7" s="982" t="s">
        <v>48</v>
      </c>
      <c r="N7" s="968"/>
      <c r="O7" s="968"/>
      <c r="P7" s="968"/>
    </row>
    <row r="8" spans="1:16384" ht="13.5" customHeight="1" x14ac:dyDescent="0.2">
      <c r="A8" s="855"/>
      <c r="B8" s="855"/>
      <c r="C8" s="855"/>
      <c r="D8" s="842"/>
      <c r="E8" s="970"/>
      <c r="F8" s="992"/>
      <c r="G8" s="976"/>
      <c r="H8" s="977"/>
      <c r="I8" s="977"/>
      <c r="J8" s="978"/>
      <c r="K8" s="841"/>
      <c r="L8" s="842"/>
      <c r="M8" s="986"/>
      <c r="N8" s="987"/>
      <c r="O8" s="970"/>
      <c r="P8" s="970"/>
    </row>
    <row r="9" spans="1:16384" ht="13.5" customHeight="1" x14ac:dyDescent="0.2">
      <c r="A9" s="855"/>
      <c r="B9" s="855"/>
      <c r="C9" s="855"/>
      <c r="D9" s="842"/>
      <c r="E9" s="970"/>
      <c r="F9" s="992"/>
      <c r="G9" s="973" t="s">
        <v>49</v>
      </c>
      <c r="H9" s="975"/>
      <c r="I9" s="973" t="s">
        <v>50</v>
      </c>
      <c r="J9" s="975"/>
      <c r="K9" s="841"/>
      <c r="L9" s="842"/>
      <c r="M9" s="982" t="s">
        <v>49</v>
      </c>
      <c r="N9" s="983"/>
      <c r="O9" s="968" t="s">
        <v>50</v>
      </c>
      <c r="P9" s="968"/>
    </row>
    <row r="10" spans="1:16384" ht="13.5" customHeight="1" x14ac:dyDescent="0.2">
      <c r="A10" s="855"/>
      <c r="B10" s="855"/>
      <c r="C10" s="855"/>
      <c r="D10" s="842"/>
      <c r="E10" s="972"/>
      <c r="F10" s="985"/>
      <c r="G10" s="976"/>
      <c r="H10" s="978"/>
      <c r="I10" s="976"/>
      <c r="J10" s="978"/>
      <c r="K10" s="838"/>
      <c r="L10" s="843"/>
      <c r="M10" s="986"/>
      <c r="N10" s="1025"/>
      <c r="O10" s="987"/>
      <c r="P10" s="987"/>
    </row>
    <row r="11" spans="1:16384" ht="18.75" customHeight="1" x14ac:dyDescent="0.2">
      <c r="A11" s="856"/>
      <c r="B11" s="856"/>
      <c r="C11" s="856"/>
      <c r="D11" s="857"/>
      <c r="E11" s="66" t="s">
        <v>52</v>
      </c>
      <c r="F11" s="66" t="s">
        <v>925</v>
      </c>
      <c r="G11" s="66" t="s">
        <v>52</v>
      </c>
      <c r="H11" s="66" t="s">
        <v>925</v>
      </c>
      <c r="I11" s="66" t="s">
        <v>52</v>
      </c>
      <c r="J11" s="66" t="s">
        <v>925</v>
      </c>
      <c r="K11" s="66" t="s">
        <v>52</v>
      </c>
      <c r="L11" s="66" t="s">
        <v>925</v>
      </c>
      <c r="M11" s="66" t="s">
        <v>52</v>
      </c>
      <c r="N11" s="66" t="s">
        <v>925</v>
      </c>
      <c r="O11" s="66" t="s">
        <v>52</v>
      </c>
      <c r="P11" s="228" t="s">
        <v>925</v>
      </c>
      <c r="Q11" s="65"/>
      <c r="R11" s="65"/>
    </row>
    <row r="12" spans="1:16384" x14ac:dyDescent="0.2">
      <c r="A12" s="45"/>
      <c r="B12" s="45"/>
      <c r="C12" s="45"/>
      <c r="D12" s="313"/>
      <c r="E12" s="65"/>
      <c r="F12" s="65"/>
      <c r="G12" s="54"/>
      <c r="H12" s="54"/>
      <c r="I12" s="54"/>
      <c r="J12" s="54"/>
      <c r="K12" s="33"/>
      <c r="L12" s="33"/>
      <c r="N12" s="67"/>
      <c r="O12" s="65"/>
      <c r="P12" s="65"/>
      <c r="Q12" s="65"/>
      <c r="R12" s="65"/>
    </row>
    <row r="13" spans="1:16384" s="608" customFormat="1" x14ac:dyDescent="0.2">
      <c r="A13" s="609"/>
      <c r="B13" s="609"/>
      <c r="C13" s="609"/>
      <c r="D13" s="609"/>
      <c r="E13" s="615"/>
      <c r="F13" s="615"/>
      <c r="G13" s="617"/>
      <c r="H13" s="617"/>
      <c r="I13" s="617"/>
      <c r="J13" s="617"/>
      <c r="K13" s="33"/>
      <c r="L13" s="33"/>
      <c r="N13" s="96"/>
      <c r="O13" s="615"/>
      <c r="P13" s="615"/>
      <c r="Q13" s="615"/>
      <c r="R13" s="615"/>
    </row>
    <row r="14" spans="1:16384" s="608" customFormat="1" x14ac:dyDescent="0.2">
      <c r="A14" s="981" t="s">
        <v>246</v>
      </c>
      <c r="B14" s="981"/>
      <c r="C14" s="981"/>
      <c r="D14" s="981"/>
      <c r="E14" s="981"/>
      <c r="F14" s="981"/>
      <c r="G14" s="981"/>
      <c r="H14" s="981"/>
      <c r="I14" s="981"/>
      <c r="J14" s="981"/>
      <c r="K14" s="981"/>
      <c r="L14" s="981"/>
      <c r="M14" s="981"/>
      <c r="N14" s="981"/>
      <c r="O14" s="981"/>
      <c r="P14" s="981"/>
      <c r="Q14" s="981"/>
      <c r="R14" s="981"/>
      <c r="S14" s="981"/>
      <c r="T14" s="981"/>
      <c r="U14" s="981"/>
      <c r="V14" s="981"/>
      <c r="W14" s="981"/>
      <c r="X14" s="981"/>
      <c r="Y14" s="981"/>
      <c r="Z14" s="981"/>
      <c r="AA14" s="981"/>
      <c r="AB14" s="981"/>
      <c r="AC14" s="981"/>
      <c r="AD14" s="981"/>
      <c r="AE14" s="981"/>
      <c r="AF14" s="981"/>
      <c r="AG14" s="981" t="s">
        <v>246</v>
      </c>
      <c r="AH14" s="981"/>
      <c r="AI14" s="981"/>
      <c r="AJ14" s="981"/>
      <c r="AK14" s="981"/>
      <c r="AL14" s="981"/>
      <c r="AM14" s="981"/>
      <c r="AN14" s="981"/>
      <c r="AO14" s="981"/>
      <c r="AP14" s="981"/>
      <c r="AQ14" s="981"/>
      <c r="AR14" s="981"/>
      <c r="AS14" s="981"/>
      <c r="AT14" s="981"/>
      <c r="AU14" s="981"/>
      <c r="AV14" s="981"/>
      <c r="AW14" s="981" t="s">
        <v>246</v>
      </c>
      <c r="AX14" s="981"/>
      <c r="AY14" s="981"/>
      <c r="AZ14" s="981"/>
      <c r="BA14" s="981"/>
      <c r="BB14" s="981"/>
      <c r="BC14" s="981"/>
      <c r="BD14" s="981"/>
      <c r="BE14" s="981"/>
      <c r="BF14" s="981"/>
      <c r="BG14" s="981"/>
      <c r="BH14" s="981"/>
      <c r="BI14" s="981"/>
      <c r="BJ14" s="981"/>
      <c r="BK14" s="981"/>
      <c r="BL14" s="981"/>
      <c r="BM14" s="981" t="s">
        <v>246</v>
      </c>
      <c r="BN14" s="981"/>
      <c r="BO14" s="981"/>
      <c r="BP14" s="981"/>
      <c r="BQ14" s="981"/>
      <c r="BR14" s="981"/>
      <c r="BS14" s="981"/>
      <c r="BT14" s="981"/>
      <c r="BU14" s="981"/>
      <c r="BV14" s="981"/>
      <c r="BW14" s="981"/>
      <c r="BX14" s="981"/>
      <c r="BY14" s="981"/>
      <c r="BZ14" s="981"/>
      <c r="CA14" s="981"/>
      <c r="CB14" s="981"/>
      <c r="CC14" s="981" t="s">
        <v>246</v>
      </c>
      <c r="CD14" s="981"/>
      <c r="CE14" s="981"/>
      <c r="CF14" s="981"/>
      <c r="CG14" s="981"/>
      <c r="CH14" s="981"/>
      <c r="CI14" s="981"/>
      <c r="CJ14" s="981"/>
      <c r="CK14" s="981"/>
      <c r="CL14" s="981"/>
      <c r="CM14" s="981"/>
      <c r="CN14" s="981"/>
      <c r="CO14" s="981"/>
      <c r="CP14" s="981"/>
      <c r="CQ14" s="981"/>
      <c r="CR14" s="981"/>
      <c r="CS14" s="981" t="s">
        <v>246</v>
      </c>
      <c r="CT14" s="981"/>
      <c r="CU14" s="981"/>
      <c r="CV14" s="981"/>
      <c r="CW14" s="981"/>
      <c r="CX14" s="981"/>
      <c r="CY14" s="981"/>
      <c r="CZ14" s="981"/>
      <c r="DA14" s="981"/>
      <c r="DB14" s="981"/>
      <c r="DC14" s="981"/>
      <c r="DD14" s="981"/>
      <c r="DE14" s="981"/>
      <c r="DF14" s="981"/>
      <c r="DG14" s="981"/>
      <c r="DH14" s="981"/>
      <c r="DI14" s="981" t="s">
        <v>246</v>
      </c>
      <c r="DJ14" s="981"/>
      <c r="DK14" s="981"/>
      <c r="DL14" s="981"/>
      <c r="DM14" s="981"/>
      <c r="DN14" s="981"/>
      <c r="DO14" s="981"/>
      <c r="DP14" s="981"/>
      <c r="DQ14" s="981"/>
      <c r="DR14" s="981"/>
      <c r="DS14" s="981"/>
      <c r="DT14" s="981"/>
      <c r="DU14" s="981"/>
      <c r="DV14" s="981"/>
      <c r="DW14" s="981"/>
      <c r="DX14" s="981"/>
      <c r="DY14" s="981" t="s">
        <v>246</v>
      </c>
      <c r="DZ14" s="981"/>
      <c r="EA14" s="981"/>
      <c r="EB14" s="981"/>
      <c r="EC14" s="981"/>
      <c r="ED14" s="981"/>
      <c r="EE14" s="981"/>
      <c r="EF14" s="981"/>
      <c r="EG14" s="981"/>
      <c r="EH14" s="981"/>
      <c r="EI14" s="981"/>
      <c r="EJ14" s="981"/>
      <c r="EK14" s="981"/>
      <c r="EL14" s="981"/>
      <c r="EM14" s="981"/>
      <c r="EN14" s="981"/>
      <c r="EO14" s="981" t="s">
        <v>246</v>
      </c>
      <c r="EP14" s="981"/>
      <c r="EQ14" s="981"/>
      <c r="ER14" s="981"/>
      <c r="ES14" s="981"/>
      <c r="ET14" s="981"/>
      <c r="EU14" s="981"/>
      <c r="EV14" s="981"/>
      <c r="EW14" s="981"/>
      <c r="EX14" s="981"/>
      <c r="EY14" s="981"/>
      <c r="EZ14" s="981"/>
      <c r="FA14" s="981"/>
      <c r="FB14" s="981"/>
      <c r="FC14" s="981"/>
      <c r="FD14" s="981"/>
      <c r="FE14" s="981" t="s">
        <v>246</v>
      </c>
      <c r="FF14" s="981"/>
      <c r="FG14" s="981"/>
      <c r="FH14" s="981"/>
      <c r="FI14" s="981"/>
      <c r="FJ14" s="981"/>
      <c r="FK14" s="981"/>
      <c r="FL14" s="981"/>
      <c r="FM14" s="981"/>
      <c r="FN14" s="981"/>
      <c r="FO14" s="981"/>
      <c r="FP14" s="981"/>
      <c r="FQ14" s="981"/>
      <c r="FR14" s="981"/>
      <c r="FS14" s="981"/>
      <c r="FT14" s="981"/>
      <c r="FU14" s="981" t="s">
        <v>246</v>
      </c>
      <c r="FV14" s="981"/>
      <c r="FW14" s="981"/>
      <c r="FX14" s="981"/>
      <c r="FY14" s="981"/>
      <c r="FZ14" s="981"/>
      <c r="GA14" s="981"/>
      <c r="GB14" s="981"/>
      <c r="GC14" s="981"/>
      <c r="GD14" s="981"/>
      <c r="GE14" s="981"/>
      <c r="GF14" s="981"/>
      <c r="GG14" s="981"/>
      <c r="GH14" s="981"/>
      <c r="GI14" s="981"/>
      <c r="GJ14" s="981"/>
      <c r="GK14" s="981" t="s">
        <v>246</v>
      </c>
      <c r="GL14" s="981"/>
      <c r="GM14" s="981"/>
      <c r="GN14" s="981"/>
      <c r="GO14" s="981"/>
      <c r="GP14" s="981"/>
      <c r="GQ14" s="981"/>
      <c r="GR14" s="981"/>
      <c r="GS14" s="981"/>
      <c r="GT14" s="981"/>
      <c r="GU14" s="981"/>
      <c r="GV14" s="981"/>
      <c r="GW14" s="981"/>
      <c r="GX14" s="981"/>
      <c r="GY14" s="981"/>
      <c r="GZ14" s="981"/>
      <c r="HA14" s="981" t="s">
        <v>246</v>
      </c>
      <c r="HB14" s="981"/>
      <c r="HC14" s="981"/>
      <c r="HD14" s="981"/>
      <c r="HE14" s="981"/>
      <c r="HF14" s="981"/>
      <c r="HG14" s="981"/>
      <c r="HH14" s="981"/>
      <c r="HI14" s="981"/>
      <c r="HJ14" s="981"/>
      <c r="HK14" s="981"/>
      <c r="HL14" s="981"/>
      <c r="HM14" s="981"/>
      <c r="HN14" s="981"/>
      <c r="HO14" s="981"/>
      <c r="HP14" s="981"/>
      <c r="HQ14" s="981" t="s">
        <v>246</v>
      </c>
      <c r="HR14" s="981"/>
      <c r="HS14" s="981"/>
      <c r="HT14" s="981"/>
      <c r="HU14" s="981"/>
      <c r="HV14" s="981"/>
      <c r="HW14" s="981"/>
      <c r="HX14" s="981"/>
      <c r="HY14" s="981"/>
      <c r="HZ14" s="981"/>
      <c r="IA14" s="981"/>
      <c r="IB14" s="981"/>
      <c r="IC14" s="981"/>
      <c r="ID14" s="981"/>
      <c r="IE14" s="981"/>
      <c r="IF14" s="981"/>
      <c r="IG14" s="981" t="s">
        <v>246</v>
      </c>
      <c r="IH14" s="981"/>
      <c r="II14" s="981"/>
      <c r="IJ14" s="981"/>
      <c r="IK14" s="981"/>
      <c r="IL14" s="981"/>
      <c r="IM14" s="981"/>
      <c r="IN14" s="981"/>
      <c r="IO14" s="981"/>
      <c r="IP14" s="981"/>
      <c r="IQ14" s="981"/>
      <c r="IR14" s="981"/>
      <c r="IS14" s="981"/>
      <c r="IT14" s="981"/>
      <c r="IU14" s="981"/>
      <c r="IV14" s="981"/>
      <c r="IW14" s="981" t="s">
        <v>246</v>
      </c>
      <c r="IX14" s="981"/>
      <c r="IY14" s="981"/>
      <c r="IZ14" s="981"/>
      <c r="JA14" s="981"/>
      <c r="JB14" s="981"/>
      <c r="JC14" s="981"/>
      <c r="JD14" s="981"/>
      <c r="JE14" s="981"/>
      <c r="JF14" s="981"/>
      <c r="JG14" s="981"/>
      <c r="JH14" s="981"/>
      <c r="JI14" s="981"/>
      <c r="JJ14" s="981"/>
      <c r="JK14" s="981"/>
      <c r="JL14" s="981"/>
      <c r="JM14" s="981" t="s">
        <v>246</v>
      </c>
      <c r="JN14" s="981"/>
      <c r="JO14" s="981"/>
      <c r="JP14" s="981"/>
      <c r="JQ14" s="981"/>
      <c r="JR14" s="981"/>
      <c r="JS14" s="981"/>
      <c r="JT14" s="981"/>
      <c r="JU14" s="981"/>
      <c r="JV14" s="981"/>
      <c r="JW14" s="981"/>
      <c r="JX14" s="981"/>
      <c r="JY14" s="981"/>
      <c r="JZ14" s="981"/>
      <c r="KA14" s="981"/>
      <c r="KB14" s="981"/>
      <c r="KC14" s="981" t="s">
        <v>246</v>
      </c>
      <c r="KD14" s="981"/>
      <c r="KE14" s="981"/>
      <c r="KF14" s="981"/>
      <c r="KG14" s="981"/>
      <c r="KH14" s="981"/>
      <c r="KI14" s="981"/>
      <c r="KJ14" s="981"/>
      <c r="KK14" s="981"/>
      <c r="KL14" s="981"/>
      <c r="KM14" s="981"/>
      <c r="KN14" s="981"/>
      <c r="KO14" s="981"/>
      <c r="KP14" s="981"/>
      <c r="KQ14" s="981"/>
      <c r="KR14" s="981"/>
      <c r="KS14" s="981" t="s">
        <v>246</v>
      </c>
      <c r="KT14" s="981"/>
      <c r="KU14" s="981"/>
      <c r="KV14" s="981"/>
      <c r="KW14" s="981"/>
      <c r="KX14" s="981"/>
      <c r="KY14" s="981"/>
      <c r="KZ14" s="981"/>
      <c r="LA14" s="981"/>
      <c r="LB14" s="981"/>
      <c r="LC14" s="981"/>
      <c r="LD14" s="981"/>
      <c r="LE14" s="981"/>
      <c r="LF14" s="981"/>
      <c r="LG14" s="981"/>
      <c r="LH14" s="981"/>
      <c r="LI14" s="981" t="s">
        <v>246</v>
      </c>
      <c r="LJ14" s="981"/>
      <c r="LK14" s="981"/>
      <c r="LL14" s="981"/>
      <c r="LM14" s="981"/>
      <c r="LN14" s="981"/>
      <c r="LO14" s="981"/>
      <c r="LP14" s="981"/>
      <c r="LQ14" s="981"/>
      <c r="LR14" s="981"/>
      <c r="LS14" s="981"/>
      <c r="LT14" s="981"/>
      <c r="LU14" s="981"/>
      <c r="LV14" s="981"/>
      <c r="LW14" s="981"/>
      <c r="LX14" s="981"/>
      <c r="LY14" s="981" t="s">
        <v>246</v>
      </c>
      <c r="LZ14" s="981"/>
      <c r="MA14" s="981"/>
      <c r="MB14" s="981"/>
      <c r="MC14" s="981"/>
      <c r="MD14" s="981"/>
      <c r="ME14" s="981"/>
      <c r="MF14" s="981"/>
      <c r="MG14" s="981"/>
      <c r="MH14" s="981"/>
      <c r="MI14" s="981"/>
      <c r="MJ14" s="981"/>
      <c r="MK14" s="981"/>
      <c r="ML14" s="981"/>
      <c r="MM14" s="981"/>
      <c r="MN14" s="981"/>
      <c r="MO14" s="981" t="s">
        <v>246</v>
      </c>
      <c r="MP14" s="981"/>
      <c r="MQ14" s="981"/>
      <c r="MR14" s="981"/>
      <c r="MS14" s="981"/>
      <c r="MT14" s="981"/>
      <c r="MU14" s="981"/>
      <c r="MV14" s="981"/>
      <c r="MW14" s="981"/>
      <c r="MX14" s="981"/>
      <c r="MY14" s="981"/>
      <c r="MZ14" s="981"/>
      <c r="NA14" s="981"/>
      <c r="NB14" s="981"/>
      <c r="NC14" s="981"/>
      <c r="ND14" s="981"/>
      <c r="NE14" s="981" t="s">
        <v>246</v>
      </c>
      <c r="NF14" s="981"/>
      <c r="NG14" s="981"/>
      <c r="NH14" s="981"/>
      <c r="NI14" s="981"/>
      <c r="NJ14" s="981"/>
      <c r="NK14" s="981"/>
      <c r="NL14" s="981"/>
      <c r="NM14" s="981"/>
      <c r="NN14" s="981"/>
      <c r="NO14" s="981"/>
      <c r="NP14" s="981"/>
      <c r="NQ14" s="981"/>
      <c r="NR14" s="981"/>
      <c r="NS14" s="981"/>
      <c r="NT14" s="981"/>
      <c r="NU14" s="981" t="s">
        <v>246</v>
      </c>
      <c r="NV14" s="981"/>
      <c r="NW14" s="981"/>
      <c r="NX14" s="981"/>
      <c r="NY14" s="981"/>
      <c r="NZ14" s="981"/>
      <c r="OA14" s="981"/>
      <c r="OB14" s="981"/>
      <c r="OC14" s="981"/>
      <c r="OD14" s="981"/>
      <c r="OE14" s="981"/>
      <c r="OF14" s="981"/>
      <c r="OG14" s="981"/>
      <c r="OH14" s="981"/>
      <c r="OI14" s="981"/>
      <c r="OJ14" s="981"/>
      <c r="OK14" s="981" t="s">
        <v>246</v>
      </c>
      <c r="OL14" s="981"/>
      <c r="OM14" s="981"/>
      <c r="ON14" s="981"/>
      <c r="OO14" s="981"/>
      <c r="OP14" s="981"/>
      <c r="OQ14" s="981"/>
      <c r="OR14" s="981"/>
      <c r="OS14" s="981"/>
      <c r="OT14" s="981"/>
      <c r="OU14" s="981"/>
      <c r="OV14" s="981"/>
      <c r="OW14" s="981"/>
      <c r="OX14" s="981"/>
      <c r="OY14" s="981"/>
      <c r="OZ14" s="981"/>
      <c r="PA14" s="981" t="s">
        <v>246</v>
      </c>
      <c r="PB14" s="981"/>
      <c r="PC14" s="981"/>
      <c r="PD14" s="981"/>
      <c r="PE14" s="981"/>
      <c r="PF14" s="981"/>
      <c r="PG14" s="981"/>
      <c r="PH14" s="981"/>
      <c r="PI14" s="981"/>
      <c r="PJ14" s="981"/>
      <c r="PK14" s="981"/>
      <c r="PL14" s="981"/>
      <c r="PM14" s="981"/>
      <c r="PN14" s="981"/>
      <c r="PO14" s="981"/>
      <c r="PP14" s="981"/>
      <c r="PQ14" s="981" t="s">
        <v>246</v>
      </c>
      <c r="PR14" s="981"/>
      <c r="PS14" s="981"/>
      <c r="PT14" s="981"/>
      <c r="PU14" s="981"/>
      <c r="PV14" s="981"/>
      <c r="PW14" s="981"/>
      <c r="PX14" s="981"/>
      <c r="PY14" s="981"/>
      <c r="PZ14" s="981"/>
      <c r="QA14" s="981"/>
      <c r="QB14" s="981"/>
      <c r="QC14" s="981"/>
      <c r="QD14" s="981"/>
      <c r="QE14" s="981"/>
      <c r="QF14" s="981"/>
      <c r="QG14" s="981" t="s">
        <v>246</v>
      </c>
      <c r="QH14" s="981"/>
      <c r="QI14" s="981"/>
      <c r="QJ14" s="981"/>
      <c r="QK14" s="981"/>
      <c r="QL14" s="981"/>
      <c r="QM14" s="981"/>
      <c r="QN14" s="981"/>
      <c r="QO14" s="981"/>
      <c r="QP14" s="981"/>
      <c r="QQ14" s="981"/>
      <c r="QR14" s="981"/>
      <c r="QS14" s="981"/>
      <c r="QT14" s="981"/>
      <c r="QU14" s="981"/>
      <c r="QV14" s="981"/>
      <c r="QW14" s="981" t="s">
        <v>246</v>
      </c>
      <c r="QX14" s="981"/>
      <c r="QY14" s="981"/>
      <c r="QZ14" s="981"/>
      <c r="RA14" s="981"/>
      <c r="RB14" s="981"/>
      <c r="RC14" s="981"/>
      <c r="RD14" s="981"/>
      <c r="RE14" s="981"/>
      <c r="RF14" s="981"/>
      <c r="RG14" s="981"/>
      <c r="RH14" s="981"/>
      <c r="RI14" s="981"/>
      <c r="RJ14" s="981"/>
      <c r="RK14" s="981"/>
      <c r="RL14" s="981"/>
      <c r="RM14" s="981" t="s">
        <v>246</v>
      </c>
      <c r="RN14" s="981"/>
      <c r="RO14" s="981"/>
      <c r="RP14" s="981"/>
      <c r="RQ14" s="981"/>
      <c r="RR14" s="981"/>
      <c r="RS14" s="981"/>
      <c r="RT14" s="981"/>
      <c r="RU14" s="981"/>
      <c r="RV14" s="981"/>
      <c r="RW14" s="981"/>
      <c r="RX14" s="981"/>
      <c r="RY14" s="981"/>
      <c r="RZ14" s="981"/>
      <c r="SA14" s="981"/>
      <c r="SB14" s="981"/>
      <c r="SC14" s="981" t="s">
        <v>246</v>
      </c>
      <c r="SD14" s="981"/>
      <c r="SE14" s="981"/>
      <c r="SF14" s="981"/>
      <c r="SG14" s="981"/>
      <c r="SH14" s="981"/>
      <c r="SI14" s="981"/>
      <c r="SJ14" s="981"/>
      <c r="SK14" s="981"/>
      <c r="SL14" s="981"/>
      <c r="SM14" s="981"/>
      <c r="SN14" s="981"/>
      <c r="SO14" s="981"/>
      <c r="SP14" s="981"/>
      <c r="SQ14" s="981"/>
      <c r="SR14" s="981"/>
      <c r="SS14" s="981" t="s">
        <v>246</v>
      </c>
      <c r="ST14" s="981"/>
      <c r="SU14" s="981"/>
      <c r="SV14" s="981"/>
      <c r="SW14" s="981"/>
      <c r="SX14" s="981"/>
      <c r="SY14" s="981"/>
      <c r="SZ14" s="981"/>
      <c r="TA14" s="981"/>
      <c r="TB14" s="981"/>
      <c r="TC14" s="981"/>
      <c r="TD14" s="981"/>
      <c r="TE14" s="981"/>
      <c r="TF14" s="981"/>
      <c r="TG14" s="981"/>
      <c r="TH14" s="981"/>
      <c r="TI14" s="981" t="s">
        <v>246</v>
      </c>
      <c r="TJ14" s="981"/>
      <c r="TK14" s="981"/>
      <c r="TL14" s="981"/>
      <c r="TM14" s="981"/>
      <c r="TN14" s="981"/>
      <c r="TO14" s="981"/>
      <c r="TP14" s="981"/>
      <c r="TQ14" s="981"/>
      <c r="TR14" s="981"/>
      <c r="TS14" s="981"/>
      <c r="TT14" s="981"/>
      <c r="TU14" s="981"/>
      <c r="TV14" s="981"/>
      <c r="TW14" s="981"/>
      <c r="TX14" s="981"/>
      <c r="TY14" s="981" t="s">
        <v>246</v>
      </c>
      <c r="TZ14" s="981"/>
      <c r="UA14" s="981"/>
      <c r="UB14" s="981"/>
      <c r="UC14" s="981"/>
      <c r="UD14" s="981"/>
      <c r="UE14" s="981"/>
      <c r="UF14" s="981"/>
      <c r="UG14" s="981"/>
      <c r="UH14" s="981"/>
      <c r="UI14" s="981"/>
      <c r="UJ14" s="981"/>
      <c r="UK14" s="981"/>
      <c r="UL14" s="981"/>
      <c r="UM14" s="981"/>
      <c r="UN14" s="981"/>
      <c r="UO14" s="981" t="s">
        <v>246</v>
      </c>
      <c r="UP14" s="981"/>
      <c r="UQ14" s="981"/>
      <c r="UR14" s="981"/>
      <c r="US14" s="981"/>
      <c r="UT14" s="981"/>
      <c r="UU14" s="981"/>
      <c r="UV14" s="981"/>
      <c r="UW14" s="981"/>
      <c r="UX14" s="981"/>
      <c r="UY14" s="981"/>
      <c r="UZ14" s="981"/>
      <c r="VA14" s="981"/>
      <c r="VB14" s="981"/>
      <c r="VC14" s="981"/>
      <c r="VD14" s="981"/>
      <c r="VE14" s="981" t="s">
        <v>246</v>
      </c>
      <c r="VF14" s="981"/>
      <c r="VG14" s="981"/>
      <c r="VH14" s="981"/>
      <c r="VI14" s="981"/>
      <c r="VJ14" s="981"/>
      <c r="VK14" s="981"/>
      <c r="VL14" s="981"/>
      <c r="VM14" s="981"/>
      <c r="VN14" s="981"/>
      <c r="VO14" s="981"/>
      <c r="VP14" s="981"/>
      <c r="VQ14" s="981"/>
      <c r="VR14" s="981"/>
      <c r="VS14" s="981"/>
      <c r="VT14" s="981"/>
      <c r="VU14" s="981" t="s">
        <v>246</v>
      </c>
      <c r="VV14" s="981"/>
      <c r="VW14" s="981"/>
      <c r="VX14" s="981"/>
      <c r="VY14" s="981"/>
      <c r="VZ14" s="981"/>
      <c r="WA14" s="981"/>
      <c r="WB14" s="981"/>
      <c r="WC14" s="981"/>
      <c r="WD14" s="981"/>
      <c r="WE14" s="981"/>
      <c r="WF14" s="981"/>
      <c r="WG14" s="981"/>
      <c r="WH14" s="981"/>
      <c r="WI14" s="981"/>
      <c r="WJ14" s="981"/>
      <c r="WK14" s="981" t="s">
        <v>246</v>
      </c>
      <c r="WL14" s="981"/>
      <c r="WM14" s="981"/>
      <c r="WN14" s="981"/>
      <c r="WO14" s="981"/>
      <c r="WP14" s="981"/>
      <c r="WQ14" s="981"/>
      <c r="WR14" s="981"/>
      <c r="WS14" s="981"/>
      <c r="WT14" s="981"/>
      <c r="WU14" s="981"/>
      <c r="WV14" s="981"/>
      <c r="WW14" s="981"/>
      <c r="WX14" s="981"/>
      <c r="WY14" s="981"/>
      <c r="WZ14" s="981"/>
      <c r="XA14" s="981" t="s">
        <v>246</v>
      </c>
      <c r="XB14" s="981"/>
      <c r="XC14" s="981"/>
      <c r="XD14" s="981"/>
      <c r="XE14" s="981"/>
      <c r="XF14" s="981"/>
      <c r="XG14" s="981"/>
      <c r="XH14" s="981"/>
      <c r="XI14" s="981"/>
      <c r="XJ14" s="981"/>
      <c r="XK14" s="981"/>
      <c r="XL14" s="981"/>
      <c r="XM14" s="981"/>
      <c r="XN14" s="981"/>
      <c r="XO14" s="981"/>
      <c r="XP14" s="981"/>
      <c r="XQ14" s="981" t="s">
        <v>246</v>
      </c>
      <c r="XR14" s="981"/>
      <c r="XS14" s="981"/>
      <c r="XT14" s="981"/>
      <c r="XU14" s="981"/>
      <c r="XV14" s="981"/>
      <c r="XW14" s="981"/>
      <c r="XX14" s="981"/>
      <c r="XY14" s="981"/>
      <c r="XZ14" s="981"/>
      <c r="YA14" s="981"/>
      <c r="YB14" s="981"/>
      <c r="YC14" s="981"/>
      <c r="YD14" s="981"/>
      <c r="YE14" s="981"/>
      <c r="YF14" s="981"/>
      <c r="YG14" s="981" t="s">
        <v>246</v>
      </c>
      <c r="YH14" s="981"/>
      <c r="YI14" s="981"/>
      <c r="YJ14" s="981"/>
      <c r="YK14" s="981"/>
      <c r="YL14" s="981"/>
      <c r="YM14" s="981"/>
      <c r="YN14" s="981"/>
      <c r="YO14" s="981"/>
      <c r="YP14" s="981"/>
      <c r="YQ14" s="981"/>
      <c r="YR14" s="981"/>
      <c r="YS14" s="981"/>
      <c r="YT14" s="981"/>
      <c r="YU14" s="981"/>
      <c r="YV14" s="981"/>
      <c r="YW14" s="981" t="s">
        <v>246</v>
      </c>
      <c r="YX14" s="981"/>
      <c r="YY14" s="981"/>
      <c r="YZ14" s="981"/>
      <c r="ZA14" s="981"/>
      <c r="ZB14" s="981"/>
      <c r="ZC14" s="981"/>
      <c r="ZD14" s="981"/>
      <c r="ZE14" s="981"/>
      <c r="ZF14" s="981"/>
      <c r="ZG14" s="981"/>
      <c r="ZH14" s="981"/>
      <c r="ZI14" s="981"/>
      <c r="ZJ14" s="981"/>
      <c r="ZK14" s="981"/>
      <c r="ZL14" s="981"/>
      <c r="ZM14" s="981" t="s">
        <v>246</v>
      </c>
      <c r="ZN14" s="981"/>
      <c r="ZO14" s="981"/>
      <c r="ZP14" s="981"/>
      <c r="ZQ14" s="981"/>
      <c r="ZR14" s="981"/>
      <c r="ZS14" s="981"/>
      <c r="ZT14" s="981"/>
      <c r="ZU14" s="981"/>
      <c r="ZV14" s="981"/>
      <c r="ZW14" s="981"/>
      <c r="ZX14" s="981"/>
      <c r="ZY14" s="981"/>
      <c r="ZZ14" s="981"/>
      <c r="AAA14" s="981"/>
      <c r="AAB14" s="981"/>
      <c r="AAC14" s="981" t="s">
        <v>246</v>
      </c>
      <c r="AAD14" s="981"/>
      <c r="AAE14" s="981"/>
      <c r="AAF14" s="981"/>
      <c r="AAG14" s="981"/>
      <c r="AAH14" s="981"/>
      <c r="AAI14" s="981"/>
      <c r="AAJ14" s="981"/>
      <c r="AAK14" s="981"/>
      <c r="AAL14" s="981"/>
      <c r="AAM14" s="981"/>
      <c r="AAN14" s="981"/>
      <c r="AAO14" s="981"/>
      <c r="AAP14" s="981"/>
      <c r="AAQ14" s="981"/>
      <c r="AAR14" s="981"/>
      <c r="AAS14" s="981" t="s">
        <v>246</v>
      </c>
      <c r="AAT14" s="981"/>
      <c r="AAU14" s="981"/>
      <c r="AAV14" s="981"/>
      <c r="AAW14" s="981"/>
      <c r="AAX14" s="981"/>
      <c r="AAY14" s="981"/>
      <c r="AAZ14" s="981"/>
      <c r="ABA14" s="981"/>
      <c r="ABB14" s="981"/>
      <c r="ABC14" s="981"/>
      <c r="ABD14" s="981"/>
      <c r="ABE14" s="981"/>
      <c r="ABF14" s="981"/>
      <c r="ABG14" s="981"/>
      <c r="ABH14" s="981"/>
      <c r="ABI14" s="981" t="s">
        <v>246</v>
      </c>
      <c r="ABJ14" s="981"/>
      <c r="ABK14" s="981"/>
      <c r="ABL14" s="981"/>
      <c r="ABM14" s="981"/>
      <c r="ABN14" s="981"/>
      <c r="ABO14" s="981"/>
      <c r="ABP14" s="981"/>
      <c r="ABQ14" s="981"/>
      <c r="ABR14" s="981"/>
      <c r="ABS14" s="981"/>
      <c r="ABT14" s="981"/>
      <c r="ABU14" s="981"/>
      <c r="ABV14" s="981"/>
      <c r="ABW14" s="981"/>
      <c r="ABX14" s="981"/>
      <c r="ABY14" s="981" t="s">
        <v>246</v>
      </c>
      <c r="ABZ14" s="981"/>
      <c r="ACA14" s="981"/>
      <c r="ACB14" s="981"/>
      <c r="ACC14" s="981"/>
      <c r="ACD14" s="981"/>
      <c r="ACE14" s="981"/>
      <c r="ACF14" s="981"/>
      <c r="ACG14" s="981"/>
      <c r="ACH14" s="981"/>
      <c r="ACI14" s="981"/>
      <c r="ACJ14" s="981"/>
      <c r="ACK14" s="981"/>
      <c r="ACL14" s="981"/>
      <c r="ACM14" s="981"/>
      <c r="ACN14" s="981"/>
      <c r="ACO14" s="981" t="s">
        <v>246</v>
      </c>
      <c r="ACP14" s="981"/>
      <c r="ACQ14" s="981"/>
      <c r="ACR14" s="981"/>
      <c r="ACS14" s="981"/>
      <c r="ACT14" s="981"/>
      <c r="ACU14" s="981"/>
      <c r="ACV14" s="981"/>
      <c r="ACW14" s="981"/>
      <c r="ACX14" s="981"/>
      <c r="ACY14" s="981"/>
      <c r="ACZ14" s="981"/>
      <c r="ADA14" s="981"/>
      <c r="ADB14" s="981"/>
      <c r="ADC14" s="981"/>
      <c r="ADD14" s="981"/>
      <c r="ADE14" s="981" t="s">
        <v>246</v>
      </c>
      <c r="ADF14" s="981"/>
      <c r="ADG14" s="981"/>
      <c r="ADH14" s="981"/>
      <c r="ADI14" s="981"/>
      <c r="ADJ14" s="981"/>
      <c r="ADK14" s="981"/>
      <c r="ADL14" s="981"/>
      <c r="ADM14" s="981"/>
      <c r="ADN14" s="981"/>
      <c r="ADO14" s="981"/>
      <c r="ADP14" s="981"/>
      <c r="ADQ14" s="981"/>
      <c r="ADR14" s="981"/>
      <c r="ADS14" s="981"/>
      <c r="ADT14" s="981"/>
      <c r="ADU14" s="981" t="s">
        <v>246</v>
      </c>
      <c r="ADV14" s="981"/>
      <c r="ADW14" s="981"/>
      <c r="ADX14" s="981"/>
      <c r="ADY14" s="981"/>
      <c r="ADZ14" s="981"/>
      <c r="AEA14" s="981"/>
      <c r="AEB14" s="981"/>
      <c r="AEC14" s="981"/>
      <c r="AED14" s="981"/>
      <c r="AEE14" s="981"/>
      <c r="AEF14" s="981"/>
      <c r="AEG14" s="981"/>
      <c r="AEH14" s="981"/>
      <c r="AEI14" s="981"/>
      <c r="AEJ14" s="981"/>
      <c r="AEK14" s="981" t="s">
        <v>246</v>
      </c>
      <c r="AEL14" s="981"/>
      <c r="AEM14" s="981"/>
      <c r="AEN14" s="981"/>
      <c r="AEO14" s="981"/>
      <c r="AEP14" s="981"/>
      <c r="AEQ14" s="981"/>
      <c r="AER14" s="981"/>
      <c r="AES14" s="981"/>
      <c r="AET14" s="981"/>
      <c r="AEU14" s="981"/>
      <c r="AEV14" s="981"/>
      <c r="AEW14" s="981"/>
      <c r="AEX14" s="981"/>
      <c r="AEY14" s="981"/>
      <c r="AEZ14" s="981"/>
      <c r="AFA14" s="981" t="s">
        <v>246</v>
      </c>
      <c r="AFB14" s="981"/>
      <c r="AFC14" s="981"/>
      <c r="AFD14" s="981"/>
      <c r="AFE14" s="981"/>
      <c r="AFF14" s="981"/>
      <c r="AFG14" s="981"/>
      <c r="AFH14" s="981"/>
      <c r="AFI14" s="981"/>
      <c r="AFJ14" s="981"/>
      <c r="AFK14" s="981"/>
      <c r="AFL14" s="981"/>
      <c r="AFM14" s="981"/>
      <c r="AFN14" s="981"/>
      <c r="AFO14" s="981"/>
      <c r="AFP14" s="981"/>
      <c r="AFQ14" s="981" t="s">
        <v>246</v>
      </c>
      <c r="AFR14" s="981"/>
      <c r="AFS14" s="981"/>
      <c r="AFT14" s="981"/>
      <c r="AFU14" s="981"/>
      <c r="AFV14" s="981"/>
      <c r="AFW14" s="981"/>
      <c r="AFX14" s="981"/>
      <c r="AFY14" s="981"/>
      <c r="AFZ14" s="981"/>
      <c r="AGA14" s="981"/>
      <c r="AGB14" s="981"/>
      <c r="AGC14" s="981"/>
      <c r="AGD14" s="981"/>
      <c r="AGE14" s="981"/>
      <c r="AGF14" s="981"/>
      <c r="AGG14" s="981" t="s">
        <v>246</v>
      </c>
      <c r="AGH14" s="981"/>
      <c r="AGI14" s="981"/>
      <c r="AGJ14" s="981"/>
      <c r="AGK14" s="981"/>
      <c r="AGL14" s="981"/>
      <c r="AGM14" s="981"/>
      <c r="AGN14" s="981"/>
      <c r="AGO14" s="981"/>
      <c r="AGP14" s="981"/>
      <c r="AGQ14" s="981"/>
      <c r="AGR14" s="981"/>
      <c r="AGS14" s="981"/>
      <c r="AGT14" s="981"/>
      <c r="AGU14" s="981"/>
      <c r="AGV14" s="981"/>
      <c r="AGW14" s="981" t="s">
        <v>246</v>
      </c>
      <c r="AGX14" s="981"/>
      <c r="AGY14" s="981"/>
      <c r="AGZ14" s="981"/>
      <c r="AHA14" s="981"/>
      <c r="AHB14" s="981"/>
      <c r="AHC14" s="981"/>
      <c r="AHD14" s="981"/>
      <c r="AHE14" s="981"/>
      <c r="AHF14" s="981"/>
      <c r="AHG14" s="981"/>
      <c r="AHH14" s="981"/>
      <c r="AHI14" s="981"/>
      <c r="AHJ14" s="981"/>
      <c r="AHK14" s="981"/>
      <c r="AHL14" s="981"/>
      <c r="AHM14" s="981" t="s">
        <v>246</v>
      </c>
      <c r="AHN14" s="981"/>
      <c r="AHO14" s="981"/>
      <c r="AHP14" s="981"/>
      <c r="AHQ14" s="981"/>
      <c r="AHR14" s="981"/>
      <c r="AHS14" s="981"/>
      <c r="AHT14" s="981"/>
      <c r="AHU14" s="981"/>
      <c r="AHV14" s="981"/>
      <c r="AHW14" s="981"/>
      <c r="AHX14" s="981"/>
      <c r="AHY14" s="981"/>
      <c r="AHZ14" s="981"/>
      <c r="AIA14" s="981"/>
      <c r="AIB14" s="981"/>
      <c r="AIC14" s="981" t="s">
        <v>246</v>
      </c>
      <c r="AID14" s="981"/>
      <c r="AIE14" s="981"/>
      <c r="AIF14" s="981"/>
      <c r="AIG14" s="981"/>
      <c r="AIH14" s="981"/>
      <c r="AII14" s="981"/>
      <c r="AIJ14" s="981"/>
      <c r="AIK14" s="981"/>
      <c r="AIL14" s="981"/>
      <c r="AIM14" s="981"/>
      <c r="AIN14" s="981"/>
      <c r="AIO14" s="981"/>
      <c r="AIP14" s="981"/>
      <c r="AIQ14" s="981"/>
      <c r="AIR14" s="981"/>
      <c r="AIS14" s="981" t="s">
        <v>246</v>
      </c>
      <c r="AIT14" s="981"/>
      <c r="AIU14" s="981"/>
      <c r="AIV14" s="981"/>
      <c r="AIW14" s="981"/>
      <c r="AIX14" s="981"/>
      <c r="AIY14" s="981"/>
      <c r="AIZ14" s="981"/>
      <c r="AJA14" s="981"/>
      <c r="AJB14" s="981"/>
      <c r="AJC14" s="981"/>
      <c r="AJD14" s="981"/>
      <c r="AJE14" s="981"/>
      <c r="AJF14" s="981"/>
      <c r="AJG14" s="981"/>
      <c r="AJH14" s="981"/>
      <c r="AJI14" s="981" t="s">
        <v>246</v>
      </c>
      <c r="AJJ14" s="981"/>
      <c r="AJK14" s="981"/>
      <c r="AJL14" s="981"/>
      <c r="AJM14" s="981"/>
      <c r="AJN14" s="981"/>
      <c r="AJO14" s="981"/>
      <c r="AJP14" s="981"/>
      <c r="AJQ14" s="981"/>
      <c r="AJR14" s="981"/>
      <c r="AJS14" s="981"/>
      <c r="AJT14" s="981"/>
      <c r="AJU14" s="981"/>
      <c r="AJV14" s="981"/>
      <c r="AJW14" s="981"/>
      <c r="AJX14" s="981"/>
      <c r="AJY14" s="981" t="s">
        <v>246</v>
      </c>
      <c r="AJZ14" s="981"/>
      <c r="AKA14" s="981"/>
      <c r="AKB14" s="981"/>
      <c r="AKC14" s="981"/>
      <c r="AKD14" s="981"/>
      <c r="AKE14" s="981"/>
      <c r="AKF14" s="981"/>
      <c r="AKG14" s="981"/>
      <c r="AKH14" s="981"/>
      <c r="AKI14" s="981"/>
      <c r="AKJ14" s="981"/>
      <c r="AKK14" s="981"/>
      <c r="AKL14" s="981"/>
      <c r="AKM14" s="981"/>
      <c r="AKN14" s="981"/>
      <c r="AKO14" s="981" t="s">
        <v>246</v>
      </c>
      <c r="AKP14" s="981"/>
      <c r="AKQ14" s="981"/>
      <c r="AKR14" s="981"/>
      <c r="AKS14" s="981"/>
      <c r="AKT14" s="981"/>
      <c r="AKU14" s="981"/>
      <c r="AKV14" s="981"/>
      <c r="AKW14" s="981"/>
      <c r="AKX14" s="981"/>
      <c r="AKY14" s="981"/>
      <c r="AKZ14" s="981"/>
      <c r="ALA14" s="981"/>
      <c r="ALB14" s="981"/>
      <c r="ALC14" s="981"/>
      <c r="ALD14" s="981"/>
      <c r="ALE14" s="981" t="s">
        <v>246</v>
      </c>
      <c r="ALF14" s="981"/>
      <c r="ALG14" s="981"/>
      <c r="ALH14" s="981"/>
      <c r="ALI14" s="981"/>
      <c r="ALJ14" s="981"/>
      <c r="ALK14" s="981"/>
      <c r="ALL14" s="981"/>
      <c r="ALM14" s="981"/>
      <c r="ALN14" s="981"/>
      <c r="ALO14" s="981"/>
      <c r="ALP14" s="981"/>
      <c r="ALQ14" s="981"/>
      <c r="ALR14" s="981"/>
      <c r="ALS14" s="981"/>
      <c r="ALT14" s="981"/>
      <c r="ALU14" s="981" t="s">
        <v>246</v>
      </c>
      <c r="ALV14" s="981"/>
      <c r="ALW14" s="981"/>
      <c r="ALX14" s="981"/>
      <c r="ALY14" s="981"/>
      <c r="ALZ14" s="981"/>
      <c r="AMA14" s="981"/>
      <c r="AMB14" s="981"/>
      <c r="AMC14" s="981"/>
      <c r="AMD14" s="981"/>
      <c r="AME14" s="981"/>
      <c r="AMF14" s="981"/>
      <c r="AMG14" s="981"/>
      <c r="AMH14" s="981"/>
      <c r="AMI14" s="981"/>
      <c r="AMJ14" s="981"/>
      <c r="AMK14" s="981" t="s">
        <v>246</v>
      </c>
      <c r="AML14" s="981"/>
      <c r="AMM14" s="981"/>
      <c r="AMN14" s="981"/>
      <c r="AMO14" s="981"/>
      <c r="AMP14" s="981"/>
      <c r="AMQ14" s="981"/>
      <c r="AMR14" s="981"/>
      <c r="AMS14" s="981"/>
      <c r="AMT14" s="981"/>
      <c r="AMU14" s="981"/>
      <c r="AMV14" s="981"/>
      <c r="AMW14" s="981"/>
      <c r="AMX14" s="981"/>
      <c r="AMY14" s="981"/>
      <c r="AMZ14" s="981"/>
      <c r="ANA14" s="981" t="s">
        <v>246</v>
      </c>
      <c r="ANB14" s="981"/>
      <c r="ANC14" s="981"/>
      <c r="AND14" s="981"/>
      <c r="ANE14" s="981"/>
      <c r="ANF14" s="981"/>
      <c r="ANG14" s="981"/>
      <c r="ANH14" s="981"/>
      <c r="ANI14" s="981"/>
      <c r="ANJ14" s="981"/>
      <c r="ANK14" s="981"/>
      <c r="ANL14" s="981"/>
      <c r="ANM14" s="981"/>
      <c r="ANN14" s="981"/>
      <c r="ANO14" s="981"/>
      <c r="ANP14" s="981"/>
      <c r="ANQ14" s="981" t="s">
        <v>246</v>
      </c>
      <c r="ANR14" s="981"/>
      <c r="ANS14" s="981"/>
      <c r="ANT14" s="981"/>
      <c r="ANU14" s="981"/>
      <c r="ANV14" s="981"/>
      <c r="ANW14" s="981"/>
      <c r="ANX14" s="981"/>
      <c r="ANY14" s="981"/>
      <c r="ANZ14" s="981"/>
      <c r="AOA14" s="981"/>
      <c r="AOB14" s="981"/>
      <c r="AOC14" s="981"/>
      <c r="AOD14" s="981"/>
      <c r="AOE14" s="981"/>
      <c r="AOF14" s="981"/>
      <c r="AOG14" s="981" t="s">
        <v>246</v>
      </c>
      <c r="AOH14" s="981"/>
      <c r="AOI14" s="981"/>
      <c r="AOJ14" s="981"/>
      <c r="AOK14" s="981"/>
      <c r="AOL14" s="981"/>
      <c r="AOM14" s="981"/>
      <c r="AON14" s="981"/>
      <c r="AOO14" s="981"/>
      <c r="AOP14" s="981"/>
      <c r="AOQ14" s="981"/>
      <c r="AOR14" s="981"/>
      <c r="AOS14" s="981"/>
      <c r="AOT14" s="981"/>
      <c r="AOU14" s="981"/>
      <c r="AOV14" s="981"/>
      <c r="AOW14" s="981" t="s">
        <v>246</v>
      </c>
      <c r="AOX14" s="981"/>
      <c r="AOY14" s="981"/>
      <c r="AOZ14" s="981"/>
      <c r="APA14" s="981"/>
      <c r="APB14" s="981"/>
      <c r="APC14" s="981"/>
      <c r="APD14" s="981"/>
      <c r="APE14" s="981"/>
      <c r="APF14" s="981"/>
      <c r="APG14" s="981"/>
      <c r="APH14" s="981"/>
      <c r="API14" s="981"/>
      <c r="APJ14" s="981"/>
      <c r="APK14" s="981"/>
      <c r="APL14" s="981"/>
      <c r="APM14" s="981" t="s">
        <v>246</v>
      </c>
      <c r="APN14" s="981"/>
      <c r="APO14" s="981"/>
      <c r="APP14" s="981"/>
      <c r="APQ14" s="981"/>
      <c r="APR14" s="981"/>
      <c r="APS14" s="981"/>
      <c r="APT14" s="981"/>
      <c r="APU14" s="981"/>
      <c r="APV14" s="981"/>
      <c r="APW14" s="981"/>
      <c r="APX14" s="981"/>
      <c r="APY14" s="981"/>
      <c r="APZ14" s="981"/>
      <c r="AQA14" s="981"/>
      <c r="AQB14" s="981"/>
      <c r="AQC14" s="981" t="s">
        <v>246</v>
      </c>
      <c r="AQD14" s="981"/>
      <c r="AQE14" s="981"/>
      <c r="AQF14" s="981"/>
      <c r="AQG14" s="981"/>
      <c r="AQH14" s="981"/>
      <c r="AQI14" s="981"/>
      <c r="AQJ14" s="981"/>
      <c r="AQK14" s="981"/>
      <c r="AQL14" s="981"/>
      <c r="AQM14" s="981"/>
      <c r="AQN14" s="981"/>
      <c r="AQO14" s="981"/>
      <c r="AQP14" s="981"/>
      <c r="AQQ14" s="981"/>
      <c r="AQR14" s="981"/>
      <c r="AQS14" s="981" t="s">
        <v>246</v>
      </c>
      <c r="AQT14" s="981"/>
      <c r="AQU14" s="981"/>
      <c r="AQV14" s="981"/>
      <c r="AQW14" s="981"/>
      <c r="AQX14" s="981"/>
      <c r="AQY14" s="981"/>
      <c r="AQZ14" s="981"/>
      <c r="ARA14" s="981"/>
      <c r="ARB14" s="981"/>
      <c r="ARC14" s="981"/>
      <c r="ARD14" s="981"/>
      <c r="ARE14" s="981"/>
      <c r="ARF14" s="981"/>
      <c r="ARG14" s="981"/>
      <c r="ARH14" s="981"/>
      <c r="ARI14" s="981" t="s">
        <v>246</v>
      </c>
      <c r="ARJ14" s="981"/>
      <c r="ARK14" s="981"/>
      <c r="ARL14" s="981"/>
      <c r="ARM14" s="981"/>
      <c r="ARN14" s="981"/>
      <c r="ARO14" s="981"/>
      <c r="ARP14" s="981"/>
      <c r="ARQ14" s="981"/>
      <c r="ARR14" s="981"/>
      <c r="ARS14" s="981"/>
      <c r="ART14" s="981"/>
      <c r="ARU14" s="981"/>
      <c r="ARV14" s="981"/>
      <c r="ARW14" s="981"/>
      <c r="ARX14" s="981"/>
      <c r="ARY14" s="981" t="s">
        <v>246</v>
      </c>
      <c r="ARZ14" s="981"/>
      <c r="ASA14" s="981"/>
      <c r="ASB14" s="981"/>
      <c r="ASC14" s="981"/>
      <c r="ASD14" s="981"/>
      <c r="ASE14" s="981"/>
      <c r="ASF14" s="981"/>
      <c r="ASG14" s="981"/>
      <c r="ASH14" s="981"/>
      <c r="ASI14" s="981"/>
      <c r="ASJ14" s="981"/>
      <c r="ASK14" s="981"/>
      <c r="ASL14" s="981"/>
      <c r="ASM14" s="981"/>
      <c r="ASN14" s="981"/>
      <c r="ASO14" s="981" t="s">
        <v>246</v>
      </c>
      <c r="ASP14" s="981"/>
      <c r="ASQ14" s="981"/>
      <c r="ASR14" s="981"/>
      <c r="ASS14" s="981"/>
      <c r="AST14" s="981"/>
      <c r="ASU14" s="981"/>
      <c r="ASV14" s="981"/>
      <c r="ASW14" s="981"/>
      <c r="ASX14" s="981"/>
      <c r="ASY14" s="981"/>
      <c r="ASZ14" s="981"/>
      <c r="ATA14" s="981"/>
      <c r="ATB14" s="981"/>
      <c r="ATC14" s="981"/>
      <c r="ATD14" s="981"/>
      <c r="ATE14" s="981" t="s">
        <v>246</v>
      </c>
      <c r="ATF14" s="981"/>
      <c r="ATG14" s="981"/>
      <c r="ATH14" s="981"/>
      <c r="ATI14" s="981"/>
      <c r="ATJ14" s="981"/>
      <c r="ATK14" s="981"/>
      <c r="ATL14" s="981"/>
      <c r="ATM14" s="981"/>
      <c r="ATN14" s="981"/>
      <c r="ATO14" s="981"/>
      <c r="ATP14" s="981"/>
      <c r="ATQ14" s="981"/>
      <c r="ATR14" s="981"/>
      <c r="ATS14" s="981"/>
      <c r="ATT14" s="981"/>
      <c r="ATU14" s="981" t="s">
        <v>246</v>
      </c>
      <c r="ATV14" s="981"/>
      <c r="ATW14" s="981"/>
      <c r="ATX14" s="981"/>
      <c r="ATY14" s="981"/>
      <c r="ATZ14" s="981"/>
      <c r="AUA14" s="981"/>
      <c r="AUB14" s="981"/>
      <c r="AUC14" s="981"/>
      <c r="AUD14" s="981"/>
      <c r="AUE14" s="981"/>
      <c r="AUF14" s="981"/>
      <c r="AUG14" s="981"/>
      <c r="AUH14" s="981"/>
      <c r="AUI14" s="981"/>
      <c r="AUJ14" s="981"/>
      <c r="AUK14" s="981" t="s">
        <v>246</v>
      </c>
      <c r="AUL14" s="981"/>
      <c r="AUM14" s="981"/>
      <c r="AUN14" s="981"/>
      <c r="AUO14" s="981"/>
      <c r="AUP14" s="981"/>
      <c r="AUQ14" s="981"/>
      <c r="AUR14" s="981"/>
      <c r="AUS14" s="981"/>
      <c r="AUT14" s="981"/>
      <c r="AUU14" s="981"/>
      <c r="AUV14" s="981"/>
      <c r="AUW14" s="981"/>
      <c r="AUX14" s="981"/>
      <c r="AUY14" s="981"/>
      <c r="AUZ14" s="981"/>
      <c r="AVA14" s="981" t="s">
        <v>246</v>
      </c>
      <c r="AVB14" s="981"/>
      <c r="AVC14" s="981"/>
      <c r="AVD14" s="981"/>
      <c r="AVE14" s="981"/>
      <c r="AVF14" s="981"/>
      <c r="AVG14" s="981"/>
      <c r="AVH14" s="981"/>
      <c r="AVI14" s="981"/>
      <c r="AVJ14" s="981"/>
      <c r="AVK14" s="981"/>
      <c r="AVL14" s="981"/>
      <c r="AVM14" s="981"/>
      <c r="AVN14" s="981"/>
      <c r="AVO14" s="981"/>
      <c r="AVP14" s="981"/>
      <c r="AVQ14" s="981" t="s">
        <v>246</v>
      </c>
      <c r="AVR14" s="981"/>
      <c r="AVS14" s="981"/>
      <c r="AVT14" s="981"/>
      <c r="AVU14" s="981"/>
      <c r="AVV14" s="981"/>
      <c r="AVW14" s="981"/>
      <c r="AVX14" s="981"/>
      <c r="AVY14" s="981"/>
      <c r="AVZ14" s="981"/>
      <c r="AWA14" s="981"/>
      <c r="AWB14" s="981"/>
      <c r="AWC14" s="981"/>
      <c r="AWD14" s="981"/>
      <c r="AWE14" s="981"/>
      <c r="AWF14" s="981"/>
      <c r="AWG14" s="981" t="s">
        <v>246</v>
      </c>
      <c r="AWH14" s="981"/>
      <c r="AWI14" s="981"/>
      <c r="AWJ14" s="981"/>
      <c r="AWK14" s="981"/>
      <c r="AWL14" s="981"/>
      <c r="AWM14" s="981"/>
      <c r="AWN14" s="981"/>
      <c r="AWO14" s="981"/>
      <c r="AWP14" s="981"/>
      <c r="AWQ14" s="981"/>
      <c r="AWR14" s="981"/>
      <c r="AWS14" s="981"/>
      <c r="AWT14" s="981"/>
      <c r="AWU14" s="981"/>
      <c r="AWV14" s="981"/>
      <c r="AWW14" s="981" t="s">
        <v>246</v>
      </c>
      <c r="AWX14" s="981"/>
      <c r="AWY14" s="981"/>
      <c r="AWZ14" s="981"/>
      <c r="AXA14" s="981"/>
      <c r="AXB14" s="981"/>
      <c r="AXC14" s="981"/>
      <c r="AXD14" s="981"/>
      <c r="AXE14" s="981"/>
      <c r="AXF14" s="981"/>
      <c r="AXG14" s="981"/>
      <c r="AXH14" s="981"/>
      <c r="AXI14" s="981"/>
      <c r="AXJ14" s="981"/>
      <c r="AXK14" s="981"/>
      <c r="AXL14" s="981"/>
      <c r="AXM14" s="981" t="s">
        <v>246</v>
      </c>
      <c r="AXN14" s="981"/>
      <c r="AXO14" s="981"/>
      <c r="AXP14" s="981"/>
      <c r="AXQ14" s="981"/>
      <c r="AXR14" s="981"/>
      <c r="AXS14" s="981"/>
      <c r="AXT14" s="981"/>
      <c r="AXU14" s="981"/>
      <c r="AXV14" s="981"/>
      <c r="AXW14" s="981"/>
      <c r="AXX14" s="981"/>
      <c r="AXY14" s="981"/>
      <c r="AXZ14" s="981"/>
      <c r="AYA14" s="981"/>
      <c r="AYB14" s="981"/>
      <c r="AYC14" s="981" t="s">
        <v>246</v>
      </c>
      <c r="AYD14" s="981"/>
      <c r="AYE14" s="981"/>
      <c r="AYF14" s="981"/>
      <c r="AYG14" s="981"/>
      <c r="AYH14" s="981"/>
      <c r="AYI14" s="981"/>
      <c r="AYJ14" s="981"/>
      <c r="AYK14" s="981"/>
      <c r="AYL14" s="981"/>
      <c r="AYM14" s="981"/>
      <c r="AYN14" s="981"/>
      <c r="AYO14" s="981"/>
      <c r="AYP14" s="981"/>
      <c r="AYQ14" s="981"/>
      <c r="AYR14" s="981"/>
      <c r="AYS14" s="981" t="s">
        <v>246</v>
      </c>
      <c r="AYT14" s="981"/>
      <c r="AYU14" s="981"/>
      <c r="AYV14" s="981"/>
      <c r="AYW14" s="981"/>
      <c r="AYX14" s="981"/>
      <c r="AYY14" s="981"/>
      <c r="AYZ14" s="981"/>
      <c r="AZA14" s="981"/>
      <c r="AZB14" s="981"/>
      <c r="AZC14" s="981"/>
      <c r="AZD14" s="981"/>
      <c r="AZE14" s="981"/>
      <c r="AZF14" s="981"/>
      <c r="AZG14" s="981"/>
      <c r="AZH14" s="981"/>
      <c r="AZI14" s="981" t="s">
        <v>246</v>
      </c>
      <c r="AZJ14" s="981"/>
      <c r="AZK14" s="981"/>
      <c r="AZL14" s="981"/>
      <c r="AZM14" s="981"/>
      <c r="AZN14" s="981"/>
      <c r="AZO14" s="981"/>
      <c r="AZP14" s="981"/>
      <c r="AZQ14" s="981"/>
      <c r="AZR14" s="981"/>
      <c r="AZS14" s="981"/>
      <c r="AZT14" s="981"/>
      <c r="AZU14" s="981"/>
      <c r="AZV14" s="981"/>
      <c r="AZW14" s="981"/>
      <c r="AZX14" s="981"/>
      <c r="AZY14" s="981" t="s">
        <v>246</v>
      </c>
      <c r="AZZ14" s="981"/>
      <c r="BAA14" s="981"/>
      <c r="BAB14" s="981"/>
      <c r="BAC14" s="981"/>
      <c r="BAD14" s="981"/>
      <c r="BAE14" s="981"/>
      <c r="BAF14" s="981"/>
      <c r="BAG14" s="981"/>
      <c r="BAH14" s="981"/>
      <c r="BAI14" s="981"/>
      <c r="BAJ14" s="981"/>
      <c r="BAK14" s="981"/>
      <c r="BAL14" s="981"/>
      <c r="BAM14" s="981"/>
      <c r="BAN14" s="981"/>
      <c r="BAO14" s="981" t="s">
        <v>246</v>
      </c>
      <c r="BAP14" s="981"/>
      <c r="BAQ14" s="981"/>
      <c r="BAR14" s="981"/>
      <c r="BAS14" s="981"/>
      <c r="BAT14" s="981"/>
      <c r="BAU14" s="981"/>
      <c r="BAV14" s="981"/>
      <c r="BAW14" s="981"/>
      <c r="BAX14" s="981"/>
      <c r="BAY14" s="981"/>
      <c r="BAZ14" s="981"/>
      <c r="BBA14" s="981"/>
      <c r="BBB14" s="981"/>
      <c r="BBC14" s="981"/>
      <c r="BBD14" s="981"/>
      <c r="BBE14" s="981" t="s">
        <v>246</v>
      </c>
      <c r="BBF14" s="981"/>
      <c r="BBG14" s="981"/>
      <c r="BBH14" s="981"/>
      <c r="BBI14" s="981"/>
      <c r="BBJ14" s="981"/>
      <c r="BBK14" s="981"/>
      <c r="BBL14" s="981"/>
      <c r="BBM14" s="981"/>
      <c r="BBN14" s="981"/>
      <c r="BBO14" s="981"/>
      <c r="BBP14" s="981"/>
      <c r="BBQ14" s="981"/>
      <c r="BBR14" s="981"/>
      <c r="BBS14" s="981"/>
      <c r="BBT14" s="981"/>
      <c r="BBU14" s="981" t="s">
        <v>246</v>
      </c>
      <c r="BBV14" s="981"/>
      <c r="BBW14" s="981"/>
      <c r="BBX14" s="981"/>
      <c r="BBY14" s="981"/>
      <c r="BBZ14" s="981"/>
      <c r="BCA14" s="981"/>
      <c r="BCB14" s="981"/>
      <c r="BCC14" s="981"/>
      <c r="BCD14" s="981"/>
      <c r="BCE14" s="981"/>
      <c r="BCF14" s="981"/>
      <c r="BCG14" s="981"/>
      <c r="BCH14" s="981"/>
      <c r="BCI14" s="981"/>
      <c r="BCJ14" s="981"/>
      <c r="BCK14" s="981" t="s">
        <v>246</v>
      </c>
      <c r="BCL14" s="981"/>
      <c r="BCM14" s="981"/>
      <c r="BCN14" s="981"/>
      <c r="BCO14" s="981"/>
      <c r="BCP14" s="981"/>
      <c r="BCQ14" s="981"/>
      <c r="BCR14" s="981"/>
      <c r="BCS14" s="981"/>
      <c r="BCT14" s="981"/>
      <c r="BCU14" s="981"/>
      <c r="BCV14" s="981"/>
      <c r="BCW14" s="981"/>
      <c r="BCX14" s="981"/>
      <c r="BCY14" s="981"/>
      <c r="BCZ14" s="981"/>
      <c r="BDA14" s="981" t="s">
        <v>246</v>
      </c>
      <c r="BDB14" s="981"/>
      <c r="BDC14" s="981"/>
      <c r="BDD14" s="981"/>
      <c r="BDE14" s="981"/>
      <c r="BDF14" s="981"/>
      <c r="BDG14" s="981"/>
      <c r="BDH14" s="981"/>
      <c r="BDI14" s="981"/>
      <c r="BDJ14" s="981"/>
      <c r="BDK14" s="981"/>
      <c r="BDL14" s="981"/>
      <c r="BDM14" s="981"/>
      <c r="BDN14" s="981"/>
      <c r="BDO14" s="981"/>
      <c r="BDP14" s="981"/>
      <c r="BDQ14" s="981" t="s">
        <v>246</v>
      </c>
      <c r="BDR14" s="981"/>
      <c r="BDS14" s="981"/>
      <c r="BDT14" s="981"/>
      <c r="BDU14" s="981"/>
      <c r="BDV14" s="981"/>
      <c r="BDW14" s="981"/>
      <c r="BDX14" s="981"/>
      <c r="BDY14" s="981"/>
      <c r="BDZ14" s="981"/>
      <c r="BEA14" s="981"/>
      <c r="BEB14" s="981"/>
      <c r="BEC14" s="981"/>
      <c r="BED14" s="981"/>
      <c r="BEE14" s="981"/>
      <c r="BEF14" s="981"/>
      <c r="BEG14" s="981" t="s">
        <v>246</v>
      </c>
      <c r="BEH14" s="981"/>
      <c r="BEI14" s="981"/>
      <c r="BEJ14" s="981"/>
      <c r="BEK14" s="981"/>
      <c r="BEL14" s="981"/>
      <c r="BEM14" s="981"/>
      <c r="BEN14" s="981"/>
      <c r="BEO14" s="981"/>
      <c r="BEP14" s="981"/>
      <c r="BEQ14" s="981"/>
      <c r="BER14" s="981"/>
      <c r="BES14" s="981"/>
      <c r="BET14" s="981"/>
      <c r="BEU14" s="981"/>
      <c r="BEV14" s="981"/>
      <c r="BEW14" s="981" t="s">
        <v>246</v>
      </c>
      <c r="BEX14" s="981"/>
      <c r="BEY14" s="981"/>
      <c r="BEZ14" s="981"/>
      <c r="BFA14" s="981"/>
      <c r="BFB14" s="981"/>
      <c r="BFC14" s="981"/>
      <c r="BFD14" s="981"/>
      <c r="BFE14" s="981"/>
      <c r="BFF14" s="981"/>
      <c r="BFG14" s="981"/>
      <c r="BFH14" s="981"/>
      <c r="BFI14" s="981"/>
      <c r="BFJ14" s="981"/>
      <c r="BFK14" s="981"/>
      <c r="BFL14" s="981"/>
      <c r="BFM14" s="981" t="s">
        <v>246</v>
      </c>
      <c r="BFN14" s="981"/>
      <c r="BFO14" s="981"/>
      <c r="BFP14" s="981"/>
      <c r="BFQ14" s="981"/>
      <c r="BFR14" s="981"/>
      <c r="BFS14" s="981"/>
      <c r="BFT14" s="981"/>
      <c r="BFU14" s="981"/>
      <c r="BFV14" s="981"/>
      <c r="BFW14" s="981"/>
      <c r="BFX14" s="981"/>
      <c r="BFY14" s="981"/>
      <c r="BFZ14" s="981"/>
      <c r="BGA14" s="981"/>
      <c r="BGB14" s="981"/>
      <c r="BGC14" s="981" t="s">
        <v>246</v>
      </c>
      <c r="BGD14" s="981"/>
      <c r="BGE14" s="981"/>
      <c r="BGF14" s="981"/>
      <c r="BGG14" s="981"/>
      <c r="BGH14" s="981"/>
      <c r="BGI14" s="981"/>
      <c r="BGJ14" s="981"/>
      <c r="BGK14" s="981"/>
      <c r="BGL14" s="981"/>
      <c r="BGM14" s="981"/>
      <c r="BGN14" s="981"/>
      <c r="BGO14" s="981"/>
      <c r="BGP14" s="981"/>
      <c r="BGQ14" s="981"/>
      <c r="BGR14" s="981"/>
      <c r="BGS14" s="981" t="s">
        <v>246</v>
      </c>
      <c r="BGT14" s="981"/>
      <c r="BGU14" s="981"/>
      <c r="BGV14" s="981"/>
      <c r="BGW14" s="981"/>
      <c r="BGX14" s="981"/>
      <c r="BGY14" s="981"/>
      <c r="BGZ14" s="981"/>
      <c r="BHA14" s="981"/>
      <c r="BHB14" s="981"/>
      <c r="BHC14" s="981"/>
      <c r="BHD14" s="981"/>
      <c r="BHE14" s="981"/>
      <c r="BHF14" s="981"/>
      <c r="BHG14" s="981"/>
      <c r="BHH14" s="981"/>
      <c r="BHI14" s="981" t="s">
        <v>246</v>
      </c>
      <c r="BHJ14" s="981"/>
      <c r="BHK14" s="981"/>
      <c r="BHL14" s="981"/>
      <c r="BHM14" s="981"/>
      <c r="BHN14" s="981"/>
      <c r="BHO14" s="981"/>
      <c r="BHP14" s="981"/>
      <c r="BHQ14" s="981"/>
      <c r="BHR14" s="981"/>
      <c r="BHS14" s="981"/>
      <c r="BHT14" s="981"/>
      <c r="BHU14" s="981"/>
      <c r="BHV14" s="981"/>
      <c r="BHW14" s="981"/>
      <c r="BHX14" s="981"/>
      <c r="BHY14" s="981" t="s">
        <v>246</v>
      </c>
      <c r="BHZ14" s="981"/>
      <c r="BIA14" s="981"/>
      <c r="BIB14" s="981"/>
      <c r="BIC14" s="981"/>
      <c r="BID14" s="981"/>
      <c r="BIE14" s="981"/>
      <c r="BIF14" s="981"/>
      <c r="BIG14" s="981"/>
      <c r="BIH14" s="981"/>
      <c r="BII14" s="981"/>
      <c r="BIJ14" s="981"/>
      <c r="BIK14" s="981"/>
      <c r="BIL14" s="981"/>
      <c r="BIM14" s="981"/>
      <c r="BIN14" s="981"/>
      <c r="BIO14" s="981" t="s">
        <v>246</v>
      </c>
      <c r="BIP14" s="981"/>
      <c r="BIQ14" s="981"/>
      <c r="BIR14" s="981"/>
      <c r="BIS14" s="981"/>
      <c r="BIT14" s="981"/>
      <c r="BIU14" s="981"/>
      <c r="BIV14" s="981"/>
      <c r="BIW14" s="981"/>
      <c r="BIX14" s="981"/>
      <c r="BIY14" s="981"/>
      <c r="BIZ14" s="981"/>
      <c r="BJA14" s="981"/>
      <c r="BJB14" s="981"/>
      <c r="BJC14" s="981"/>
      <c r="BJD14" s="981"/>
      <c r="BJE14" s="981" t="s">
        <v>246</v>
      </c>
      <c r="BJF14" s="981"/>
      <c r="BJG14" s="981"/>
      <c r="BJH14" s="981"/>
      <c r="BJI14" s="981"/>
      <c r="BJJ14" s="981"/>
      <c r="BJK14" s="981"/>
      <c r="BJL14" s="981"/>
      <c r="BJM14" s="981"/>
      <c r="BJN14" s="981"/>
      <c r="BJO14" s="981"/>
      <c r="BJP14" s="981"/>
      <c r="BJQ14" s="981"/>
      <c r="BJR14" s="981"/>
      <c r="BJS14" s="981"/>
      <c r="BJT14" s="981"/>
      <c r="BJU14" s="981" t="s">
        <v>246</v>
      </c>
      <c r="BJV14" s="981"/>
      <c r="BJW14" s="981"/>
      <c r="BJX14" s="981"/>
      <c r="BJY14" s="981"/>
      <c r="BJZ14" s="981"/>
      <c r="BKA14" s="981"/>
      <c r="BKB14" s="981"/>
      <c r="BKC14" s="981"/>
      <c r="BKD14" s="981"/>
      <c r="BKE14" s="981"/>
      <c r="BKF14" s="981"/>
      <c r="BKG14" s="981"/>
      <c r="BKH14" s="981"/>
      <c r="BKI14" s="981"/>
      <c r="BKJ14" s="981"/>
      <c r="BKK14" s="981" t="s">
        <v>246</v>
      </c>
      <c r="BKL14" s="981"/>
      <c r="BKM14" s="981"/>
      <c r="BKN14" s="981"/>
      <c r="BKO14" s="981"/>
      <c r="BKP14" s="981"/>
      <c r="BKQ14" s="981"/>
      <c r="BKR14" s="981"/>
      <c r="BKS14" s="981"/>
      <c r="BKT14" s="981"/>
      <c r="BKU14" s="981"/>
      <c r="BKV14" s="981"/>
      <c r="BKW14" s="981"/>
      <c r="BKX14" s="981"/>
      <c r="BKY14" s="981"/>
      <c r="BKZ14" s="981"/>
      <c r="BLA14" s="981" t="s">
        <v>246</v>
      </c>
      <c r="BLB14" s="981"/>
      <c r="BLC14" s="981"/>
      <c r="BLD14" s="981"/>
      <c r="BLE14" s="981"/>
      <c r="BLF14" s="981"/>
      <c r="BLG14" s="981"/>
      <c r="BLH14" s="981"/>
      <c r="BLI14" s="981"/>
      <c r="BLJ14" s="981"/>
      <c r="BLK14" s="981"/>
      <c r="BLL14" s="981"/>
      <c r="BLM14" s="981"/>
      <c r="BLN14" s="981"/>
      <c r="BLO14" s="981"/>
      <c r="BLP14" s="981"/>
      <c r="BLQ14" s="981" t="s">
        <v>246</v>
      </c>
      <c r="BLR14" s="981"/>
      <c r="BLS14" s="981"/>
      <c r="BLT14" s="981"/>
      <c r="BLU14" s="981"/>
      <c r="BLV14" s="981"/>
      <c r="BLW14" s="981"/>
      <c r="BLX14" s="981"/>
      <c r="BLY14" s="981"/>
      <c r="BLZ14" s="981"/>
      <c r="BMA14" s="981"/>
      <c r="BMB14" s="981"/>
      <c r="BMC14" s="981"/>
      <c r="BMD14" s="981"/>
      <c r="BME14" s="981"/>
      <c r="BMF14" s="981"/>
      <c r="BMG14" s="981" t="s">
        <v>246</v>
      </c>
      <c r="BMH14" s="981"/>
      <c r="BMI14" s="981"/>
      <c r="BMJ14" s="981"/>
      <c r="BMK14" s="981"/>
      <c r="BML14" s="981"/>
      <c r="BMM14" s="981"/>
      <c r="BMN14" s="981"/>
      <c r="BMO14" s="981"/>
      <c r="BMP14" s="981"/>
      <c r="BMQ14" s="981"/>
      <c r="BMR14" s="981"/>
      <c r="BMS14" s="981"/>
      <c r="BMT14" s="981"/>
      <c r="BMU14" s="981"/>
      <c r="BMV14" s="981"/>
      <c r="BMW14" s="981" t="s">
        <v>246</v>
      </c>
      <c r="BMX14" s="981"/>
      <c r="BMY14" s="981"/>
      <c r="BMZ14" s="981"/>
      <c r="BNA14" s="981"/>
      <c r="BNB14" s="981"/>
      <c r="BNC14" s="981"/>
      <c r="BND14" s="981"/>
      <c r="BNE14" s="981"/>
      <c r="BNF14" s="981"/>
      <c r="BNG14" s="981"/>
      <c r="BNH14" s="981"/>
      <c r="BNI14" s="981"/>
      <c r="BNJ14" s="981"/>
      <c r="BNK14" s="981"/>
      <c r="BNL14" s="981"/>
      <c r="BNM14" s="981" t="s">
        <v>246</v>
      </c>
      <c r="BNN14" s="981"/>
      <c r="BNO14" s="981"/>
      <c r="BNP14" s="981"/>
      <c r="BNQ14" s="981"/>
      <c r="BNR14" s="981"/>
      <c r="BNS14" s="981"/>
      <c r="BNT14" s="981"/>
      <c r="BNU14" s="981"/>
      <c r="BNV14" s="981"/>
      <c r="BNW14" s="981"/>
      <c r="BNX14" s="981"/>
      <c r="BNY14" s="981"/>
      <c r="BNZ14" s="981"/>
      <c r="BOA14" s="981"/>
      <c r="BOB14" s="981"/>
      <c r="BOC14" s="981" t="s">
        <v>246</v>
      </c>
      <c r="BOD14" s="981"/>
      <c r="BOE14" s="981"/>
      <c r="BOF14" s="981"/>
      <c r="BOG14" s="981"/>
      <c r="BOH14" s="981"/>
      <c r="BOI14" s="981"/>
      <c r="BOJ14" s="981"/>
      <c r="BOK14" s="981"/>
      <c r="BOL14" s="981"/>
      <c r="BOM14" s="981"/>
      <c r="BON14" s="981"/>
      <c r="BOO14" s="981"/>
      <c r="BOP14" s="981"/>
      <c r="BOQ14" s="981"/>
      <c r="BOR14" s="981"/>
      <c r="BOS14" s="981" t="s">
        <v>246</v>
      </c>
      <c r="BOT14" s="981"/>
      <c r="BOU14" s="981"/>
      <c r="BOV14" s="981"/>
      <c r="BOW14" s="981"/>
      <c r="BOX14" s="981"/>
      <c r="BOY14" s="981"/>
      <c r="BOZ14" s="981"/>
      <c r="BPA14" s="981"/>
      <c r="BPB14" s="981"/>
      <c r="BPC14" s="981"/>
      <c r="BPD14" s="981"/>
      <c r="BPE14" s="981"/>
      <c r="BPF14" s="981"/>
      <c r="BPG14" s="981"/>
      <c r="BPH14" s="981"/>
      <c r="BPI14" s="981" t="s">
        <v>246</v>
      </c>
      <c r="BPJ14" s="981"/>
      <c r="BPK14" s="981"/>
      <c r="BPL14" s="981"/>
      <c r="BPM14" s="981"/>
      <c r="BPN14" s="981"/>
      <c r="BPO14" s="981"/>
      <c r="BPP14" s="981"/>
      <c r="BPQ14" s="981"/>
      <c r="BPR14" s="981"/>
      <c r="BPS14" s="981"/>
      <c r="BPT14" s="981"/>
      <c r="BPU14" s="981"/>
      <c r="BPV14" s="981"/>
      <c r="BPW14" s="981"/>
      <c r="BPX14" s="981"/>
      <c r="BPY14" s="981" t="s">
        <v>246</v>
      </c>
      <c r="BPZ14" s="981"/>
      <c r="BQA14" s="981"/>
      <c r="BQB14" s="981"/>
      <c r="BQC14" s="981"/>
      <c r="BQD14" s="981"/>
      <c r="BQE14" s="981"/>
      <c r="BQF14" s="981"/>
      <c r="BQG14" s="981"/>
      <c r="BQH14" s="981"/>
      <c r="BQI14" s="981"/>
      <c r="BQJ14" s="981"/>
      <c r="BQK14" s="981"/>
      <c r="BQL14" s="981"/>
      <c r="BQM14" s="981"/>
      <c r="BQN14" s="981"/>
      <c r="BQO14" s="981" t="s">
        <v>246</v>
      </c>
      <c r="BQP14" s="981"/>
      <c r="BQQ14" s="981"/>
      <c r="BQR14" s="981"/>
      <c r="BQS14" s="981"/>
      <c r="BQT14" s="981"/>
      <c r="BQU14" s="981"/>
      <c r="BQV14" s="981"/>
      <c r="BQW14" s="981"/>
      <c r="BQX14" s="981"/>
      <c r="BQY14" s="981"/>
      <c r="BQZ14" s="981"/>
      <c r="BRA14" s="981"/>
      <c r="BRB14" s="981"/>
      <c r="BRC14" s="981"/>
      <c r="BRD14" s="981"/>
      <c r="BRE14" s="981" t="s">
        <v>246</v>
      </c>
      <c r="BRF14" s="981"/>
      <c r="BRG14" s="981"/>
      <c r="BRH14" s="981"/>
      <c r="BRI14" s="981"/>
      <c r="BRJ14" s="981"/>
      <c r="BRK14" s="981"/>
      <c r="BRL14" s="981"/>
      <c r="BRM14" s="981"/>
      <c r="BRN14" s="981"/>
      <c r="BRO14" s="981"/>
      <c r="BRP14" s="981"/>
      <c r="BRQ14" s="981"/>
      <c r="BRR14" s="981"/>
      <c r="BRS14" s="981"/>
      <c r="BRT14" s="981"/>
      <c r="BRU14" s="981" t="s">
        <v>246</v>
      </c>
      <c r="BRV14" s="981"/>
      <c r="BRW14" s="981"/>
      <c r="BRX14" s="981"/>
      <c r="BRY14" s="981"/>
      <c r="BRZ14" s="981"/>
      <c r="BSA14" s="981"/>
      <c r="BSB14" s="981"/>
      <c r="BSC14" s="981"/>
      <c r="BSD14" s="981"/>
      <c r="BSE14" s="981"/>
      <c r="BSF14" s="981"/>
      <c r="BSG14" s="981"/>
      <c r="BSH14" s="981"/>
      <c r="BSI14" s="981"/>
      <c r="BSJ14" s="981"/>
      <c r="BSK14" s="981" t="s">
        <v>246</v>
      </c>
      <c r="BSL14" s="981"/>
      <c r="BSM14" s="981"/>
      <c r="BSN14" s="981"/>
      <c r="BSO14" s="981"/>
      <c r="BSP14" s="981"/>
      <c r="BSQ14" s="981"/>
      <c r="BSR14" s="981"/>
      <c r="BSS14" s="981"/>
      <c r="BST14" s="981"/>
      <c r="BSU14" s="981"/>
      <c r="BSV14" s="981"/>
      <c r="BSW14" s="981"/>
      <c r="BSX14" s="981"/>
      <c r="BSY14" s="981"/>
      <c r="BSZ14" s="981"/>
      <c r="BTA14" s="981" t="s">
        <v>246</v>
      </c>
      <c r="BTB14" s="981"/>
      <c r="BTC14" s="981"/>
      <c r="BTD14" s="981"/>
      <c r="BTE14" s="981"/>
      <c r="BTF14" s="981"/>
      <c r="BTG14" s="981"/>
      <c r="BTH14" s="981"/>
      <c r="BTI14" s="981"/>
      <c r="BTJ14" s="981"/>
      <c r="BTK14" s="981"/>
      <c r="BTL14" s="981"/>
      <c r="BTM14" s="981"/>
      <c r="BTN14" s="981"/>
      <c r="BTO14" s="981"/>
      <c r="BTP14" s="981"/>
      <c r="BTQ14" s="981" t="s">
        <v>246</v>
      </c>
      <c r="BTR14" s="981"/>
      <c r="BTS14" s="981"/>
      <c r="BTT14" s="981"/>
      <c r="BTU14" s="981"/>
      <c r="BTV14" s="981"/>
      <c r="BTW14" s="981"/>
      <c r="BTX14" s="981"/>
      <c r="BTY14" s="981"/>
      <c r="BTZ14" s="981"/>
      <c r="BUA14" s="981"/>
      <c r="BUB14" s="981"/>
      <c r="BUC14" s="981"/>
      <c r="BUD14" s="981"/>
      <c r="BUE14" s="981"/>
      <c r="BUF14" s="981"/>
      <c r="BUG14" s="981" t="s">
        <v>246</v>
      </c>
      <c r="BUH14" s="981"/>
      <c r="BUI14" s="981"/>
      <c r="BUJ14" s="981"/>
      <c r="BUK14" s="981"/>
      <c r="BUL14" s="981"/>
      <c r="BUM14" s="981"/>
      <c r="BUN14" s="981"/>
      <c r="BUO14" s="981"/>
      <c r="BUP14" s="981"/>
      <c r="BUQ14" s="981"/>
      <c r="BUR14" s="981"/>
      <c r="BUS14" s="981"/>
      <c r="BUT14" s="981"/>
      <c r="BUU14" s="981"/>
      <c r="BUV14" s="981"/>
      <c r="BUW14" s="981" t="s">
        <v>246</v>
      </c>
      <c r="BUX14" s="981"/>
      <c r="BUY14" s="981"/>
      <c r="BUZ14" s="981"/>
      <c r="BVA14" s="981"/>
      <c r="BVB14" s="981"/>
      <c r="BVC14" s="981"/>
      <c r="BVD14" s="981"/>
      <c r="BVE14" s="981"/>
      <c r="BVF14" s="981"/>
      <c r="BVG14" s="981"/>
      <c r="BVH14" s="981"/>
      <c r="BVI14" s="981"/>
      <c r="BVJ14" s="981"/>
      <c r="BVK14" s="981"/>
      <c r="BVL14" s="981"/>
      <c r="BVM14" s="981" t="s">
        <v>246</v>
      </c>
      <c r="BVN14" s="981"/>
      <c r="BVO14" s="981"/>
      <c r="BVP14" s="981"/>
      <c r="BVQ14" s="981"/>
      <c r="BVR14" s="981"/>
      <c r="BVS14" s="981"/>
      <c r="BVT14" s="981"/>
      <c r="BVU14" s="981"/>
      <c r="BVV14" s="981"/>
      <c r="BVW14" s="981"/>
      <c r="BVX14" s="981"/>
      <c r="BVY14" s="981"/>
      <c r="BVZ14" s="981"/>
      <c r="BWA14" s="981"/>
      <c r="BWB14" s="981"/>
      <c r="BWC14" s="981" t="s">
        <v>246</v>
      </c>
      <c r="BWD14" s="981"/>
      <c r="BWE14" s="981"/>
      <c r="BWF14" s="981"/>
      <c r="BWG14" s="981"/>
      <c r="BWH14" s="981"/>
      <c r="BWI14" s="981"/>
      <c r="BWJ14" s="981"/>
      <c r="BWK14" s="981"/>
      <c r="BWL14" s="981"/>
      <c r="BWM14" s="981"/>
      <c r="BWN14" s="981"/>
      <c r="BWO14" s="981"/>
      <c r="BWP14" s="981"/>
      <c r="BWQ14" s="981"/>
      <c r="BWR14" s="981"/>
      <c r="BWS14" s="981" t="s">
        <v>246</v>
      </c>
      <c r="BWT14" s="981"/>
      <c r="BWU14" s="981"/>
      <c r="BWV14" s="981"/>
      <c r="BWW14" s="981"/>
      <c r="BWX14" s="981"/>
      <c r="BWY14" s="981"/>
      <c r="BWZ14" s="981"/>
      <c r="BXA14" s="981"/>
      <c r="BXB14" s="981"/>
      <c r="BXC14" s="981"/>
      <c r="BXD14" s="981"/>
      <c r="BXE14" s="981"/>
      <c r="BXF14" s="981"/>
      <c r="BXG14" s="981"/>
      <c r="BXH14" s="981"/>
      <c r="BXI14" s="981" t="s">
        <v>246</v>
      </c>
      <c r="BXJ14" s="981"/>
      <c r="BXK14" s="981"/>
      <c r="BXL14" s="981"/>
      <c r="BXM14" s="981"/>
      <c r="BXN14" s="981"/>
      <c r="BXO14" s="981"/>
      <c r="BXP14" s="981"/>
      <c r="BXQ14" s="981"/>
      <c r="BXR14" s="981"/>
      <c r="BXS14" s="981"/>
      <c r="BXT14" s="981"/>
      <c r="BXU14" s="981"/>
      <c r="BXV14" s="981"/>
      <c r="BXW14" s="981"/>
      <c r="BXX14" s="981"/>
      <c r="BXY14" s="981" t="s">
        <v>246</v>
      </c>
      <c r="BXZ14" s="981"/>
      <c r="BYA14" s="981"/>
      <c r="BYB14" s="981"/>
      <c r="BYC14" s="981"/>
      <c r="BYD14" s="981"/>
      <c r="BYE14" s="981"/>
      <c r="BYF14" s="981"/>
      <c r="BYG14" s="981"/>
      <c r="BYH14" s="981"/>
      <c r="BYI14" s="981"/>
      <c r="BYJ14" s="981"/>
      <c r="BYK14" s="981"/>
      <c r="BYL14" s="981"/>
      <c r="BYM14" s="981"/>
      <c r="BYN14" s="981"/>
      <c r="BYO14" s="981" t="s">
        <v>246</v>
      </c>
      <c r="BYP14" s="981"/>
      <c r="BYQ14" s="981"/>
      <c r="BYR14" s="981"/>
      <c r="BYS14" s="981"/>
      <c r="BYT14" s="981"/>
      <c r="BYU14" s="981"/>
      <c r="BYV14" s="981"/>
      <c r="BYW14" s="981"/>
      <c r="BYX14" s="981"/>
      <c r="BYY14" s="981"/>
      <c r="BYZ14" s="981"/>
      <c r="BZA14" s="981"/>
      <c r="BZB14" s="981"/>
      <c r="BZC14" s="981"/>
      <c r="BZD14" s="981"/>
      <c r="BZE14" s="981" t="s">
        <v>246</v>
      </c>
      <c r="BZF14" s="981"/>
      <c r="BZG14" s="981"/>
      <c r="BZH14" s="981"/>
      <c r="BZI14" s="981"/>
      <c r="BZJ14" s="981"/>
      <c r="BZK14" s="981"/>
      <c r="BZL14" s="981"/>
      <c r="BZM14" s="981"/>
      <c r="BZN14" s="981"/>
      <c r="BZO14" s="981"/>
      <c r="BZP14" s="981"/>
      <c r="BZQ14" s="981"/>
      <c r="BZR14" s="981"/>
      <c r="BZS14" s="981"/>
      <c r="BZT14" s="981"/>
      <c r="BZU14" s="981" t="s">
        <v>246</v>
      </c>
      <c r="BZV14" s="981"/>
      <c r="BZW14" s="981"/>
      <c r="BZX14" s="981"/>
      <c r="BZY14" s="981"/>
      <c r="BZZ14" s="981"/>
      <c r="CAA14" s="981"/>
      <c r="CAB14" s="981"/>
      <c r="CAC14" s="981"/>
      <c r="CAD14" s="981"/>
      <c r="CAE14" s="981"/>
      <c r="CAF14" s="981"/>
      <c r="CAG14" s="981"/>
      <c r="CAH14" s="981"/>
      <c r="CAI14" s="981"/>
      <c r="CAJ14" s="981"/>
      <c r="CAK14" s="981" t="s">
        <v>246</v>
      </c>
      <c r="CAL14" s="981"/>
      <c r="CAM14" s="981"/>
      <c r="CAN14" s="981"/>
      <c r="CAO14" s="981"/>
      <c r="CAP14" s="981"/>
      <c r="CAQ14" s="981"/>
      <c r="CAR14" s="981"/>
      <c r="CAS14" s="981"/>
      <c r="CAT14" s="981"/>
      <c r="CAU14" s="981"/>
      <c r="CAV14" s="981"/>
      <c r="CAW14" s="981"/>
      <c r="CAX14" s="981"/>
      <c r="CAY14" s="981"/>
      <c r="CAZ14" s="981"/>
      <c r="CBA14" s="981" t="s">
        <v>246</v>
      </c>
      <c r="CBB14" s="981"/>
      <c r="CBC14" s="981"/>
      <c r="CBD14" s="981"/>
      <c r="CBE14" s="981"/>
      <c r="CBF14" s="981"/>
      <c r="CBG14" s="981"/>
      <c r="CBH14" s="981"/>
      <c r="CBI14" s="981"/>
      <c r="CBJ14" s="981"/>
      <c r="CBK14" s="981"/>
      <c r="CBL14" s="981"/>
      <c r="CBM14" s="981"/>
      <c r="CBN14" s="981"/>
      <c r="CBO14" s="981"/>
      <c r="CBP14" s="981"/>
      <c r="CBQ14" s="981" t="s">
        <v>246</v>
      </c>
      <c r="CBR14" s="981"/>
      <c r="CBS14" s="981"/>
      <c r="CBT14" s="981"/>
      <c r="CBU14" s="981"/>
      <c r="CBV14" s="981"/>
      <c r="CBW14" s="981"/>
      <c r="CBX14" s="981"/>
      <c r="CBY14" s="981"/>
      <c r="CBZ14" s="981"/>
      <c r="CCA14" s="981"/>
      <c r="CCB14" s="981"/>
      <c r="CCC14" s="981"/>
      <c r="CCD14" s="981"/>
      <c r="CCE14" s="981"/>
      <c r="CCF14" s="981"/>
      <c r="CCG14" s="981" t="s">
        <v>246</v>
      </c>
      <c r="CCH14" s="981"/>
      <c r="CCI14" s="981"/>
      <c r="CCJ14" s="981"/>
      <c r="CCK14" s="981"/>
      <c r="CCL14" s="981"/>
      <c r="CCM14" s="981"/>
      <c r="CCN14" s="981"/>
      <c r="CCO14" s="981"/>
      <c r="CCP14" s="981"/>
      <c r="CCQ14" s="981"/>
      <c r="CCR14" s="981"/>
      <c r="CCS14" s="981"/>
      <c r="CCT14" s="981"/>
      <c r="CCU14" s="981"/>
      <c r="CCV14" s="981"/>
      <c r="CCW14" s="981" t="s">
        <v>246</v>
      </c>
      <c r="CCX14" s="981"/>
      <c r="CCY14" s="981"/>
      <c r="CCZ14" s="981"/>
      <c r="CDA14" s="981"/>
      <c r="CDB14" s="981"/>
      <c r="CDC14" s="981"/>
      <c r="CDD14" s="981"/>
      <c r="CDE14" s="981"/>
      <c r="CDF14" s="981"/>
      <c r="CDG14" s="981"/>
      <c r="CDH14" s="981"/>
      <c r="CDI14" s="981"/>
      <c r="CDJ14" s="981"/>
      <c r="CDK14" s="981"/>
      <c r="CDL14" s="981"/>
      <c r="CDM14" s="981" t="s">
        <v>246</v>
      </c>
      <c r="CDN14" s="981"/>
      <c r="CDO14" s="981"/>
      <c r="CDP14" s="981"/>
      <c r="CDQ14" s="981"/>
      <c r="CDR14" s="981"/>
      <c r="CDS14" s="981"/>
      <c r="CDT14" s="981"/>
      <c r="CDU14" s="981"/>
      <c r="CDV14" s="981"/>
      <c r="CDW14" s="981"/>
      <c r="CDX14" s="981"/>
      <c r="CDY14" s="981"/>
      <c r="CDZ14" s="981"/>
      <c r="CEA14" s="981"/>
      <c r="CEB14" s="981"/>
      <c r="CEC14" s="981" t="s">
        <v>246</v>
      </c>
      <c r="CED14" s="981"/>
      <c r="CEE14" s="981"/>
      <c r="CEF14" s="981"/>
      <c r="CEG14" s="981"/>
      <c r="CEH14" s="981"/>
      <c r="CEI14" s="981"/>
      <c r="CEJ14" s="981"/>
      <c r="CEK14" s="981"/>
      <c r="CEL14" s="981"/>
      <c r="CEM14" s="981"/>
      <c r="CEN14" s="981"/>
      <c r="CEO14" s="981"/>
      <c r="CEP14" s="981"/>
      <c r="CEQ14" s="981"/>
      <c r="CER14" s="981"/>
      <c r="CES14" s="981" t="s">
        <v>246</v>
      </c>
      <c r="CET14" s="981"/>
      <c r="CEU14" s="981"/>
      <c r="CEV14" s="981"/>
      <c r="CEW14" s="981"/>
      <c r="CEX14" s="981"/>
      <c r="CEY14" s="981"/>
      <c r="CEZ14" s="981"/>
      <c r="CFA14" s="981"/>
      <c r="CFB14" s="981"/>
      <c r="CFC14" s="981"/>
      <c r="CFD14" s="981"/>
      <c r="CFE14" s="981"/>
      <c r="CFF14" s="981"/>
      <c r="CFG14" s="981"/>
      <c r="CFH14" s="981"/>
      <c r="CFI14" s="981" t="s">
        <v>246</v>
      </c>
      <c r="CFJ14" s="981"/>
      <c r="CFK14" s="981"/>
      <c r="CFL14" s="981"/>
      <c r="CFM14" s="981"/>
      <c r="CFN14" s="981"/>
      <c r="CFO14" s="981"/>
      <c r="CFP14" s="981"/>
      <c r="CFQ14" s="981"/>
      <c r="CFR14" s="981"/>
      <c r="CFS14" s="981"/>
      <c r="CFT14" s="981"/>
      <c r="CFU14" s="981"/>
      <c r="CFV14" s="981"/>
      <c r="CFW14" s="981"/>
      <c r="CFX14" s="981"/>
      <c r="CFY14" s="981" t="s">
        <v>246</v>
      </c>
      <c r="CFZ14" s="981"/>
      <c r="CGA14" s="981"/>
      <c r="CGB14" s="981"/>
      <c r="CGC14" s="981"/>
      <c r="CGD14" s="981"/>
      <c r="CGE14" s="981"/>
      <c r="CGF14" s="981"/>
      <c r="CGG14" s="981"/>
      <c r="CGH14" s="981"/>
      <c r="CGI14" s="981"/>
      <c r="CGJ14" s="981"/>
      <c r="CGK14" s="981"/>
      <c r="CGL14" s="981"/>
      <c r="CGM14" s="981"/>
      <c r="CGN14" s="981"/>
      <c r="CGO14" s="981" t="s">
        <v>246</v>
      </c>
      <c r="CGP14" s="981"/>
      <c r="CGQ14" s="981"/>
      <c r="CGR14" s="981"/>
      <c r="CGS14" s="981"/>
      <c r="CGT14" s="981"/>
      <c r="CGU14" s="981"/>
      <c r="CGV14" s="981"/>
      <c r="CGW14" s="981"/>
      <c r="CGX14" s="981"/>
      <c r="CGY14" s="981"/>
      <c r="CGZ14" s="981"/>
      <c r="CHA14" s="981"/>
      <c r="CHB14" s="981"/>
      <c r="CHC14" s="981"/>
      <c r="CHD14" s="981"/>
      <c r="CHE14" s="981" t="s">
        <v>246</v>
      </c>
      <c r="CHF14" s="981"/>
      <c r="CHG14" s="981"/>
      <c r="CHH14" s="981"/>
      <c r="CHI14" s="981"/>
      <c r="CHJ14" s="981"/>
      <c r="CHK14" s="981"/>
      <c r="CHL14" s="981"/>
      <c r="CHM14" s="981"/>
      <c r="CHN14" s="981"/>
      <c r="CHO14" s="981"/>
      <c r="CHP14" s="981"/>
      <c r="CHQ14" s="981"/>
      <c r="CHR14" s="981"/>
      <c r="CHS14" s="981"/>
      <c r="CHT14" s="981"/>
      <c r="CHU14" s="981" t="s">
        <v>246</v>
      </c>
      <c r="CHV14" s="981"/>
      <c r="CHW14" s="981"/>
      <c r="CHX14" s="981"/>
      <c r="CHY14" s="981"/>
      <c r="CHZ14" s="981"/>
      <c r="CIA14" s="981"/>
      <c r="CIB14" s="981"/>
      <c r="CIC14" s="981"/>
      <c r="CID14" s="981"/>
      <c r="CIE14" s="981"/>
      <c r="CIF14" s="981"/>
      <c r="CIG14" s="981"/>
      <c r="CIH14" s="981"/>
      <c r="CII14" s="981"/>
      <c r="CIJ14" s="981"/>
      <c r="CIK14" s="981" t="s">
        <v>246</v>
      </c>
      <c r="CIL14" s="981"/>
      <c r="CIM14" s="981"/>
      <c r="CIN14" s="981"/>
      <c r="CIO14" s="981"/>
      <c r="CIP14" s="981"/>
      <c r="CIQ14" s="981"/>
      <c r="CIR14" s="981"/>
      <c r="CIS14" s="981"/>
      <c r="CIT14" s="981"/>
      <c r="CIU14" s="981"/>
      <c r="CIV14" s="981"/>
      <c r="CIW14" s="981"/>
      <c r="CIX14" s="981"/>
      <c r="CIY14" s="981"/>
      <c r="CIZ14" s="981"/>
      <c r="CJA14" s="981" t="s">
        <v>246</v>
      </c>
      <c r="CJB14" s="981"/>
      <c r="CJC14" s="981"/>
      <c r="CJD14" s="981"/>
      <c r="CJE14" s="981"/>
      <c r="CJF14" s="981"/>
      <c r="CJG14" s="981"/>
      <c r="CJH14" s="981"/>
      <c r="CJI14" s="981"/>
      <c r="CJJ14" s="981"/>
      <c r="CJK14" s="981"/>
      <c r="CJL14" s="981"/>
      <c r="CJM14" s="981"/>
      <c r="CJN14" s="981"/>
      <c r="CJO14" s="981"/>
      <c r="CJP14" s="981"/>
      <c r="CJQ14" s="981" t="s">
        <v>246</v>
      </c>
      <c r="CJR14" s="981"/>
      <c r="CJS14" s="981"/>
      <c r="CJT14" s="981"/>
      <c r="CJU14" s="981"/>
      <c r="CJV14" s="981"/>
      <c r="CJW14" s="981"/>
      <c r="CJX14" s="981"/>
      <c r="CJY14" s="981"/>
      <c r="CJZ14" s="981"/>
      <c r="CKA14" s="981"/>
      <c r="CKB14" s="981"/>
      <c r="CKC14" s="981"/>
      <c r="CKD14" s="981"/>
      <c r="CKE14" s="981"/>
      <c r="CKF14" s="981"/>
      <c r="CKG14" s="981" t="s">
        <v>246</v>
      </c>
      <c r="CKH14" s="981"/>
      <c r="CKI14" s="981"/>
      <c r="CKJ14" s="981"/>
      <c r="CKK14" s="981"/>
      <c r="CKL14" s="981"/>
      <c r="CKM14" s="981"/>
      <c r="CKN14" s="981"/>
      <c r="CKO14" s="981"/>
      <c r="CKP14" s="981"/>
      <c r="CKQ14" s="981"/>
      <c r="CKR14" s="981"/>
      <c r="CKS14" s="981"/>
      <c r="CKT14" s="981"/>
      <c r="CKU14" s="981"/>
      <c r="CKV14" s="981"/>
      <c r="CKW14" s="981" t="s">
        <v>246</v>
      </c>
      <c r="CKX14" s="981"/>
      <c r="CKY14" s="981"/>
      <c r="CKZ14" s="981"/>
      <c r="CLA14" s="981"/>
      <c r="CLB14" s="981"/>
      <c r="CLC14" s="981"/>
      <c r="CLD14" s="981"/>
      <c r="CLE14" s="981"/>
      <c r="CLF14" s="981"/>
      <c r="CLG14" s="981"/>
      <c r="CLH14" s="981"/>
      <c r="CLI14" s="981"/>
      <c r="CLJ14" s="981"/>
      <c r="CLK14" s="981"/>
      <c r="CLL14" s="981"/>
      <c r="CLM14" s="981" t="s">
        <v>246</v>
      </c>
      <c r="CLN14" s="981"/>
      <c r="CLO14" s="981"/>
      <c r="CLP14" s="981"/>
      <c r="CLQ14" s="981"/>
      <c r="CLR14" s="981"/>
      <c r="CLS14" s="981"/>
      <c r="CLT14" s="981"/>
      <c r="CLU14" s="981"/>
      <c r="CLV14" s="981"/>
      <c r="CLW14" s="981"/>
      <c r="CLX14" s="981"/>
      <c r="CLY14" s="981"/>
      <c r="CLZ14" s="981"/>
      <c r="CMA14" s="981"/>
      <c r="CMB14" s="981"/>
      <c r="CMC14" s="981" t="s">
        <v>246</v>
      </c>
      <c r="CMD14" s="981"/>
      <c r="CME14" s="981"/>
      <c r="CMF14" s="981"/>
      <c r="CMG14" s="981"/>
      <c r="CMH14" s="981"/>
      <c r="CMI14" s="981"/>
      <c r="CMJ14" s="981"/>
      <c r="CMK14" s="981"/>
      <c r="CML14" s="981"/>
      <c r="CMM14" s="981"/>
      <c r="CMN14" s="981"/>
      <c r="CMO14" s="981"/>
      <c r="CMP14" s="981"/>
      <c r="CMQ14" s="981"/>
      <c r="CMR14" s="981"/>
      <c r="CMS14" s="981" t="s">
        <v>246</v>
      </c>
      <c r="CMT14" s="981"/>
      <c r="CMU14" s="981"/>
      <c r="CMV14" s="981"/>
      <c r="CMW14" s="981"/>
      <c r="CMX14" s="981"/>
      <c r="CMY14" s="981"/>
      <c r="CMZ14" s="981"/>
      <c r="CNA14" s="981"/>
      <c r="CNB14" s="981"/>
      <c r="CNC14" s="981"/>
      <c r="CND14" s="981"/>
      <c r="CNE14" s="981"/>
      <c r="CNF14" s="981"/>
      <c r="CNG14" s="981"/>
      <c r="CNH14" s="981"/>
      <c r="CNI14" s="981" t="s">
        <v>246</v>
      </c>
      <c r="CNJ14" s="981"/>
      <c r="CNK14" s="981"/>
      <c r="CNL14" s="981"/>
      <c r="CNM14" s="981"/>
      <c r="CNN14" s="981"/>
      <c r="CNO14" s="981"/>
      <c r="CNP14" s="981"/>
      <c r="CNQ14" s="981"/>
      <c r="CNR14" s="981"/>
      <c r="CNS14" s="981"/>
      <c r="CNT14" s="981"/>
      <c r="CNU14" s="981"/>
      <c r="CNV14" s="981"/>
      <c r="CNW14" s="981"/>
      <c r="CNX14" s="981"/>
      <c r="CNY14" s="981" t="s">
        <v>246</v>
      </c>
      <c r="CNZ14" s="981"/>
      <c r="COA14" s="981"/>
      <c r="COB14" s="981"/>
      <c r="COC14" s="981"/>
      <c r="COD14" s="981"/>
      <c r="COE14" s="981"/>
      <c r="COF14" s="981"/>
      <c r="COG14" s="981"/>
      <c r="COH14" s="981"/>
      <c r="COI14" s="981"/>
      <c r="COJ14" s="981"/>
      <c r="COK14" s="981"/>
      <c r="COL14" s="981"/>
      <c r="COM14" s="981"/>
      <c r="CON14" s="981"/>
      <c r="COO14" s="981" t="s">
        <v>246</v>
      </c>
      <c r="COP14" s="981"/>
      <c r="COQ14" s="981"/>
      <c r="COR14" s="981"/>
      <c r="COS14" s="981"/>
      <c r="COT14" s="981"/>
      <c r="COU14" s="981"/>
      <c r="COV14" s="981"/>
      <c r="COW14" s="981"/>
      <c r="COX14" s="981"/>
      <c r="COY14" s="981"/>
      <c r="COZ14" s="981"/>
      <c r="CPA14" s="981"/>
      <c r="CPB14" s="981"/>
      <c r="CPC14" s="981"/>
      <c r="CPD14" s="981"/>
      <c r="CPE14" s="981" t="s">
        <v>246</v>
      </c>
      <c r="CPF14" s="981"/>
      <c r="CPG14" s="981"/>
      <c r="CPH14" s="981"/>
      <c r="CPI14" s="981"/>
      <c r="CPJ14" s="981"/>
      <c r="CPK14" s="981"/>
      <c r="CPL14" s="981"/>
      <c r="CPM14" s="981"/>
      <c r="CPN14" s="981"/>
      <c r="CPO14" s="981"/>
      <c r="CPP14" s="981"/>
      <c r="CPQ14" s="981"/>
      <c r="CPR14" s="981"/>
      <c r="CPS14" s="981"/>
      <c r="CPT14" s="981"/>
      <c r="CPU14" s="981" t="s">
        <v>246</v>
      </c>
      <c r="CPV14" s="981"/>
      <c r="CPW14" s="981"/>
      <c r="CPX14" s="981"/>
      <c r="CPY14" s="981"/>
      <c r="CPZ14" s="981"/>
      <c r="CQA14" s="981"/>
      <c r="CQB14" s="981"/>
      <c r="CQC14" s="981"/>
      <c r="CQD14" s="981"/>
      <c r="CQE14" s="981"/>
      <c r="CQF14" s="981"/>
      <c r="CQG14" s="981"/>
      <c r="CQH14" s="981"/>
      <c r="CQI14" s="981"/>
      <c r="CQJ14" s="981"/>
      <c r="CQK14" s="981" t="s">
        <v>246</v>
      </c>
      <c r="CQL14" s="981"/>
      <c r="CQM14" s="981"/>
      <c r="CQN14" s="981"/>
      <c r="CQO14" s="981"/>
      <c r="CQP14" s="981"/>
      <c r="CQQ14" s="981"/>
      <c r="CQR14" s="981"/>
      <c r="CQS14" s="981"/>
      <c r="CQT14" s="981"/>
      <c r="CQU14" s="981"/>
      <c r="CQV14" s="981"/>
      <c r="CQW14" s="981"/>
      <c r="CQX14" s="981"/>
      <c r="CQY14" s="981"/>
      <c r="CQZ14" s="981"/>
      <c r="CRA14" s="981" t="s">
        <v>246</v>
      </c>
      <c r="CRB14" s="981"/>
      <c r="CRC14" s="981"/>
      <c r="CRD14" s="981"/>
      <c r="CRE14" s="981"/>
      <c r="CRF14" s="981"/>
      <c r="CRG14" s="981"/>
      <c r="CRH14" s="981"/>
      <c r="CRI14" s="981"/>
      <c r="CRJ14" s="981"/>
      <c r="CRK14" s="981"/>
      <c r="CRL14" s="981"/>
      <c r="CRM14" s="981"/>
      <c r="CRN14" s="981"/>
      <c r="CRO14" s="981"/>
      <c r="CRP14" s="981"/>
      <c r="CRQ14" s="981" t="s">
        <v>246</v>
      </c>
      <c r="CRR14" s="981"/>
      <c r="CRS14" s="981"/>
      <c r="CRT14" s="981"/>
      <c r="CRU14" s="981"/>
      <c r="CRV14" s="981"/>
      <c r="CRW14" s="981"/>
      <c r="CRX14" s="981"/>
      <c r="CRY14" s="981"/>
      <c r="CRZ14" s="981"/>
      <c r="CSA14" s="981"/>
      <c r="CSB14" s="981"/>
      <c r="CSC14" s="981"/>
      <c r="CSD14" s="981"/>
      <c r="CSE14" s="981"/>
      <c r="CSF14" s="981"/>
      <c r="CSG14" s="981" t="s">
        <v>246</v>
      </c>
      <c r="CSH14" s="981"/>
      <c r="CSI14" s="981"/>
      <c r="CSJ14" s="981"/>
      <c r="CSK14" s="981"/>
      <c r="CSL14" s="981"/>
      <c r="CSM14" s="981"/>
      <c r="CSN14" s="981"/>
      <c r="CSO14" s="981"/>
      <c r="CSP14" s="981"/>
      <c r="CSQ14" s="981"/>
      <c r="CSR14" s="981"/>
      <c r="CSS14" s="981"/>
      <c r="CST14" s="981"/>
      <c r="CSU14" s="981"/>
      <c r="CSV14" s="981"/>
      <c r="CSW14" s="981" t="s">
        <v>246</v>
      </c>
      <c r="CSX14" s="981"/>
      <c r="CSY14" s="981"/>
      <c r="CSZ14" s="981"/>
      <c r="CTA14" s="981"/>
      <c r="CTB14" s="981"/>
      <c r="CTC14" s="981"/>
      <c r="CTD14" s="981"/>
      <c r="CTE14" s="981"/>
      <c r="CTF14" s="981"/>
      <c r="CTG14" s="981"/>
      <c r="CTH14" s="981"/>
      <c r="CTI14" s="981"/>
      <c r="CTJ14" s="981"/>
      <c r="CTK14" s="981"/>
      <c r="CTL14" s="981"/>
      <c r="CTM14" s="981" t="s">
        <v>246</v>
      </c>
      <c r="CTN14" s="981"/>
      <c r="CTO14" s="981"/>
      <c r="CTP14" s="981"/>
      <c r="CTQ14" s="981"/>
      <c r="CTR14" s="981"/>
      <c r="CTS14" s="981"/>
      <c r="CTT14" s="981"/>
      <c r="CTU14" s="981"/>
      <c r="CTV14" s="981"/>
      <c r="CTW14" s="981"/>
      <c r="CTX14" s="981"/>
      <c r="CTY14" s="981"/>
      <c r="CTZ14" s="981"/>
      <c r="CUA14" s="981"/>
      <c r="CUB14" s="981"/>
      <c r="CUC14" s="981" t="s">
        <v>246</v>
      </c>
      <c r="CUD14" s="981"/>
      <c r="CUE14" s="981"/>
      <c r="CUF14" s="981"/>
      <c r="CUG14" s="981"/>
      <c r="CUH14" s="981"/>
      <c r="CUI14" s="981"/>
      <c r="CUJ14" s="981"/>
      <c r="CUK14" s="981"/>
      <c r="CUL14" s="981"/>
      <c r="CUM14" s="981"/>
      <c r="CUN14" s="981"/>
      <c r="CUO14" s="981"/>
      <c r="CUP14" s="981"/>
      <c r="CUQ14" s="981"/>
      <c r="CUR14" s="981"/>
      <c r="CUS14" s="981" t="s">
        <v>246</v>
      </c>
      <c r="CUT14" s="981"/>
      <c r="CUU14" s="981"/>
      <c r="CUV14" s="981"/>
      <c r="CUW14" s="981"/>
      <c r="CUX14" s="981"/>
      <c r="CUY14" s="981"/>
      <c r="CUZ14" s="981"/>
      <c r="CVA14" s="981"/>
      <c r="CVB14" s="981"/>
      <c r="CVC14" s="981"/>
      <c r="CVD14" s="981"/>
      <c r="CVE14" s="981"/>
      <c r="CVF14" s="981"/>
      <c r="CVG14" s="981"/>
      <c r="CVH14" s="981"/>
      <c r="CVI14" s="981" t="s">
        <v>246</v>
      </c>
      <c r="CVJ14" s="981"/>
      <c r="CVK14" s="981"/>
      <c r="CVL14" s="981"/>
      <c r="CVM14" s="981"/>
      <c r="CVN14" s="981"/>
      <c r="CVO14" s="981"/>
      <c r="CVP14" s="981"/>
      <c r="CVQ14" s="981"/>
      <c r="CVR14" s="981"/>
      <c r="CVS14" s="981"/>
      <c r="CVT14" s="981"/>
      <c r="CVU14" s="981"/>
      <c r="CVV14" s="981"/>
      <c r="CVW14" s="981"/>
      <c r="CVX14" s="981"/>
      <c r="CVY14" s="981" t="s">
        <v>246</v>
      </c>
      <c r="CVZ14" s="981"/>
      <c r="CWA14" s="981"/>
      <c r="CWB14" s="981"/>
      <c r="CWC14" s="981"/>
      <c r="CWD14" s="981"/>
      <c r="CWE14" s="981"/>
      <c r="CWF14" s="981"/>
      <c r="CWG14" s="981"/>
      <c r="CWH14" s="981"/>
      <c r="CWI14" s="981"/>
      <c r="CWJ14" s="981"/>
      <c r="CWK14" s="981"/>
      <c r="CWL14" s="981"/>
      <c r="CWM14" s="981"/>
      <c r="CWN14" s="981"/>
      <c r="CWO14" s="981" t="s">
        <v>246</v>
      </c>
      <c r="CWP14" s="981"/>
      <c r="CWQ14" s="981"/>
      <c r="CWR14" s="981"/>
      <c r="CWS14" s="981"/>
      <c r="CWT14" s="981"/>
      <c r="CWU14" s="981"/>
      <c r="CWV14" s="981"/>
      <c r="CWW14" s="981"/>
      <c r="CWX14" s="981"/>
      <c r="CWY14" s="981"/>
      <c r="CWZ14" s="981"/>
      <c r="CXA14" s="981"/>
      <c r="CXB14" s="981"/>
      <c r="CXC14" s="981"/>
      <c r="CXD14" s="981"/>
      <c r="CXE14" s="981" t="s">
        <v>246</v>
      </c>
      <c r="CXF14" s="981"/>
      <c r="CXG14" s="981"/>
      <c r="CXH14" s="981"/>
      <c r="CXI14" s="981"/>
      <c r="CXJ14" s="981"/>
      <c r="CXK14" s="981"/>
      <c r="CXL14" s="981"/>
      <c r="CXM14" s="981"/>
      <c r="CXN14" s="981"/>
      <c r="CXO14" s="981"/>
      <c r="CXP14" s="981"/>
      <c r="CXQ14" s="981"/>
      <c r="CXR14" s="981"/>
      <c r="CXS14" s="981"/>
      <c r="CXT14" s="981"/>
      <c r="CXU14" s="981" t="s">
        <v>246</v>
      </c>
      <c r="CXV14" s="981"/>
      <c r="CXW14" s="981"/>
      <c r="CXX14" s="981"/>
      <c r="CXY14" s="981"/>
      <c r="CXZ14" s="981"/>
      <c r="CYA14" s="981"/>
      <c r="CYB14" s="981"/>
      <c r="CYC14" s="981"/>
      <c r="CYD14" s="981"/>
      <c r="CYE14" s="981"/>
      <c r="CYF14" s="981"/>
      <c r="CYG14" s="981"/>
      <c r="CYH14" s="981"/>
      <c r="CYI14" s="981"/>
      <c r="CYJ14" s="981"/>
      <c r="CYK14" s="981" t="s">
        <v>246</v>
      </c>
      <c r="CYL14" s="981"/>
      <c r="CYM14" s="981"/>
      <c r="CYN14" s="981"/>
      <c r="CYO14" s="981"/>
      <c r="CYP14" s="981"/>
      <c r="CYQ14" s="981"/>
      <c r="CYR14" s="981"/>
      <c r="CYS14" s="981"/>
      <c r="CYT14" s="981"/>
      <c r="CYU14" s="981"/>
      <c r="CYV14" s="981"/>
      <c r="CYW14" s="981"/>
      <c r="CYX14" s="981"/>
      <c r="CYY14" s="981"/>
      <c r="CYZ14" s="981"/>
      <c r="CZA14" s="981" t="s">
        <v>246</v>
      </c>
      <c r="CZB14" s="981"/>
      <c r="CZC14" s="981"/>
      <c r="CZD14" s="981"/>
      <c r="CZE14" s="981"/>
      <c r="CZF14" s="981"/>
      <c r="CZG14" s="981"/>
      <c r="CZH14" s="981"/>
      <c r="CZI14" s="981"/>
      <c r="CZJ14" s="981"/>
      <c r="CZK14" s="981"/>
      <c r="CZL14" s="981"/>
      <c r="CZM14" s="981"/>
      <c r="CZN14" s="981"/>
      <c r="CZO14" s="981"/>
      <c r="CZP14" s="981"/>
      <c r="CZQ14" s="981" t="s">
        <v>246</v>
      </c>
      <c r="CZR14" s="981"/>
      <c r="CZS14" s="981"/>
      <c r="CZT14" s="981"/>
      <c r="CZU14" s="981"/>
      <c r="CZV14" s="981"/>
      <c r="CZW14" s="981"/>
      <c r="CZX14" s="981"/>
      <c r="CZY14" s="981"/>
      <c r="CZZ14" s="981"/>
      <c r="DAA14" s="981"/>
      <c r="DAB14" s="981"/>
      <c r="DAC14" s="981"/>
      <c r="DAD14" s="981"/>
      <c r="DAE14" s="981"/>
      <c r="DAF14" s="981"/>
      <c r="DAG14" s="981" t="s">
        <v>246</v>
      </c>
      <c r="DAH14" s="981"/>
      <c r="DAI14" s="981"/>
      <c r="DAJ14" s="981"/>
      <c r="DAK14" s="981"/>
      <c r="DAL14" s="981"/>
      <c r="DAM14" s="981"/>
      <c r="DAN14" s="981"/>
      <c r="DAO14" s="981"/>
      <c r="DAP14" s="981"/>
      <c r="DAQ14" s="981"/>
      <c r="DAR14" s="981"/>
      <c r="DAS14" s="981"/>
      <c r="DAT14" s="981"/>
      <c r="DAU14" s="981"/>
      <c r="DAV14" s="981"/>
      <c r="DAW14" s="981" t="s">
        <v>246</v>
      </c>
      <c r="DAX14" s="981"/>
      <c r="DAY14" s="981"/>
      <c r="DAZ14" s="981"/>
      <c r="DBA14" s="981"/>
      <c r="DBB14" s="981"/>
      <c r="DBC14" s="981"/>
      <c r="DBD14" s="981"/>
      <c r="DBE14" s="981"/>
      <c r="DBF14" s="981"/>
      <c r="DBG14" s="981"/>
      <c r="DBH14" s="981"/>
      <c r="DBI14" s="981"/>
      <c r="DBJ14" s="981"/>
      <c r="DBK14" s="981"/>
      <c r="DBL14" s="981"/>
      <c r="DBM14" s="981" t="s">
        <v>246</v>
      </c>
      <c r="DBN14" s="981"/>
      <c r="DBO14" s="981"/>
      <c r="DBP14" s="981"/>
      <c r="DBQ14" s="981"/>
      <c r="DBR14" s="981"/>
      <c r="DBS14" s="981"/>
      <c r="DBT14" s="981"/>
      <c r="DBU14" s="981"/>
      <c r="DBV14" s="981"/>
      <c r="DBW14" s="981"/>
      <c r="DBX14" s="981"/>
      <c r="DBY14" s="981"/>
      <c r="DBZ14" s="981"/>
      <c r="DCA14" s="981"/>
      <c r="DCB14" s="981"/>
      <c r="DCC14" s="981" t="s">
        <v>246</v>
      </c>
      <c r="DCD14" s="981"/>
      <c r="DCE14" s="981"/>
      <c r="DCF14" s="981"/>
      <c r="DCG14" s="981"/>
      <c r="DCH14" s="981"/>
      <c r="DCI14" s="981"/>
      <c r="DCJ14" s="981"/>
      <c r="DCK14" s="981"/>
      <c r="DCL14" s="981"/>
      <c r="DCM14" s="981"/>
      <c r="DCN14" s="981"/>
      <c r="DCO14" s="981"/>
      <c r="DCP14" s="981"/>
      <c r="DCQ14" s="981"/>
      <c r="DCR14" s="981"/>
      <c r="DCS14" s="981" t="s">
        <v>246</v>
      </c>
      <c r="DCT14" s="981"/>
      <c r="DCU14" s="981"/>
      <c r="DCV14" s="981"/>
      <c r="DCW14" s="981"/>
      <c r="DCX14" s="981"/>
      <c r="DCY14" s="981"/>
      <c r="DCZ14" s="981"/>
      <c r="DDA14" s="981"/>
      <c r="DDB14" s="981"/>
      <c r="DDC14" s="981"/>
      <c r="DDD14" s="981"/>
      <c r="DDE14" s="981"/>
      <c r="DDF14" s="981"/>
      <c r="DDG14" s="981"/>
      <c r="DDH14" s="981"/>
      <c r="DDI14" s="981" t="s">
        <v>246</v>
      </c>
      <c r="DDJ14" s="981"/>
      <c r="DDK14" s="981"/>
      <c r="DDL14" s="981"/>
      <c r="DDM14" s="981"/>
      <c r="DDN14" s="981"/>
      <c r="DDO14" s="981"/>
      <c r="DDP14" s="981"/>
      <c r="DDQ14" s="981"/>
      <c r="DDR14" s="981"/>
      <c r="DDS14" s="981"/>
      <c r="DDT14" s="981"/>
      <c r="DDU14" s="981"/>
      <c r="DDV14" s="981"/>
      <c r="DDW14" s="981"/>
      <c r="DDX14" s="981"/>
      <c r="DDY14" s="981" t="s">
        <v>246</v>
      </c>
      <c r="DDZ14" s="981"/>
      <c r="DEA14" s="981"/>
      <c r="DEB14" s="981"/>
      <c r="DEC14" s="981"/>
      <c r="DED14" s="981"/>
      <c r="DEE14" s="981"/>
      <c r="DEF14" s="981"/>
      <c r="DEG14" s="981"/>
      <c r="DEH14" s="981"/>
      <c r="DEI14" s="981"/>
      <c r="DEJ14" s="981"/>
      <c r="DEK14" s="981"/>
      <c r="DEL14" s="981"/>
      <c r="DEM14" s="981"/>
      <c r="DEN14" s="981"/>
      <c r="DEO14" s="981" t="s">
        <v>246</v>
      </c>
      <c r="DEP14" s="981"/>
      <c r="DEQ14" s="981"/>
      <c r="DER14" s="981"/>
      <c r="DES14" s="981"/>
      <c r="DET14" s="981"/>
      <c r="DEU14" s="981"/>
      <c r="DEV14" s="981"/>
      <c r="DEW14" s="981"/>
      <c r="DEX14" s="981"/>
      <c r="DEY14" s="981"/>
      <c r="DEZ14" s="981"/>
      <c r="DFA14" s="981"/>
      <c r="DFB14" s="981"/>
      <c r="DFC14" s="981"/>
      <c r="DFD14" s="981"/>
      <c r="DFE14" s="981" t="s">
        <v>246</v>
      </c>
      <c r="DFF14" s="981"/>
      <c r="DFG14" s="981"/>
      <c r="DFH14" s="981"/>
      <c r="DFI14" s="981"/>
      <c r="DFJ14" s="981"/>
      <c r="DFK14" s="981"/>
      <c r="DFL14" s="981"/>
      <c r="DFM14" s="981"/>
      <c r="DFN14" s="981"/>
      <c r="DFO14" s="981"/>
      <c r="DFP14" s="981"/>
      <c r="DFQ14" s="981"/>
      <c r="DFR14" s="981"/>
      <c r="DFS14" s="981"/>
      <c r="DFT14" s="981"/>
      <c r="DFU14" s="981" t="s">
        <v>246</v>
      </c>
      <c r="DFV14" s="981"/>
      <c r="DFW14" s="981"/>
      <c r="DFX14" s="981"/>
      <c r="DFY14" s="981"/>
      <c r="DFZ14" s="981"/>
      <c r="DGA14" s="981"/>
      <c r="DGB14" s="981"/>
      <c r="DGC14" s="981"/>
      <c r="DGD14" s="981"/>
      <c r="DGE14" s="981"/>
      <c r="DGF14" s="981"/>
      <c r="DGG14" s="981"/>
      <c r="DGH14" s="981"/>
      <c r="DGI14" s="981"/>
      <c r="DGJ14" s="981"/>
      <c r="DGK14" s="981" t="s">
        <v>246</v>
      </c>
      <c r="DGL14" s="981"/>
      <c r="DGM14" s="981"/>
      <c r="DGN14" s="981"/>
      <c r="DGO14" s="981"/>
      <c r="DGP14" s="981"/>
      <c r="DGQ14" s="981"/>
      <c r="DGR14" s="981"/>
      <c r="DGS14" s="981"/>
      <c r="DGT14" s="981"/>
      <c r="DGU14" s="981"/>
      <c r="DGV14" s="981"/>
      <c r="DGW14" s="981"/>
      <c r="DGX14" s="981"/>
      <c r="DGY14" s="981"/>
      <c r="DGZ14" s="981"/>
      <c r="DHA14" s="981" t="s">
        <v>246</v>
      </c>
      <c r="DHB14" s="981"/>
      <c r="DHC14" s="981"/>
      <c r="DHD14" s="981"/>
      <c r="DHE14" s="981"/>
      <c r="DHF14" s="981"/>
      <c r="DHG14" s="981"/>
      <c r="DHH14" s="981"/>
      <c r="DHI14" s="981"/>
      <c r="DHJ14" s="981"/>
      <c r="DHK14" s="981"/>
      <c r="DHL14" s="981"/>
      <c r="DHM14" s="981"/>
      <c r="DHN14" s="981"/>
      <c r="DHO14" s="981"/>
      <c r="DHP14" s="981"/>
      <c r="DHQ14" s="981" t="s">
        <v>246</v>
      </c>
      <c r="DHR14" s="981"/>
      <c r="DHS14" s="981"/>
      <c r="DHT14" s="981"/>
      <c r="DHU14" s="981"/>
      <c r="DHV14" s="981"/>
      <c r="DHW14" s="981"/>
      <c r="DHX14" s="981"/>
      <c r="DHY14" s="981"/>
      <c r="DHZ14" s="981"/>
      <c r="DIA14" s="981"/>
      <c r="DIB14" s="981"/>
      <c r="DIC14" s="981"/>
      <c r="DID14" s="981"/>
      <c r="DIE14" s="981"/>
      <c r="DIF14" s="981"/>
      <c r="DIG14" s="981" t="s">
        <v>246</v>
      </c>
      <c r="DIH14" s="981"/>
      <c r="DII14" s="981"/>
      <c r="DIJ14" s="981"/>
      <c r="DIK14" s="981"/>
      <c r="DIL14" s="981"/>
      <c r="DIM14" s="981"/>
      <c r="DIN14" s="981"/>
      <c r="DIO14" s="981"/>
      <c r="DIP14" s="981"/>
      <c r="DIQ14" s="981"/>
      <c r="DIR14" s="981"/>
      <c r="DIS14" s="981"/>
      <c r="DIT14" s="981"/>
      <c r="DIU14" s="981"/>
      <c r="DIV14" s="981"/>
      <c r="DIW14" s="981" t="s">
        <v>246</v>
      </c>
      <c r="DIX14" s="981"/>
      <c r="DIY14" s="981"/>
      <c r="DIZ14" s="981"/>
      <c r="DJA14" s="981"/>
      <c r="DJB14" s="981"/>
      <c r="DJC14" s="981"/>
      <c r="DJD14" s="981"/>
      <c r="DJE14" s="981"/>
      <c r="DJF14" s="981"/>
      <c r="DJG14" s="981"/>
      <c r="DJH14" s="981"/>
      <c r="DJI14" s="981"/>
      <c r="DJJ14" s="981"/>
      <c r="DJK14" s="981"/>
      <c r="DJL14" s="981"/>
      <c r="DJM14" s="981" t="s">
        <v>246</v>
      </c>
      <c r="DJN14" s="981"/>
      <c r="DJO14" s="981"/>
      <c r="DJP14" s="981"/>
      <c r="DJQ14" s="981"/>
      <c r="DJR14" s="981"/>
      <c r="DJS14" s="981"/>
      <c r="DJT14" s="981"/>
      <c r="DJU14" s="981"/>
      <c r="DJV14" s="981"/>
      <c r="DJW14" s="981"/>
      <c r="DJX14" s="981"/>
      <c r="DJY14" s="981"/>
      <c r="DJZ14" s="981"/>
      <c r="DKA14" s="981"/>
      <c r="DKB14" s="981"/>
      <c r="DKC14" s="981" t="s">
        <v>246</v>
      </c>
      <c r="DKD14" s="981"/>
      <c r="DKE14" s="981"/>
      <c r="DKF14" s="981"/>
      <c r="DKG14" s="981"/>
      <c r="DKH14" s="981"/>
      <c r="DKI14" s="981"/>
      <c r="DKJ14" s="981"/>
      <c r="DKK14" s="981"/>
      <c r="DKL14" s="981"/>
      <c r="DKM14" s="981"/>
      <c r="DKN14" s="981"/>
      <c r="DKO14" s="981"/>
      <c r="DKP14" s="981"/>
      <c r="DKQ14" s="981"/>
      <c r="DKR14" s="981"/>
      <c r="DKS14" s="981" t="s">
        <v>246</v>
      </c>
      <c r="DKT14" s="981"/>
      <c r="DKU14" s="981"/>
      <c r="DKV14" s="981"/>
      <c r="DKW14" s="981"/>
      <c r="DKX14" s="981"/>
      <c r="DKY14" s="981"/>
      <c r="DKZ14" s="981"/>
      <c r="DLA14" s="981"/>
      <c r="DLB14" s="981"/>
      <c r="DLC14" s="981"/>
      <c r="DLD14" s="981"/>
      <c r="DLE14" s="981"/>
      <c r="DLF14" s="981"/>
      <c r="DLG14" s="981"/>
      <c r="DLH14" s="981"/>
      <c r="DLI14" s="981" t="s">
        <v>246</v>
      </c>
      <c r="DLJ14" s="981"/>
      <c r="DLK14" s="981"/>
      <c r="DLL14" s="981"/>
      <c r="DLM14" s="981"/>
      <c r="DLN14" s="981"/>
      <c r="DLO14" s="981"/>
      <c r="DLP14" s="981"/>
      <c r="DLQ14" s="981"/>
      <c r="DLR14" s="981"/>
      <c r="DLS14" s="981"/>
      <c r="DLT14" s="981"/>
      <c r="DLU14" s="981"/>
      <c r="DLV14" s="981"/>
      <c r="DLW14" s="981"/>
      <c r="DLX14" s="981"/>
      <c r="DLY14" s="981" t="s">
        <v>246</v>
      </c>
      <c r="DLZ14" s="981"/>
      <c r="DMA14" s="981"/>
      <c r="DMB14" s="981"/>
      <c r="DMC14" s="981"/>
      <c r="DMD14" s="981"/>
      <c r="DME14" s="981"/>
      <c r="DMF14" s="981"/>
      <c r="DMG14" s="981"/>
      <c r="DMH14" s="981"/>
      <c r="DMI14" s="981"/>
      <c r="DMJ14" s="981"/>
      <c r="DMK14" s="981"/>
      <c r="DML14" s="981"/>
      <c r="DMM14" s="981"/>
      <c r="DMN14" s="981"/>
      <c r="DMO14" s="981" t="s">
        <v>246</v>
      </c>
      <c r="DMP14" s="981"/>
      <c r="DMQ14" s="981"/>
      <c r="DMR14" s="981"/>
      <c r="DMS14" s="981"/>
      <c r="DMT14" s="981"/>
      <c r="DMU14" s="981"/>
      <c r="DMV14" s="981"/>
      <c r="DMW14" s="981"/>
      <c r="DMX14" s="981"/>
      <c r="DMY14" s="981"/>
      <c r="DMZ14" s="981"/>
      <c r="DNA14" s="981"/>
      <c r="DNB14" s="981"/>
      <c r="DNC14" s="981"/>
      <c r="DND14" s="981"/>
      <c r="DNE14" s="981" t="s">
        <v>246</v>
      </c>
      <c r="DNF14" s="981"/>
      <c r="DNG14" s="981"/>
      <c r="DNH14" s="981"/>
      <c r="DNI14" s="981"/>
      <c r="DNJ14" s="981"/>
      <c r="DNK14" s="981"/>
      <c r="DNL14" s="981"/>
      <c r="DNM14" s="981"/>
      <c r="DNN14" s="981"/>
      <c r="DNO14" s="981"/>
      <c r="DNP14" s="981"/>
      <c r="DNQ14" s="981"/>
      <c r="DNR14" s="981"/>
      <c r="DNS14" s="981"/>
      <c r="DNT14" s="981"/>
      <c r="DNU14" s="981" t="s">
        <v>246</v>
      </c>
      <c r="DNV14" s="981"/>
      <c r="DNW14" s="981"/>
      <c r="DNX14" s="981"/>
      <c r="DNY14" s="981"/>
      <c r="DNZ14" s="981"/>
      <c r="DOA14" s="981"/>
      <c r="DOB14" s="981"/>
      <c r="DOC14" s="981"/>
      <c r="DOD14" s="981"/>
      <c r="DOE14" s="981"/>
      <c r="DOF14" s="981"/>
      <c r="DOG14" s="981"/>
      <c r="DOH14" s="981"/>
      <c r="DOI14" s="981"/>
      <c r="DOJ14" s="981"/>
      <c r="DOK14" s="981" t="s">
        <v>246</v>
      </c>
      <c r="DOL14" s="981"/>
      <c r="DOM14" s="981"/>
      <c r="DON14" s="981"/>
      <c r="DOO14" s="981"/>
      <c r="DOP14" s="981"/>
      <c r="DOQ14" s="981"/>
      <c r="DOR14" s="981"/>
      <c r="DOS14" s="981"/>
      <c r="DOT14" s="981"/>
      <c r="DOU14" s="981"/>
      <c r="DOV14" s="981"/>
      <c r="DOW14" s="981"/>
      <c r="DOX14" s="981"/>
      <c r="DOY14" s="981"/>
      <c r="DOZ14" s="981"/>
      <c r="DPA14" s="981" t="s">
        <v>246</v>
      </c>
      <c r="DPB14" s="981"/>
      <c r="DPC14" s="981"/>
      <c r="DPD14" s="981"/>
      <c r="DPE14" s="981"/>
      <c r="DPF14" s="981"/>
      <c r="DPG14" s="981"/>
      <c r="DPH14" s="981"/>
      <c r="DPI14" s="981"/>
      <c r="DPJ14" s="981"/>
      <c r="DPK14" s="981"/>
      <c r="DPL14" s="981"/>
      <c r="DPM14" s="981"/>
      <c r="DPN14" s="981"/>
      <c r="DPO14" s="981"/>
      <c r="DPP14" s="981"/>
      <c r="DPQ14" s="981" t="s">
        <v>246</v>
      </c>
      <c r="DPR14" s="981"/>
      <c r="DPS14" s="981"/>
      <c r="DPT14" s="981"/>
      <c r="DPU14" s="981"/>
      <c r="DPV14" s="981"/>
      <c r="DPW14" s="981"/>
      <c r="DPX14" s="981"/>
      <c r="DPY14" s="981"/>
      <c r="DPZ14" s="981"/>
      <c r="DQA14" s="981"/>
      <c r="DQB14" s="981"/>
      <c r="DQC14" s="981"/>
      <c r="DQD14" s="981"/>
      <c r="DQE14" s="981"/>
      <c r="DQF14" s="981"/>
      <c r="DQG14" s="981" t="s">
        <v>246</v>
      </c>
      <c r="DQH14" s="981"/>
      <c r="DQI14" s="981"/>
      <c r="DQJ14" s="981"/>
      <c r="DQK14" s="981"/>
      <c r="DQL14" s="981"/>
      <c r="DQM14" s="981"/>
      <c r="DQN14" s="981"/>
      <c r="DQO14" s="981"/>
      <c r="DQP14" s="981"/>
      <c r="DQQ14" s="981"/>
      <c r="DQR14" s="981"/>
      <c r="DQS14" s="981"/>
      <c r="DQT14" s="981"/>
      <c r="DQU14" s="981"/>
      <c r="DQV14" s="981"/>
      <c r="DQW14" s="981" t="s">
        <v>246</v>
      </c>
      <c r="DQX14" s="981"/>
      <c r="DQY14" s="981"/>
      <c r="DQZ14" s="981"/>
      <c r="DRA14" s="981"/>
      <c r="DRB14" s="981"/>
      <c r="DRC14" s="981"/>
      <c r="DRD14" s="981"/>
      <c r="DRE14" s="981"/>
      <c r="DRF14" s="981"/>
      <c r="DRG14" s="981"/>
      <c r="DRH14" s="981"/>
      <c r="DRI14" s="981"/>
      <c r="DRJ14" s="981"/>
      <c r="DRK14" s="981"/>
      <c r="DRL14" s="981"/>
      <c r="DRM14" s="981" t="s">
        <v>246</v>
      </c>
      <c r="DRN14" s="981"/>
      <c r="DRO14" s="981"/>
      <c r="DRP14" s="981"/>
      <c r="DRQ14" s="981"/>
      <c r="DRR14" s="981"/>
      <c r="DRS14" s="981"/>
      <c r="DRT14" s="981"/>
      <c r="DRU14" s="981"/>
      <c r="DRV14" s="981"/>
      <c r="DRW14" s="981"/>
      <c r="DRX14" s="981"/>
      <c r="DRY14" s="981"/>
      <c r="DRZ14" s="981"/>
      <c r="DSA14" s="981"/>
      <c r="DSB14" s="981"/>
      <c r="DSC14" s="981" t="s">
        <v>246</v>
      </c>
      <c r="DSD14" s="981"/>
      <c r="DSE14" s="981"/>
      <c r="DSF14" s="981"/>
      <c r="DSG14" s="981"/>
      <c r="DSH14" s="981"/>
      <c r="DSI14" s="981"/>
      <c r="DSJ14" s="981"/>
      <c r="DSK14" s="981"/>
      <c r="DSL14" s="981"/>
      <c r="DSM14" s="981"/>
      <c r="DSN14" s="981"/>
      <c r="DSO14" s="981"/>
      <c r="DSP14" s="981"/>
      <c r="DSQ14" s="981"/>
      <c r="DSR14" s="981"/>
      <c r="DSS14" s="981" t="s">
        <v>246</v>
      </c>
      <c r="DST14" s="981"/>
      <c r="DSU14" s="981"/>
      <c r="DSV14" s="981"/>
      <c r="DSW14" s="981"/>
      <c r="DSX14" s="981"/>
      <c r="DSY14" s="981"/>
      <c r="DSZ14" s="981"/>
      <c r="DTA14" s="981"/>
      <c r="DTB14" s="981"/>
      <c r="DTC14" s="981"/>
      <c r="DTD14" s="981"/>
      <c r="DTE14" s="981"/>
      <c r="DTF14" s="981"/>
      <c r="DTG14" s="981"/>
      <c r="DTH14" s="981"/>
      <c r="DTI14" s="981" t="s">
        <v>246</v>
      </c>
      <c r="DTJ14" s="981"/>
      <c r="DTK14" s="981"/>
      <c r="DTL14" s="981"/>
      <c r="DTM14" s="981"/>
      <c r="DTN14" s="981"/>
      <c r="DTO14" s="981"/>
      <c r="DTP14" s="981"/>
      <c r="DTQ14" s="981"/>
      <c r="DTR14" s="981"/>
      <c r="DTS14" s="981"/>
      <c r="DTT14" s="981"/>
      <c r="DTU14" s="981"/>
      <c r="DTV14" s="981"/>
      <c r="DTW14" s="981"/>
      <c r="DTX14" s="981"/>
      <c r="DTY14" s="981" t="s">
        <v>246</v>
      </c>
      <c r="DTZ14" s="981"/>
      <c r="DUA14" s="981"/>
      <c r="DUB14" s="981"/>
      <c r="DUC14" s="981"/>
      <c r="DUD14" s="981"/>
      <c r="DUE14" s="981"/>
      <c r="DUF14" s="981"/>
      <c r="DUG14" s="981"/>
      <c r="DUH14" s="981"/>
      <c r="DUI14" s="981"/>
      <c r="DUJ14" s="981"/>
      <c r="DUK14" s="981"/>
      <c r="DUL14" s="981"/>
      <c r="DUM14" s="981"/>
      <c r="DUN14" s="981"/>
      <c r="DUO14" s="981" t="s">
        <v>246</v>
      </c>
      <c r="DUP14" s="981"/>
      <c r="DUQ14" s="981"/>
      <c r="DUR14" s="981"/>
      <c r="DUS14" s="981"/>
      <c r="DUT14" s="981"/>
      <c r="DUU14" s="981"/>
      <c r="DUV14" s="981"/>
      <c r="DUW14" s="981"/>
      <c r="DUX14" s="981"/>
      <c r="DUY14" s="981"/>
      <c r="DUZ14" s="981"/>
      <c r="DVA14" s="981"/>
      <c r="DVB14" s="981"/>
      <c r="DVC14" s="981"/>
      <c r="DVD14" s="981"/>
      <c r="DVE14" s="981" t="s">
        <v>246</v>
      </c>
      <c r="DVF14" s="981"/>
      <c r="DVG14" s="981"/>
      <c r="DVH14" s="981"/>
      <c r="DVI14" s="981"/>
      <c r="DVJ14" s="981"/>
      <c r="DVK14" s="981"/>
      <c r="DVL14" s="981"/>
      <c r="DVM14" s="981"/>
      <c r="DVN14" s="981"/>
      <c r="DVO14" s="981"/>
      <c r="DVP14" s="981"/>
      <c r="DVQ14" s="981"/>
      <c r="DVR14" s="981"/>
      <c r="DVS14" s="981"/>
      <c r="DVT14" s="981"/>
      <c r="DVU14" s="981" t="s">
        <v>246</v>
      </c>
      <c r="DVV14" s="981"/>
      <c r="DVW14" s="981"/>
      <c r="DVX14" s="981"/>
      <c r="DVY14" s="981"/>
      <c r="DVZ14" s="981"/>
      <c r="DWA14" s="981"/>
      <c r="DWB14" s="981"/>
      <c r="DWC14" s="981"/>
      <c r="DWD14" s="981"/>
      <c r="DWE14" s="981"/>
      <c r="DWF14" s="981"/>
      <c r="DWG14" s="981"/>
      <c r="DWH14" s="981"/>
      <c r="DWI14" s="981"/>
      <c r="DWJ14" s="981"/>
      <c r="DWK14" s="981" t="s">
        <v>246</v>
      </c>
      <c r="DWL14" s="981"/>
      <c r="DWM14" s="981"/>
      <c r="DWN14" s="981"/>
      <c r="DWO14" s="981"/>
      <c r="DWP14" s="981"/>
      <c r="DWQ14" s="981"/>
      <c r="DWR14" s="981"/>
      <c r="DWS14" s="981"/>
      <c r="DWT14" s="981"/>
      <c r="DWU14" s="981"/>
      <c r="DWV14" s="981"/>
      <c r="DWW14" s="981"/>
      <c r="DWX14" s="981"/>
      <c r="DWY14" s="981"/>
      <c r="DWZ14" s="981"/>
      <c r="DXA14" s="981" t="s">
        <v>246</v>
      </c>
      <c r="DXB14" s="981"/>
      <c r="DXC14" s="981"/>
      <c r="DXD14" s="981"/>
      <c r="DXE14" s="981"/>
      <c r="DXF14" s="981"/>
      <c r="DXG14" s="981"/>
      <c r="DXH14" s="981"/>
      <c r="DXI14" s="981"/>
      <c r="DXJ14" s="981"/>
      <c r="DXK14" s="981"/>
      <c r="DXL14" s="981"/>
      <c r="DXM14" s="981"/>
      <c r="DXN14" s="981"/>
      <c r="DXO14" s="981"/>
      <c r="DXP14" s="981"/>
      <c r="DXQ14" s="981" t="s">
        <v>246</v>
      </c>
      <c r="DXR14" s="981"/>
      <c r="DXS14" s="981"/>
      <c r="DXT14" s="981"/>
      <c r="DXU14" s="981"/>
      <c r="DXV14" s="981"/>
      <c r="DXW14" s="981"/>
      <c r="DXX14" s="981"/>
      <c r="DXY14" s="981"/>
      <c r="DXZ14" s="981"/>
      <c r="DYA14" s="981"/>
      <c r="DYB14" s="981"/>
      <c r="DYC14" s="981"/>
      <c r="DYD14" s="981"/>
      <c r="DYE14" s="981"/>
      <c r="DYF14" s="981"/>
      <c r="DYG14" s="981" t="s">
        <v>246</v>
      </c>
      <c r="DYH14" s="981"/>
      <c r="DYI14" s="981"/>
      <c r="DYJ14" s="981"/>
      <c r="DYK14" s="981"/>
      <c r="DYL14" s="981"/>
      <c r="DYM14" s="981"/>
      <c r="DYN14" s="981"/>
      <c r="DYO14" s="981"/>
      <c r="DYP14" s="981"/>
      <c r="DYQ14" s="981"/>
      <c r="DYR14" s="981"/>
      <c r="DYS14" s="981"/>
      <c r="DYT14" s="981"/>
      <c r="DYU14" s="981"/>
      <c r="DYV14" s="981"/>
      <c r="DYW14" s="981" t="s">
        <v>246</v>
      </c>
      <c r="DYX14" s="981"/>
      <c r="DYY14" s="981"/>
      <c r="DYZ14" s="981"/>
      <c r="DZA14" s="981"/>
      <c r="DZB14" s="981"/>
      <c r="DZC14" s="981"/>
      <c r="DZD14" s="981"/>
      <c r="DZE14" s="981"/>
      <c r="DZF14" s="981"/>
      <c r="DZG14" s="981"/>
      <c r="DZH14" s="981"/>
      <c r="DZI14" s="981"/>
      <c r="DZJ14" s="981"/>
      <c r="DZK14" s="981"/>
      <c r="DZL14" s="981"/>
      <c r="DZM14" s="981" t="s">
        <v>246</v>
      </c>
      <c r="DZN14" s="981"/>
      <c r="DZO14" s="981"/>
      <c r="DZP14" s="981"/>
      <c r="DZQ14" s="981"/>
      <c r="DZR14" s="981"/>
      <c r="DZS14" s="981"/>
      <c r="DZT14" s="981"/>
      <c r="DZU14" s="981"/>
      <c r="DZV14" s="981"/>
      <c r="DZW14" s="981"/>
      <c r="DZX14" s="981"/>
      <c r="DZY14" s="981"/>
      <c r="DZZ14" s="981"/>
      <c r="EAA14" s="981"/>
      <c r="EAB14" s="981"/>
      <c r="EAC14" s="981" t="s">
        <v>246</v>
      </c>
      <c r="EAD14" s="981"/>
      <c r="EAE14" s="981"/>
      <c r="EAF14" s="981"/>
      <c r="EAG14" s="981"/>
      <c r="EAH14" s="981"/>
      <c r="EAI14" s="981"/>
      <c r="EAJ14" s="981"/>
      <c r="EAK14" s="981"/>
      <c r="EAL14" s="981"/>
      <c r="EAM14" s="981"/>
      <c r="EAN14" s="981"/>
      <c r="EAO14" s="981"/>
      <c r="EAP14" s="981"/>
      <c r="EAQ14" s="981"/>
      <c r="EAR14" s="981"/>
      <c r="EAS14" s="981" t="s">
        <v>246</v>
      </c>
      <c r="EAT14" s="981"/>
      <c r="EAU14" s="981"/>
      <c r="EAV14" s="981"/>
      <c r="EAW14" s="981"/>
      <c r="EAX14" s="981"/>
      <c r="EAY14" s="981"/>
      <c r="EAZ14" s="981"/>
      <c r="EBA14" s="981"/>
      <c r="EBB14" s="981"/>
      <c r="EBC14" s="981"/>
      <c r="EBD14" s="981"/>
      <c r="EBE14" s="981"/>
      <c r="EBF14" s="981"/>
      <c r="EBG14" s="981"/>
      <c r="EBH14" s="981"/>
      <c r="EBI14" s="981" t="s">
        <v>246</v>
      </c>
      <c r="EBJ14" s="981"/>
      <c r="EBK14" s="981"/>
      <c r="EBL14" s="981"/>
      <c r="EBM14" s="981"/>
      <c r="EBN14" s="981"/>
      <c r="EBO14" s="981"/>
      <c r="EBP14" s="981"/>
      <c r="EBQ14" s="981"/>
      <c r="EBR14" s="981"/>
      <c r="EBS14" s="981"/>
      <c r="EBT14" s="981"/>
      <c r="EBU14" s="981"/>
      <c r="EBV14" s="981"/>
      <c r="EBW14" s="981"/>
      <c r="EBX14" s="981"/>
      <c r="EBY14" s="981" t="s">
        <v>246</v>
      </c>
      <c r="EBZ14" s="981"/>
      <c r="ECA14" s="981"/>
      <c r="ECB14" s="981"/>
      <c r="ECC14" s="981"/>
      <c r="ECD14" s="981"/>
      <c r="ECE14" s="981"/>
      <c r="ECF14" s="981"/>
      <c r="ECG14" s="981"/>
      <c r="ECH14" s="981"/>
      <c r="ECI14" s="981"/>
      <c r="ECJ14" s="981"/>
      <c r="ECK14" s="981"/>
      <c r="ECL14" s="981"/>
      <c r="ECM14" s="981"/>
      <c r="ECN14" s="981"/>
      <c r="ECO14" s="981" t="s">
        <v>246</v>
      </c>
      <c r="ECP14" s="981"/>
      <c r="ECQ14" s="981"/>
      <c r="ECR14" s="981"/>
      <c r="ECS14" s="981"/>
      <c r="ECT14" s="981"/>
      <c r="ECU14" s="981"/>
      <c r="ECV14" s="981"/>
      <c r="ECW14" s="981"/>
      <c r="ECX14" s="981"/>
      <c r="ECY14" s="981"/>
      <c r="ECZ14" s="981"/>
      <c r="EDA14" s="981"/>
      <c r="EDB14" s="981"/>
      <c r="EDC14" s="981"/>
      <c r="EDD14" s="981"/>
      <c r="EDE14" s="981" t="s">
        <v>246</v>
      </c>
      <c r="EDF14" s="981"/>
      <c r="EDG14" s="981"/>
      <c r="EDH14" s="981"/>
      <c r="EDI14" s="981"/>
      <c r="EDJ14" s="981"/>
      <c r="EDK14" s="981"/>
      <c r="EDL14" s="981"/>
      <c r="EDM14" s="981"/>
      <c r="EDN14" s="981"/>
      <c r="EDO14" s="981"/>
      <c r="EDP14" s="981"/>
      <c r="EDQ14" s="981"/>
      <c r="EDR14" s="981"/>
      <c r="EDS14" s="981"/>
      <c r="EDT14" s="981"/>
      <c r="EDU14" s="981" t="s">
        <v>246</v>
      </c>
      <c r="EDV14" s="981"/>
      <c r="EDW14" s="981"/>
      <c r="EDX14" s="981"/>
      <c r="EDY14" s="981"/>
      <c r="EDZ14" s="981"/>
      <c r="EEA14" s="981"/>
      <c r="EEB14" s="981"/>
      <c r="EEC14" s="981"/>
      <c r="EED14" s="981"/>
      <c r="EEE14" s="981"/>
      <c r="EEF14" s="981"/>
      <c r="EEG14" s="981"/>
      <c r="EEH14" s="981"/>
      <c r="EEI14" s="981"/>
      <c r="EEJ14" s="981"/>
      <c r="EEK14" s="981" t="s">
        <v>246</v>
      </c>
      <c r="EEL14" s="981"/>
      <c r="EEM14" s="981"/>
      <c r="EEN14" s="981"/>
      <c r="EEO14" s="981"/>
      <c r="EEP14" s="981"/>
      <c r="EEQ14" s="981"/>
      <c r="EER14" s="981"/>
      <c r="EES14" s="981"/>
      <c r="EET14" s="981"/>
      <c r="EEU14" s="981"/>
      <c r="EEV14" s="981"/>
      <c r="EEW14" s="981"/>
      <c r="EEX14" s="981"/>
      <c r="EEY14" s="981"/>
      <c r="EEZ14" s="981"/>
      <c r="EFA14" s="981" t="s">
        <v>246</v>
      </c>
      <c r="EFB14" s="981"/>
      <c r="EFC14" s="981"/>
      <c r="EFD14" s="981"/>
      <c r="EFE14" s="981"/>
      <c r="EFF14" s="981"/>
      <c r="EFG14" s="981"/>
      <c r="EFH14" s="981"/>
      <c r="EFI14" s="981"/>
      <c r="EFJ14" s="981"/>
      <c r="EFK14" s="981"/>
      <c r="EFL14" s="981"/>
      <c r="EFM14" s="981"/>
      <c r="EFN14" s="981"/>
      <c r="EFO14" s="981"/>
      <c r="EFP14" s="981"/>
      <c r="EFQ14" s="981" t="s">
        <v>246</v>
      </c>
      <c r="EFR14" s="981"/>
      <c r="EFS14" s="981"/>
      <c r="EFT14" s="981"/>
      <c r="EFU14" s="981"/>
      <c r="EFV14" s="981"/>
      <c r="EFW14" s="981"/>
      <c r="EFX14" s="981"/>
      <c r="EFY14" s="981"/>
      <c r="EFZ14" s="981"/>
      <c r="EGA14" s="981"/>
      <c r="EGB14" s="981"/>
      <c r="EGC14" s="981"/>
      <c r="EGD14" s="981"/>
      <c r="EGE14" s="981"/>
      <c r="EGF14" s="981"/>
      <c r="EGG14" s="981" t="s">
        <v>246</v>
      </c>
      <c r="EGH14" s="981"/>
      <c r="EGI14" s="981"/>
      <c r="EGJ14" s="981"/>
      <c r="EGK14" s="981"/>
      <c r="EGL14" s="981"/>
      <c r="EGM14" s="981"/>
      <c r="EGN14" s="981"/>
      <c r="EGO14" s="981"/>
      <c r="EGP14" s="981"/>
      <c r="EGQ14" s="981"/>
      <c r="EGR14" s="981"/>
      <c r="EGS14" s="981"/>
      <c r="EGT14" s="981"/>
      <c r="EGU14" s="981"/>
      <c r="EGV14" s="981"/>
      <c r="EGW14" s="981" t="s">
        <v>246</v>
      </c>
      <c r="EGX14" s="981"/>
      <c r="EGY14" s="981"/>
      <c r="EGZ14" s="981"/>
      <c r="EHA14" s="981"/>
      <c r="EHB14" s="981"/>
      <c r="EHC14" s="981"/>
      <c r="EHD14" s="981"/>
      <c r="EHE14" s="981"/>
      <c r="EHF14" s="981"/>
      <c r="EHG14" s="981"/>
      <c r="EHH14" s="981"/>
      <c r="EHI14" s="981"/>
      <c r="EHJ14" s="981"/>
      <c r="EHK14" s="981"/>
      <c r="EHL14" s="981"/>
      <c r="EHM14" s="981" t="s">
        <v>246</v>
      </c>
      <c r="EHN14" s="981"/>
      <c r="EHO14" s="981"/>
      <c r="EHP14" s="981"/>
      <c r="EHQ14" s="981"/>
      <c r="EHR14" s="981"/>
      <c r="EHS14" s="981"/>
      <c r="EHT14" s="981"/>
      <c r="EHU14" s="981"/>
      <c r="EHV14" s="981"/>
      <c r="EHW14" s="981"/>
      <c r="EHX14" s="981"/>
      <c r="EHY14" s="981"/>
      <c r="EHZ14" s="981"/>
      <c r="EIA14" s="981"/>
      <c r="EIB14" s="981"/>
      <c r="EIC14" s="981" t="s">
        <v>246</v>
      </c>
      <c r="EID14" s="981"/>
      <c r="EIE14" s="981"/>
      <c r="EIF14" s="981"/>
      <c r="EIG14" s="981"/>
      <c r="EIH14" s="981"/>
      <c r="EII14" s="981"/>
      <c r="EIJ14" s="981"/>
      <c r="EIK14" s="981"/>
      <c r="EIL14" s="981"/>
      <c r="EIM14" s="981"/>
      <c r="EIN14" s="981"/>
      <c r="EIO14" s="981"/>
      <c r="EIP14" s="981"/>
      <c r="EIQ14" s="981"/>
      <c r="EIR14" s="981"/>
      <c r="EIS14" s="981" t="s">
        <v>246</v>
      </c>
      <c r="EIT14" s="981"/>
      <c r="EIU14" s="981"/>
      <c r="EIV14" s="981"/>
      <c r="EIW14" s="981"/>
      <c r="EIX14" s="981"/>
      <c r="EIY14" s="981"/>
      <c r="EIZ14" s="981"/>
      <c r="EJA14" s="981"/>
      <c r="EJB14" s="981"/>
      <c r="EJC14" s="981"/>
      <c r="EJD14" s="981"/>
      <c r="EJE14" s="981"/>
      <c r="EJF14" s="981"/>
      <c r="EJG14" s="981"/>
      <c r="EJH14" s="981"/>
      <c r="EJI14" s="981" t="s">
        <v>246</v>
      </c>
      <c r="EJJ14" s="981"/>
      <c r="EJK14" s="981"/>
      <c r="EJL14" s="981"/>
      <c r="EJM14" s="981"/>
      <c r="EJN14" s="981"/>
      <c r="EJO14" s="981"/>
      <c r="EJP14" s="981"/>
      <c r="EJQ14" s="981"/>
      <c r="EJR14" s="981"/>
      <c r="EJS14" s="981"/>
      <c r="EJT14" s="981"/>
      <c r="EJU14" s="981"/>
      <c r="EJV14" s="981"/>
      <c r="EJW14" s="981"/>
      <c r="EJX14" s="981"/>
      <c r="EJY14" s="981" t="s">
        <v>246</v>
      </c>
      <c r="EJZ14" s="981"/>
      <c r="EKA14" s="981"/>
      <c r="EKB14" s="981"/>
      <c r="EKC14" s="981"/>
      <c r="EKD14" s="981"/>
      <c r="EKE14" s="981"/>
      <c r="EKF14" s="981"/>
      <c r="EKG14" s="981"/>
      <c r="EKH14" s="981"/>
      <c r="EKI14" s="981"/>
      <c r="EKJ14" s="981"/>
      <c r="EKK14" s="981"/>
      <c r="EKL14" s="981"/>
      <c r="EKM14" s="981"/>
      <c r="EKN14" s="981"/>
      <c r="EKO14" s="981" t="s">
        <v>246</v>
      </c>
      <c r="EKP14" s="981"/>
      <c r="EKQ14" s="981"/>
      <c r="EKR14" s="981"/>
      <c r="EKS14" s="981"/>
      <c r="EKT14" s="981"/>
      <c r="EKU14" s="981"/>
      <c r="EKV14" s="981"/>
      <c r="EKW14" s="981"/>
      <c r="EKX14" s="981"/>
      <c r="EKY14" s="981"/>
      <c r="EKZ14" s="981"/>
      <c r="ELA14" s="981"/>
      <c r="ELB14" s="981"/>
      <c r="ELC14" s="981"/>
      <c r="ELD14" s="981"/>
      <c r="ELE14" s="981" t="s">
        <v>246</v>
      </c>
      <c r="ELF14" s="981"/>
      <c r="ELG14" s="981"/>
      <c r="ELH14" s="981"/>
      <c r="ELI14" s="981"/>
      <c r="ELJ14" s="981"/>
      <c r="ELK14" s="981"/>
      <c r="ELL14" s="981"/>
      <c r="ELM14" s="981"/>
      <c r="ELN14" s="981"/>
      <c r="ELO14" s="981"/>
      <c r="ELP14" s="981"/>
      <c r="ELQ14" s="981"/>
      <c r="ELR14" s="981"/>
      <c r="ELS14" s="981"/>
      <c r="ELT14" s="981"/>
      <c r="ELU14" s="981" t="s">
        <v>246</v>
      </c>
      <c r="ELV14" s="981"/>
      <c r="ELW14" s="981"/>
      <c r="ELX14" s="981"/>
      <c r="ELY14" s="981"/>
      <c r="ELZ14" s="981"/>
      <c r="EMA14" s="981"/>
      <c r="EMB14" s="981"/>
      <c r="EMC14" s="981"/>
      <c r="EMD14" s="981"/>
      <c r="EME14" s="981"/>
      <c r="EMF14" s="981"/>
      <c r="EMG14" s="981"/>
      <c r="EMH14" s="981"/>
      <c r="EMI14" s="981"/>
      <c r="EMJ14" s="981"/>
      <c r="EMK14" s="981" t="s">
        <v>246</v>
      </c>
      <c r="EML14" s="981"/>
      <c r="EMM14" s="981"/>
      <c r="EMN14" s="981"/>
      <c r="EMO14" s="981"/>
      <c r="EMP14" s="981"/>
      <c r="EMQ14" s="981"/>
      <c r="EMR14" s="981"/>
      <c r="EMS14" s="981"/>
      <c r="EMT14" s="981"/>
      <c r="EMU14" s="981"/>
      <c r="EMV14" s="981"/>
      <c r="EMW14" s="981"/>
      <c r="EMX14" s="981"/>
      <c r="EMY14" s="981"/>
      <c r="EMZ14" s="981"/>
      <c r="ENA14" s="981" t="s">
        <v>246</v>
      </c>
      <c r="ENB14" s="981"/>
      <c r="ENC14" s="981"/>
      <c r="END14" s="981"/>
      <c r="ENE14" s="981"/>
      <c r="ENF14" s="981"/>
      <c r="ENG14" s="981"/>
      <c r="ENH14" s="981"/>
      <c r="ENI14" s="981"/>
      <c r="ENJ14" s="981"/>
      <c r="ENK14" s="981"/>
      <c r="ENL14" s="981"/>
      <c r="ENM14" s="981"/>
      <c r="ENN14" s="981"/>
      <c r="ENO14" s="981"/>
      <c r="ENP14" s="981"/>
      <c r="ENQ14" s="981" t="s">
        <v>246</v>
      </c>
      <c r="ENR14" s="981"/>
      <c r="ENS14" s="981"/>
      <c r="ENT14" s="981"/>
      <c r="ENU14" s="981"/>
      <c r="ENV14" s="981"/>
      <c r="ENW14" s="981"/>
      <c r="ENX14" s="981"/>
      <c r="ENY14" s="981"/>
      <c r="ENZ14" s="981"/>
      <c r="EOA14" s="981"/>
      <c r="EOB14" s="981"/>
      <c r="EOC14" s="981"/>
      <c r="EOD14" s="981"/>
      <c r="EOE14" s="981"/>
      <c r="EOF14" s="981"/>
      <c r="EOG14" s="981" t="s">
        <v>246</v>
      </c>
      <c r="EOH14" s="981"/>
      <c r="EOI14" s="981"/>
      <c r="EOJ14" s="981"/>
      <c r="EOK14" s="981"/>
      <c r="EOL14" s="981"/>
      <c r="EOM14" s="981"/>
      <c r="EON14" s="981"/>
      <c r="EOO14" s="981"/>
      <c r="EOP14" s="981"/>
      <c r="EOQ14" s="981"/>
      <c r="EOR14" s="981"/>
      <c r="EOS14" s="981"/>
      <c r="EOT14" s="981"/>
      <c r="EOU14" s="981"/>
      <c r="EOV14" s="981"/>
      <c r="EOW14" s="981" t="s">
        <v>246</v>
      </c>
      <c r="EOX14" s="981"/>
      <c r="EOY14" s="981"/>
      <c r="EOZ14" s="981"/>
      <c r="EPA14" s="981"/>
      <c r="EPB14" s="981"/>
      <c r="EPC14" s="981"/>
      <c r="EPD14" s="981"/>
      <c r="EPE14" s="981"/>
      <c r="EPF14" s="981"/>
      <c r="EPG14" s="981"/>
      <c r="EPH14" s="981"/>
      <c r="EPI14" s="981"/>
      <c r="EPJ14" s="981"/>
      <c r="EPK14" s="981"/>
      <c r="EPL14" s="981"/>
      <c r="EPM14" s="981" t="s">
        <v>246</v>
      </c>
      <c r="EPN14" s="981"/>
      <c r="EPO14" s="981"/>
      <c r="EPP14" s="981"/>
      <c r="EPQ14" s="981"/>
      <c r="EPR14" s="981"/>
      <c r="EPS14" s="981"/>
      <c r="EPT14" s="981"/>
      <c r="EPU14" s="981"/>
      <c r="EPV14" s="981"/>
      <c r="EPW14" s="981"/>
      <c r="EPX14" s="981"/>
      <c r="EPY14" s="981"/>
      <c r="EPZ14" s="981"/>
      <c r="EQA14" s="981"/>
      <c r="EQB14" s="981"/>
      <c r="EQC14" s="981" t="s">
        <v>246</v>
      </c>
      <c r="EQD14" s="981"/>
      <c r="EQE14" s="981"/>
      <c r="EQF14" s="981"/>
      <c r="EQG14" s="981"/>
      <c r="EQH14" s="981"/>
      <c r="EQI14" s="981"/>
      <c r="EQJ14" s="981"/>
      <c r="EQK14" s="981"/>
      <c r="EQL14" s="981"/>
      <c r="EQM14" s="981"/>
      <c r="EQN14" s="981"/>
      <c r="EQO14" s="981"/>
      <c r="EQP14" s="981"/>
      <c r="EQQ14" s="981"/>
      <c r="EQR14" s="981"/>
      <c r="EQS14" s="981" t="s">
        <v>246</v>
      </c>
      <c r="EQT14" s="981"/>
      <c r="EQU14" s="981"/>
      <c r="EQV14" s="981"/>
      <c r="EQW14" s="981"/>
      <c r="EQX14" s="981"/>
      <c r="EQY14" s="981"/>
      <c r="EQZ14" s="981"/>
      <c r="ERA14" s="981"/>
      <c r="ERB14" s="981"/>
      <c r="ERC14" s="981"/>
      <c r="ERD14" s="981"/>
      <c r="ERE14" s="981"/>
      <c r="ERF14" s="981"/>
      <c r="ERG14" s="981"/>
      <c r="ERH14" s="981"/>
      <c r="ERI14" s="981" t="s">
        <v>246</v>
      </c>
      <c r="ERJ14" s="981"/>
      <c r="ERK14" s="981"/>
      <c r="ERL14" s="981"/>
      <c r="ERM14" s="981"/>
      <c r="ERN14" s="981"/>
      <c r="ERO14" s="981"/>
      <c r="ERP14" s="981"/>
      <c r="ERQ14" s="981"/>
      <c r="ERR14" s="981"/>
      <c r="ERS14" s="981"/>
      <c r="ERT14" s="981"/>
      <c r="ERU14" s="981"/>
      <c r="ERV14" s="981"/>
      <c r="ERW14" s="981"/>
      <c r="ERX14" s="981"/>
      <c r="ERY14" s="981" t="s">
        <v>246</v>
      </c>
      <c r="ERZ14" s="981"/>
      <c r="ESA14" s="981"/>
      <c r="ESB14" s="981"/>
      <c r="ESC14" s="981"/>
      <c r="ESD14" s="981"/>
      <c r="ESE14" s="981"/>
      <c r="ESF14" s="981"/>
      <c r="ESG14" s="981"/>
      <c r="ESH14" s="981"/>
      <c r="ESI14" s="981"/>
      <c r="ESJ14" s="981"/>
      <c r="ESK14" s="981"/>
      <c r="ESL14" s="981"/>
      <c r="ESM14" s="981"/>
      <c r="ESN14" s="981"/>
      <c r="ESO14" s="981" t="s">
        <v>246</v>
      </c>
      <c r="ESP14" s="981"/>
      <c r="ESQ14" s="981"/>
      <c r="ESR14" s="981"/>
      <c r="ESS14" s="981"/>
      <c r="EST14" s="981"/>
      <c r="ESU14" s="981"/>
      <c r="ESV14" s="981"/>
      <c r="ESW14" s="981"/>
      <c r="ESX14" s="981"/>
      <c r="ESY14" s="981"/>
      <c r="ESZ14" s="981"/>
      <c r="ETA14" s="981"/>
      <c r="ETB14" s="981"/>
      <c r="ETC14" s="981"/>
      <c r="ETD14" s="981"/>
      <c r="ETE14" s="981" t="s">
        <v>246</v>
      </c>
      <c r="ETF14" s="981"/>
      <c r="ETG14" s="981"/>
      <c r="ETH14" s="981"/>
      <c r="ETI14" s="981"/>
      <c r="ETJ14" s="981"/>
      <c r="ETK14" s="981"/>
      <c r="ETL14" s="981"/>
      <c r="ETM14" s="981"/>
      <c r="ETN14" s="981"/>
      <c r="ETO14" s="981"/>
      <c r="ETP14" s="981"/>
      <c r="ETQ14" s="981"/>
      <c r="ETR14" s="981"/>
      <c r="ETS14" s="981"/>
      <c r="ETT14" s="981"/>
      <c r="ETU14" s="981" t="s">
        <v>246</v>
      </c>
      <c r="ETV14" s="981"/>
      <c r="ETW14" s="981"/>
      <c r="ETX14" s="981"/>
      <c r="ETY14" s="981"/>
      <c r="ETZ14" s="981"/>
      <c r="EUA14" s="981"/>
      <c r="EUB14" s="981"/>
      <c r="EUC14" s="981"/>
      <c r="EUD14" s="981"/>
      <c r="EUE14" s="981"/>
      <c r="EUF14" s="981"/>
      <c r="EUG14" s="981"/>
      <c r="EUH14" s="981"/>
      <c r="EUI14" s="981"/>
      <c r="EUJ14" s="981"/>
      <c r="EUK14" s="981" t="s">
        <v>246</v>
      </c>
      <c r="EUL14" s="981"/>
      <c r="EUM14" s="981"/>
      <c r="EUN14" s="981"/>
      <c r="EUO14" s="981"/>
      <c r="EUP14" s="981"/>
      <c r="EUQ14" s="981"/>
      <c r="EUR14" s="981"/>
      <c r="EUS14" s="981"/>
      <c r="EUT14" s="981"/>
      <c r="EUU14" s="981"/>
      <c r="EUV14" s="981"/>
      <c r="EUW14" s="981"/>
      <c r="EUX14" s="981"/>
      <c r="EUY14" s="981"/>
      <c r="EUZ14" s="981"/>
      <c r="EVA14" s="981" t="s">
        <v>246</v>
      </c>
      <c r="EVB14" s="981"/>
      <c r="EVC14" s="981"/>
      <c r="EVD14" s="981"/>
      <c r="EVE14" s="981"/>
      <c r="EVF14" s="981"/>
      <c r="EVG14" s="981"/>
      <c r="EVH14" s="981"/>
      <c r="EVI14" s="981"/>
      <c r="EVJ14" s="981"/>
      <c r="EVK14" s="981"/>
      <c r="EVL14" s="981"/>
      <c r="EVM14" s="981"/>
      <c r="EVN14" s="981"/>
      <c r="EVO14" s="981"/>
      <c r="EVP14" s="981"/>
      <c r="EVQ14" s="981" t="s">
        <v>246</v>
      </c>
      <c r="EVR14" s="981"/>
      <c r="EVS14" s="981"/>
      <c r="EVT14" s="981"/>
      <c r="EVU14" s="981"/>
      <c r="EVV14" s="981"/>
      <c r="EVW14" s="981"/>
      <c r="EVX14" s="981"/>
      <c r="EVY14" s="981"/>
      <c r="EVZ14" s="981"/>
      <c r="EWA14" s="981"/>
      <c r="EWB14" s="981"/>
      <c r="EWC14" s="981"/>
      <c r="EWD14" s="981"/>
      <c r="EWE14" s="981"/>
      <c r="EWF14" s="981"/>
      <c r="EWG14" s="981" t="s">
        <v>246</v>
      </c>
      <c r="EWH14" s="981"/>
      <c r="EWI14" s="981"/>
      <c r="EWJ14" s="981"/>
      <c r="EWK14" s="981"/>
      <c r="EWL14" s="981"/>
      <c r="EWM14" s="981"/>
      <c r="EWN14" s="981"/>
      <c r="EWO14" s="981"/>
      <c r="EWP14" s="981"/>
      <c r="EWQ14" s="981"/>
      <c r="EWR14" s="981"/>
      <c r="EWS14" s="981"/>
      <c r="EWT14" s="981"/>
      <c r="EWU14" s="981"/>
      <c r="EWV14" s="981"/>
      <c r="EWW14" s="981" t="s">
        <v>246</v>
      </c>
      <c r="EWX14" s="981"/>
      <c r="EWY14" s="981"/>
      <c r="EWZ14" s="981"/>
      <c r="EXA14" s="981"/>
      <c r="EXB14" s="981"/>
      <c r="EXC14" s="981"/>
      <c r="EXD14" s="981"/>
      <c r="EXE14" s="981"/>
      <c r="EXF14" s="981"/>
      <c r="EXG14" s="981"/>
      <c r="EXH14" s="981"/>
      <c r="EXI14" s="981"/>
      <c r="EXJ14" s="981"/>
      <c r="EXK14" s="981"/>
      <c r="EXL14" s="981"/>
      <c r="EXM14" s="981" t="s">
        <v>246</v>
      </c>
      <c r="EXN14" s="981"/>
      <c r="EXO14" s="981"/>
      <c r="EXP14" s="981"/>
      <c r="EXQ14" s="981"/>
      <c r="EXR14" s="981"/>
      <c r="EXS14" s="981"/>
      <c r="EXT14" s="981"/>
      <c r="EXU14" s="981"/>
      <c r="EXV14" s="981"/>
      <c r="EXW14" s="981"/>
      <c r="EXX14" s="981"/>
      <c r="EXY14" s="981"/>
      <c r="EXZ14" s="981"/>
      <c r="EYA14" s="981"/>
      <c r="EYB14" s="981"/>
      <c r="EYC14" s="981" t="s">
        <v>246</v>
      </c>
      <c r="EYD14" s="981"/>
      <c r="EYE14" s="981"/>
      <c r="EYF14" s="981"/>
      <c r="EYG14" s="981"/>
      <c r="EYH14" s="981"/>
      <c r="EYI14" s="981"/>
      <c r="EYJ14" s="981"/>
      <c r="EYK14" s="981"/>
      <c r="EYL14" s="981"/>
      <c r="EYM14" s="981"/>
      <c r="EYN14" s="981"/>
      <c r="EYO14" s="981"/>
      <c r="EYP14" s="981"/>
      <c r="EYQ14" s="981"/>
      <c r="EYR14" s="981"/>
      <c r="EYS14" s="981" t="s">
        <v>246</v>
      </c>
      <c r="EYT14" s="981"/>
      <c r="EYU14" s="981"/>
      <c r="EYV14" s="981"/>
      <c r="EYW14" s="981"/>
      <c r="EYX14" s="981"/>
      <c r="EYY14" s="981"/>
      <c r="EYZ14" s="981"/>
      <c r="EZA14" s="981"/>
      <c r="EZB14" s="981"/>
      <c r="EZC14" s="981"/>
      <c r="EZD14" s="981"/>
      <c r="EZE14" s="981"/>
      <c r="EZF14" s="981"/>
      <c r="EZG14" s="981"/>
      <c r="EZH14" s="981"/>
      <c r="EZI14" s="981" t="s">
        <v>246</v>
      </c>
      <c r="EZJ14" s="981"/>
      <c r="EZK14" s="981"/>
      <c r="EZL14" s="981"/>
      <c r="EZM14" s="981"/>
      <c r="EZN14" s="981"/>
      <c r="EZO14" s="981"/>
      <c r="EZP14" s="981"/>
      <c r="EZQ14" s="981"/>
      <c r="EZR14" s="981"/>
      <c r="EZS14" s="981"/>
      <c r="EZT14" s="981"/>
      <c r="EZU14" s="981"/>
      <c r="EZV14" s="981"/>
      <c r="EZW14" s="981"/>
      <c r="EZX14" s="981"/>
      <c r="EZY14" s="981" t="s">
        <v>246</v>
      </c>
      <c r="EZZ14" s="981"/>
      <c r="FAA14" s="981"/>
      <c r="FAB14" s="981"/>
      <c r="FAC14" s="981"/>
      <c r="FAD14" s="981"/>
      <c r="FAE14" s="981"/>
      <c r="FAF14" s="981"/>
      <c r="FAG14" s="981"/>
      <c r="FAH14" s="981"/>
      <c r="FAI14" s="981"/>
      <c r="FAJ14" s="981"/>
      <c r="FAK14" s="981"/>
      <c r="FAL14" s="981"/>
      <c r="FAM14" s="981"/>
      <c r="FAN14" s="981"/>
      <c r="FAO14" s="981" t="s">
        <v>246</v>
      </c>
      <c r="FAP14" s="981"/>
      <c r="FAQ14" s="981"/>
      <c r="FAR14" s="981"/>
      <c r="FAS14" s="981"/>
      <c r="FAT14" s="981"/>
      <c r="FAU14" s="981"/>
      <c r="FAV14" s="981"/>
      <c r="FAW14" s="981"/>
      <c r="FAX14" s="981"/>
      <c r="FAY14" s="981"/>
      <c r="FAZ14" s="981"/>
      <c r="FBA14" s="981"/>
      <c r="FBB14" s="981"/>
      <c r="FBC14" s="981"/>
      <c r="FBD14" s="981"/>
      <c r="FBE14" s="981" t="s">
        <v>246</v>
      </c>
      <c r="FBF14" s="981"/>
      <c r="FBG14" s="981"/>
      <c r="FBH14" s="981"/>
      <c r="FBI14" s="981"/>
      <c r="FBJ14" s="981"/>
      <c r="FBK14" s="981"/>
      <c r="FBL14" s="981"/>
      <c r="FBM14" s="981"/>
      <c r="FBN14" s="981"/>
      <c r="FBO14" s="981"/>
      <c r="FBP14" s="981"/>
      <c r="FBQ14" s="981"/>
      <c r="FBR14" s="981"/>
      <c r="FBS14" s="981"/>
      <c r="FBT14" s="981"/>
      <c r="FBU14" s="981" t="s">
        <v>246</v>
      </c>
      <c r="FBV14" s="981"/>
      <c r="FBW14" s="981"/>
      <c r="FBX14" s="981"/>
      <c r="FBY14" s="981"/>
      <c r="FBZ14" s="981"/>
      <c r="FCA14" s="981"/>
      <c r="FCB14" s="981"/>
      <c r="FCC14" s="981"/>
      <c r="FCD14" s="981"/>
      <c r="FCE14" s="981"/>
      <c r="FCF14" s="981"/>
      <c r="FCG14" s="981"/>
      <c r="FCH14" s="981"/>
      <c r="FCI14" s="981"/>
      <c r="FCJ14" s="981"/>
      <c r="FCK14" s="981" t="s">
        <v>246</v>
      </c>
      <c r="FCL14" s="981"/>
      <c r="FCM14" s="981"/>
      <c r="FCN14" s="981"/>
      <c r="FCO14" s="981"/>
      <c r="FCP14" s="981"/>
      <c r="FCQ14" s="981"/>
      <c r="FCR14" s="981"/>
      <c r="FCS14" s="981"/>
      <c r="FCT14" s="981"/>
      <c r="FCU14" s="981"/>
      <c r="FCV14" s="981"/>
      <c r="FCW14" s="981"/>
      <c r="FCX14" s="981"/>
      <c r="FCY14" s="981"/>
      <c r="FCZ14" s="981"/>
      <c r="FDA14" s="981" t="s">
        <v>246</v>
      </c>
      <c r="FDB14" s="981"/>
      <c r="FDC14" s="981"/>
      <c r="FDD14" s="981"/>
      <c r="FDE14" s="981"/>
      <c r="FDF14" s="981"/>
      <c r="FDG14" s="981"/>
      <c r="FDH14" s="981"/>
      <c r="FDI14" s="981"/>
      <c r="FDJ14" s="981"/>
      <c r="FDK14" s="981"/>
      <c r="FDL14" s="981"/>
      <c r="FDM14" s="981"/>
      <c r="FDN14" s="981"/>
      <c r="FDO14" s="981"/>
      <c r="FDP14" s="981"/>
      <c r="FDQ14" s="981" t="s">
        <v>246</v>
      </c>
      <c r="FDR14" s="981"/>
      <c r="FDS14" s="981"/>
      <c r="FDT14" s="981"/>
      <c r="FDU14" s="981"/>
      <c r="FDV14" s="981"/>
      <c r="FDW14" s="981"/>
      <c r="FDX14" s="981"/>
      <c r="FDY14" s="981"/>
      <c r="FDZ14" s="981"/>
      <c r="FEA14" s="981"/>
      <c r="FEB14" s="981"/>
      <c r="FEC14" s="981"/>
      <c r="FED14" s="981"/>
      <c r="FEE14" s="981"/>
      <c r="FEF14" s="981"/>
      <c r="FEG14" s="981" t="s">
        <v>246</v>
      </c>
      <c r="FEH14" s="981"/>
      <c r="FEI14" s="981"/>
      <c r="FEJ14" s="981"/>
      <c r="FEK14" s="981"/>
      <c r="FEL14" s="981"/>
      <c r="FEM14" s="981"/>
      <c r="FEN14" s="981"/>
      <c r="FEO14" s="981"/>
      <c r="FEP14" s="981"/>
      <c r="FEQ14" s="981"/>
      <c r="FER14" s="981"/>
      <c r="FES14" s="981"/>
      <c r="FET14" s="981"/>
      <c r="FEU14" s="981"/>
      <c r="FEV14" s="981"/>
      <c r="FEW14" s="981" t="s">
        <v>246</v>
      </c>
      <c r="FEX14" s="981"/>
      <c r="FEY14" s="981"/>
      <c r="FEZ14" s="981"/>
      <c r="FFA14" s="981"/>
      <c r="FFB14" s="981"/>
      <c r="FFC14" s="981"/>
      <c r="FFD14" s="981"/>
      <c r="FFE14" s="981"/>
      <c r="FFF14" s="981"/>
      <c r="FFG14" s="981"/>
      <c r="FFH14" s="981"/>
      <c r="FFI14" s="981"/>
      <c r="FFJ14" s="981"/>
      <c r="FFK14" s="981"/>
      <c r="FFL14" s="981"/>
      <c r="FFM14" s="981" t="s">
        <v>246</v>
      </c>
      <c r="FFN14" s="981"/>
      <c r="FFO14" s="981"/>
      <c r="FFP14" s="981"/>
      <c r="FFQ14" s="981"/>
      <c r="FFR14" s="981"/>
      <c r="FFS14" s="981"/>
      <c r="FFT14" s="981"/>
      <c r="FFU14" s="981"/>
      <c r="FFV14" s="981"/>
      <c r="FFW14" s="981"/>
      <c r="FFX14" s="981"/>
      <c r="FFY14" s="981"/>
      <c r="FFZ14" s="981"/>
      <c r="FGA14" s="981"/>
      <c r="FGB14" s="981"/>
      <c r="FGC14" s="981" t="s">
        <v>246</v>
      </c>
      <c r="FGD14" s="981"/>
      <c r="FGE14" s="981"/>
      <c r="FGF14" s="981"/>
      <c r="FGG14" s="981"/>
      <c r="FGH14" s="981"/>
      <c r="FGI14" s="981"/>
      <c r="FGJ14" s="981"/>
      <c r="FGK14" s="981"/>
      <c r="FGL14" s="981"/>
      <c r="FGM14" s="981"/>
      <c r="FGN14" s="981"/>
      <c r="FGO14" s="981"/>
      <c r="FGP14" s="981"/>
      <c r="FGQ14" s="981"/>
      <c r="FGR14" s="981"/>
      <c r="FGS14" s="981" t="s">
        <v>246</v>
      </c>
      <c r="FGT14" s="981"/>
      <c r="FGU14" s="981"/>
      <c r="FGV14" s="981"/>
      <c r="FGW14" s="981"/>
      <c r="FGX14" s="981"/>
      <c r="FGY14" s="981"/>
      <c r="FGZ14" s="981"/>
      <c r="FHA14" s="981"/>
      <c r="FHB14" s="981"/>
      <c r="FHC14" s="981"/>
      <c r="FHD14" s="981"/>
      <c r="FHE14" s="981"/>
      <c r="FHF14" s="981"/>
      <c r="FHG14" s="981"/>
      <c r="FHH14" s="981"/>
      <c r="FHI14" s="981" t="s">
        <v>246</v>
      </c>
      <c r="FHJ14" s="981"/>
      <c r="FHK14" s="981"/>
      <c r="FHL14" s="981"/>
      <c r="FHM14" s="981"/>
      <c r="FHN14" s="981"/>
      <c r="FHO14" s="981"/>
      <c r="FHP14" s="981"/>
      <c r="FHQ14" s="981"/>
      <c r="FHR14" s="981"/>
      <c r="FHS14" s="981"/>
      <c r="FHT14" s="981"/>
      <c r="FHU14" s="981"/>
      <c r="FHV14" s="981"/>
      <c r="FHW14" s="981"/>
      <c r="FHX14" s="981"/>
      <c r="FHY14" s="981" t="s">
        <v>246</v>
      </c>
      <c r="FHZ14" s="981"/>
      <c r="FIA14" s="981"/>
      <c r="FIB14" s="981"/>
      <c r="FIC14" s="981"/>
      <c r="FID14" s="981"/>
      <c r="FIE14" s="981"/>
      <c r="FIF14" s="981"/>
      <c r="FIG14" s="981"/>
      <c r="FIH14" s="981"/>
      <c r="FII14" s="981"/>
      <c r="FIJ14" s="981"/>
      <c r="FIK14" s="981"/>
      <c r="FIL14" s="981"/>
      <c r="FIM14" s="981"/>
      <c r="FIN14" s="981"/>
      <c r="FIO14" s="981" t="s">
        <v>246</v>
      </c>
      <c r="FIP14" s="981"/>
      <c r="FIQ14" s="981"/>
      <c r="FIR14" s="981"/>
      <c r="FIS14" s="981"/>
      <c r="FIT14" s="981"/>
      <c r="FIU14" s="981"/>
      <c r="FIV14" s="981"/>
      <c r="FIW14" s="981"/>
      <c r="FIX14" s="981"/>
      <c r="FIY14" s="981"/>
      <c r="FIZ14" s="981"/>
      <c r="FJA14" s="981"/>
      <c r="FJB14" s="981"/>
      <c r="FJC14" s="981"/>
      <c r="FJD14" s="981"/>
      <c r="FJE14" s="981" t="s">
        <v>246</v>
      </c>
      <c r="FJF14" s="981"/>
      <c r="FJG14" s="981"/>
      <c r="FJH14" s="981"/>
      <c r="FJI14" s="981"/>
      <c r="FJJ14" s="981"/>
      <c r="FJK14" s="981"/>
      <c r="FJL14" s="981"/>
      <c r="FJM14" s="981"/>
      <c r="FJN14" s="981"/>
      <c r="FJO14" s="981"/>
      <c r="FJP14" s="981"/>
      <c r="FJQ14" s="981"/>
      <c r="FJR14" s="981"/>
      <c r="FJS14" s="981"/>
      <c r="FJT14" s="981"/>
      <c r="FJU14" s="981" t="s">
        <v>246</v>
      </c>
      <c r="FJV14" s="981"/>
      <c r="FJW14" s="981"/>
      <c r="FJX14" s="981"/>
      <c r="FJY14" s="981"/>
      <c r="FJZ14" s="981"/>
      <c r="FKA14" s="981"/>
      <c r="FKB14" s="981"/>
      <c r="FKC14" s="981"/>
      <c r="FKD14" s="981"/>
      <c r="FKE14" s="981"/>
      <c r="FKF14" s="981"/>
      <c r="FKG14" s="981"/>
      <c r="FKH14" s="981"/>
      <c r="FKI14" s="981"/>
      <c r="FKJ14" s="981"/>
      <c r="FKK14" s="981" t="s">
        <v>246</v>
      </c>
      <c r="FKL14" s="981"/>
      <c r="FKM14" s="981"/>
      <c r="FKN14" s="981"/>
      <c r="FKO14" s="981"/>
      <c r="FKP14" s="981"/>
      <c r="FKQ14" s="981"/>
      <c r="FKR14" s="981"/>
      <c r="FKS14" s="981"/>
      <c r="FKT14" s="981"/>
      <c r="FKU14" s="981"/>
      <c r="FKV14" s="981"/>
      <c r="FKW14" s="981"/>
      <c r="FKX14" s="981"/>
      <c r="FKY14" s="981"/>
      <c r="FKZ14" s="981"/>
      <c r="FLA14" s="981" t="s">
        <v>246</v>
      </c>
      <c r="FLB14" s="981"/>
      <c r="FLC14" s="981"/>
      <c r="FLD14" s="981"/>
      <c r="FLE14" s="981"/>
      <c r="FLF14" s="981"/>
      <c r="FLG14" s="981"/>
      <c r="FLH14" s="981"/>
      <c r="FLI14" s="981"/>
      <c r="FLJ14" s="981"/>
      <c r="FLK14" s="981"/>
      <c r="FLL14" s="981"/>
      <c r="FLM14" s="981"/>
      <c r="FLN14" s="981"/>
      <c r="FLO14" s="981"/>
      <c r="FLP14" s="981"/>
      <c r="FLQ14" s="981" t="s">
        <v>246</v>
      </c>
      <c r="FLR14" s="981"/>
      <c r="FLS14" s="981"/>
      <c r="FLT14" s="981"/>
      <c r="FLU14" s="981"/>
      <c r="FLV14" s="981"/>
      <c r="FLW14" s="981"/>
      <c r="FLX14" s="981"/>
      <c r="FLY14" s="981"/>
      <c r="FLZ14" s="981"/>
      <c r="FMA14" s="981"/>
      <c r="FMB14" s="981"/>
      <c r="FMC14" s="981"/>
      <c r="FMD14" s="981"/>
      <c r="FME14" s="981"/>
      <c r="FMF14" s="981"/>
      <c r="FMG14" s="981" t="s">
        <v>246</v>
      </c>
      <c r="FMH14" s="981"/>
      <c r="FMI14" s="981"/>
      <c r="FMJ14" s="981"/>
      <c r="FMK14" s="981"/>
      <c r="FML14" s="981"/>
      <c r="FMM14" s="981"/>
      <c r="FMN14" s="981"/>
      <c r="FMO14" s="981"/>
      <c r="FMP14" s="981"/>
      <c r="FMQ14" s="981"/>
      <c r="FMR14" s="981"/>
      <c r="FMS14" s="981"/>
      <c r="FMT14" s="981"/>
      <c r="FMU14" s="981"/>
      <c r="FMV14" s="981"/>
      <c r="FMW14" s="981" t="s">
        <v>246</v>
      </c>
      <c r="FMX14" s="981"/>
      <c r="FMY14" s="981"/>
      <c r="FMZ14" s="981"/>
      <c r="FNA14" s="981"/>
      <c r="FNB14" s="981"/>
      <c r="FNC14" s="981"/>
      <c r="FND14" s="981"/>
      <c r="FNE14" s="981"/>
      <c r="FNF14" s="981"/>
      <c r="FNG14" s="981"/>
      <c r="FNH14" s="981"/>
      <c r="FNI14" s="981"/>
      <c r="FNJ14" s="981"/>
      <c r="FNK14" s="981"/>
      <c r="FNL14" s="981"/>
      <c r="FNM14" s="981" t="s">
        <v>246</v>
      </c>
      <c r="FNN14" s="981"/>
      <c r="FNO14" s="981"/>
      <c r="FNP14" s="981"/>
      <c r="FNQ14" s="981"/>
      <c r="FNR14" s="981"/>
      <c r="FNS14" s="981"/>
      <c r="FNT14" s="981"/>
      <c r="FNU14" s="981"/>
      <c r="FNV14" s="981"/>
      <c r="FNW14" s="981"/>
      <c r="FNX14" s="981"/>
      <c r="FNY14" s="981"/>
      <c r="FNZ14" s="981"/>
      <c r="FOA14" s="981"/>
      <c r="FOB14" s="981"/>
      <c r="FOC14" s="981" t="s">
        <v>246</v>
      </c>
      <c r="FOD14" s="981"/>
      <c r="FOE14" s="981"/>
      <c r="FOF14" s="981"/>
      <c r="FOG14" s="981"/>
      <c r="FOH14" s="981"/>
      <c r="FOI14" s="981"/>
      <c r="FOJ14" s="981"/>
      <c r="FOK14" s="981"/>
      <c r="FOL14" s="981"/>
      <c r="FOM14" s="981"/>
      <c r="FON14" s="981"/>
      <c r="FOO14" s="981"/>
      <c r="FOP14" s="981"/>
      <c r="FOQ14" s="981"/>
      <c r="FOR14" s="981"/>
      <c r="FOS14" s="981" t="s">
        <v>246</v>
      </c>
      <c r="FOT14" s="981"/>
      <c r="FOU14" s="981"/>
      <c r="FOV14" s="981"/>
      <c r="FOW14" s="981"/>
      <c r="FOX14" s="981"/>
      <c r="FOY14" s="981"/>
      <c r="FOZ14" s="981"/>
      <c r="FPA14" s="981"/>
      <c r="FPB14" s="981"/>
      <c r="FPC14" s="981"/>
      <c r="FPD14" s="981"/>
      <c r="FPE14" s="981"/>
      <c r="FPF14" s="981"/>
      <c r="FPG14" s="981"/>
      <c r="FPH14" s="981"/>
      <c r="FPI14" s="981" t="s">
        <v>246</v>
      </c>
      <c r="FPJ14" s="981"/>
      <c r="FPK14" s="981"/>
      <c r="FPL14" s="981"/>
      <c r="FPM14" s="981"/>
      <c r="FPN14" s="981"/>
      <c r="FPO14" s="981"/>
      <c r="FPP14" s="981"/>
      <c r="FPQ14" s="981"/>
      <c r="FPR14" s="981"/>
      <c r="FPS14" s="981"/>
      <c r="FPT14" s="981"/>
      <c r="FPU14" s="981"/>
      <c r="FPV14" s="981"/>
      <c r="FPW14" s="981"/>
      <c r="FPX14" s="981"/>
      <c r="FPY14" s="981" t="s">
        <v>246</v>
      </c>
      <c r="FPZ14" s="981"/>
      <c r="FQA14" s="981"/>
      <c r="FQB14" s="981"/>
      <c r="FQC14" s="981"/>
      <c r="FQD14" s="981"/>
      <c r="FQE14" s="981"/>
      <c r="FQF14" s="981"/>
      <c r="FQG14" s="981"/>
      <c r="FQH14" s="981"/>
      <c r="FQI14" s="981"/>
      <c r="FQJ14" s="981"/>
      <c r="FQK14" s="981"/>
      <c r="FQL14" s="981"/>
      <c r="FQM14" s="981"/>
      <c r="FQN14" s="981"/>
      <c r="FQO14" s="981" t="s">
        <v>246</v>
      </c>
      <c r="FQP14" s="981"/>
      <c r="FQQ14" s="981"/>
      <c r="FQR14" s="981"/>
      <c r="FQS14" s="981"/>
      <c r="FQT14" s="981"/>
      <c r="FQU14" s="981"/>
      <c r="FQV14" s="981"/>
      <c r="FQW14" s="981"/>
      <c r="FQX14" s="981"/>
      <c r="FQY14" s="981"/>
      <c r="FQZ14" s="981"/>
      <c r="FRA14" s="981"/>
      <c r="FRB14" s="981"/>
      <c r="FRC14" s="981"/>
      <c r="FRD14" s="981"/>
      <c r="FRE14" s="981" t="s">
        <v>246</v>
      </c>
      <c r="FRF14" s="981"/>
      <c r="FRG14" s="981"/>
      <c r="FRH14" s="981"/>
      <c r="FRI14" s="981"/>
      <c r="FRJ14" s="981"/>
      <c r="FRK14" s="981"/>
      <c r="FRL14" s="981"/>
      <c r="FRM14" s="981"/>
      <c r="FRN14" s="981"/>
      <c r="FRO14" s="981"/>
      <c r="FRP14" s="981"/>
      <c r="FRQ14" s="981"/>
      <c r="FRR14" s="981"/>
      <c r="FRS14" s="981"/>
      <c r="FRT14" s="981"/>
      <c r="FRU14" s="981" t="s">
        <v>246</v>
      </c>
      <c r="FRV14" s="981"/>
      <c r="FRW14" s="981"/>
      <c r="FRX14" s="981"/>
      <c r="FRY14" s="981"/>
      <c r="FRZ14" s="981"/>
      <c r="FSA14" s="981"/>
      <c r="FSB14" s="981"/>
      <c r="FSC14" s="981"/>
      <c r="FSD14" s="981"/>
      <c r="FSE14" s="981"/>
      <c r="FSF14" s="981"/>
      <c r="FSG14" s="981"/>
      <c r="FSH14" s="981"/>
      <c r="FSI14" s="981"/>
      <c r="FSJ14" s="981"/>
      <c r="FSK14" s="981" t="s">
        <v>246</v>
      </c>
      <c r="FSL14" s="981"/>
      <c r="FSM14" s="981"/>
      <c r="FSN14" s="981"/>
      <c r="FSO14" s="981"/>
      <c r="FSP14" s="981"/>
      <c r="FSQ14" s="981"/>
      <c r="FSR14" s="981"/>
      <c r="FSS14" s="981"/>
      <c r="FST14" s="981"/>
      <c r="FSU14" s="981"/>
      <c r="FSV14" s="981"/>
      <c r="FSW14" s="981"/>
      <c r="FSX14" s="981"/>
      <c r="FSY14" s="981"/>
      <c r="FSZ14" s="981"/>
      <c r="FTA14" s="981" t="s">
        <v>246</v>
      </c>
      <c r="FTB14" s="981"/>
      <c r="FTC14" s="981"/>
      <c r="FTD14" s="981"/>
      <c r="FTE14" s="981"/>
      <c r="FTF14" s="981"/>
      <c r="FTG14" s="981"/>
      <c r="FTH14" s="981"/>
      <c r="FTI14" s="981"/>
      <c r="FTJ14" s="981"/>
      <c r="FTK14" s="981"/>
      <c r="FTL14" s="981"/>
      <c r="FTM14" s="981"/>
      <c r="FTN14" s="981"/>
      <c r="FTO14" s="981"/>
      <c r="FTP14" s="981"/>
      <c r="FTQ14" s="981" t="s">
        <v>246</v>
      </c>
      <c r="FTR14" s="981"/>
      <c r="FTS14" s="981"/>
      <c r="FTT14" s="981"/>
      <c r="FTU14" s="981"/>
      <c r="FTV14" s="981"/>
      <c r="FTW14" s="981"/>
      <c r="FTX14" s="981"/>
      <c r="FTY14" s="981"/>
      <c r="FTZ14" s="981"/>
      <c r="FUA14" s="981"/>
      <c r="FUB14" s="981"/>
      <c r="FUC14" s="981"/>
      <c r="FUD14" s="981"/>
      <c r="FUE14" s="981"/>
      <c r="FUF14" s="981"/>
      <c r="FUG14" s="981" t="s">
        <v>246</v>
      </c>
      <c r="FUH14" s="981"/>
      <c r="FUI14" s="981"/>
      <c r="FUJ14" s="981"/>
      <c r="FUK14" s="981"/>
      <c r="FUL14" s="981"/>
      <c r="FUM14" s="981"/>
      <c r="FUN14" s="981"/>
      <c r="FUO14" s="981"/>
      <c r="FUP14" s="981"/>
      <c r="FUQ14" s="981"/>
      <c r="FUR14" s="981"/>
      <c r="FUS14" s="981"/>
      <c r="FUT14" s="981"/>
      <c r="FUU14" s="981"/>
      <c r="FUV14" s="981"/>
      <c r="FUW14" s="981" t="s">
        <v>246</v>
      </c>
      <c r="FUX14" s="981"/>
      <c r="FUY14" s="981"/>
      <c r="FUZ14" s="981"/>
      <c r="FVA14" s="981"/>
      <c r="FVB14" s="981"/>
      <c r="FVC14" s="981"/>
      <c r="FVD14" s="981"/>
      <c r="FVE14" s="981"/>
      <c r="FVF14" s="981"/>
      <c r="FVG14" s="981"/>
      <c r="FVH14" s="981"/>
      <c r="FVI14" s="981"/>
      <c r="FVJ14" s="981"/>
      <c r="FVK14" s="981"/>
      <c r="FVL14" s="981"/>
      <c r="FVM14" s="981" t="s">
        <v>246</v>
      </c>
      <c r="FVN14" s="981"/>
      <c r="FVO14" s="981"/>
      <c r="FVP14" s="981"/>
      <c r="FVQ14" s="981"/>
      <c r="FVR14" s="981"/>
      <c r="FVS14" s="981"/>
      <c r="FVT14" s="981"/>
      <c r="FVU14" s="981"/>
      <c r="FVV14" s="981"/>
      <c r="FVW14" s="981"/>
      <c r="FVX14" s="981"/>
      <c r="FVY14" s="981"/>
      <c r="FVZ14" s="981"/>
      <c r="FWA14" s="981"/>
      <c r="FWB14" s="981"/>
      <c r="FWC14" s="981" t="s">
        <v>246</v>
      </c>
      <c r="FWD14" s="981"/>
      <c r="FWE14" s="981"/>
      <c r="FWF14" s="981"/>
      <c r="FWG14" s="981"/>
      <c r="FWH14" s="981"/>
      <c r="FWI14" s="981"/>
      <c r="FWJ14" s="981"/>
      <c r="FWK14" s="981"/>
      <c r="FWL14" s="981"/>
      <c r="FWM14" s="981"/>
      <c r="FWN14" s="981"/>
      <c r="FWO14" s="981"/>
      <c r="FWP14" s="981"/>
      <c r="FWQ14" s="981"/>
      <c r="FWR14" s="981"/>
      <c r="FWS14" s="981" t="s">
        <v>246</v>
      </c>
      <c r="FWT14" s="981"/>
      <c r="FWU14" s="981"/>
      <c r="FWV14" s="981"/>
      <c r="FWW14" s="981"/>
      <c r="FWX14" s="981"/>
      <c r="FWY14" s="981"/>
      <c r="FWZ14" s="981"/>
      <c r="FXA14" s="981"/>
      <c r="FXB14" s="981"/>
      <c r="FXC14" s="981"/>
      <c r="FXD14" s="981"/>
      <c r="FXE14" s="981"/>
      <c r="FXF14" s="981"/>
      <c r="FXG14" s="981"/>
      <c r="FXH14" s="981"/>
      <c r="FXI14" s="981" t="s">
        <v>246</v>
      </c>
      <c r="FXJ14" s="981"/>
      <c r="FXK14" s="981"/>
      <c r="FXL14" s="981"/>
      <c r="FXM14" s="981"/>
      <c r="FXN14" s="981"/>
      <c r="FXO14" s="981"/>
      <c r="FXP14" s="981"/>
      <c r="FXQ14" s="981"/>
      <c r="FXR14" s="981"/>
      <c r="FXS14" s="981"/>
      <c r="FXT14" s="981"/>
      <c r="FXU14" s="981"/>
      <c r="FXV14" s="981"/>
      <c r="FXW14" s="981"/>
      <c r="FXX14" s="981"/>
      <c r="FXY14" s="981" t="s">
        <v>246</v>
      </c>
      <c r="FXZ14" s="981"/>
      <c r="FYA14" s="981"/>
      <c r="FYB14" s="981"/>
      <c r="FYC14" s="981"/>
      <c r="FYD14" s="981"/>
      <c r="FYE14" s="981"/>
      <c r="FYF14" s="981"/>
      <c r="FYG14" s="981"/>
      <c r="FYH14" s="981"/>
      <c r="FYI14" s="981"/>
      <c r="FYJ14" s="981"/>
      <c r="FYK14" s="981"/>
      <c r="FYL14" s="981"/>
      <c r="FYM14" s="981"/>
      <c r="FYN14" s="981"/>
      <c r="FYO14" s="981" t="s">
        <v>246</v>
      </c>
      <c r="FYP14" s="981"/>
      <c r="FYQ14" s="981"/>
      <c r="FYR14" s="981"/>
      <c r="FYS14" s="981"/>
      <c r="FYT14" s="981"/>
      <c r="FYU14" s="981"/>
      <c r="FYV14" s="981"/>
      <c r="FYW14" s="981"/>
      <c r="FYX14" s="981"/>
      <c r="FYY14" s="981"/>
      <c r="FYZ14" s="981"/>
      <c r="FZA14" s="981"/>
      <c r="FZB14" s="981"/>
      <c r="FZC14" s="981"/>
      <c r="FZD14" s="981"/>
      <c r="FZE14" s="981" t="s">
        <v>246</v>
      </c>
      <c r="FZF14" s="981"/>
      <c r="FZG14" s="981"/>
      <c r="FZH14" s="981"/>
      <c r="FZI14" s="981"/>
      <c r="FZJ14" s="981"/>
      <c r="FZK14" s="981"/>
      <c r="FZL14" s="981"/>
      <c r="FZM14" s="981"/>
      <c r="FZN14" s="981"/>
      <c r="FZO14" s="981"/>
      <c r="FZP14" s="981"/>
      <c r="FZQ14" s="981"/>
      <c r="FZR14" s="981"/>
      <c r="FZS14" s="981"/>
      <c r="FZT14" s="981"/>
      <c r="FZU14" s="981" t="s">
        <v>246</v>
      </c>
      <c r="FZV14" s="981"/>
      <c r="FZW14" s="981"/>
      <c r="FZX14" s="981"/>
      <c r="FZY14" s="981"/>
      <c r="FZZ14" s="981"/>
      <c r="GAA14" s="981"/>
      <c r="GAB14" s="981"/>
      <c r="GAC14" s="981"/>
      <c r="GAD14" s="981"/>
      <c r="GAE14" s="981"/>
      <c r="GAF14" s="981"/>
      <c r="GAG14" s="981"/>
      <c r="GAH14" s="981"/>
      <c r="GAI14" s="981"/>
      <c r="GAJ14" s="981"/>
      <c r="GAK14" s="981" t="s">
        <v>246</v>
      </c>
      <c r="GAL14" s="981"/>
      <c r="GAM14" s="981"/>
      <c r="GAN14" s="981"/>
      <c r="GAO14" s="981"/>
      <c r="GAP14" s="981"/>
      <c r="GAQ14" s="981"/>
      <c r="GAR14" s="981"/>
      <c r="GAS14" s="981"/>
      <c r="GAT14" s="981"/>
      <c r="GAU14" s="981"/>
      <c r="GAV14" s="981"/>
      <c r="GAW14" s="981"/>
      <c r="GAX14" s="981"/>
      <c r="GAY14" s="981"/>
      <c r="GAZ14" s="981"/>
      <c r="GBA14" s="981" t="s">
        <v>246</v>
      </c>
      <c r="GBB14" s="981"/>
      <c r="GBC14" s="981"/>
      <c r="GBD14" s="981"/>
      <c r="GBE14" s="981"/>
      <c r="GBF14" s="981"/>
      <c r="GBG14" s="981"/>
      <c r="GBH14" s="981"/>
      <c r="GBI14" s="981"/>
      <c r="GBJ14" s="981"/>
      <c r="GBK14" s="981"/>
      <c r="GBL14" s="981"/>
      <c r="GBM14" s="981"/>
      <c r="GBN14" s="981"/>
      <c r="GBO14" s="981"/>
      <c r="GBP14" s="981"/>
      <c r="GBQ14" s="981" t="s">
        <v>246</v>
      </c>
      <c r="GBR14" s="981"/>
      <c r="GBS14" s="981"/>
      <c r="GBT14" s="981"/>
      <c r="GBU14" s="981"/>
      <c r="GBV14" s="981"/>
      <c r="GBW14" s="981"/>
      <c r="GBX14" s="981"/>
      <c r="GBY14" s="981"/>
      <c r="GBZ14" s="981"/>
      <c r="GCA14" s="981"/>
      <c r="GCB14" s="981"/>
      <c r="GCC14" s="981"/>
      <c r="GCD14" s="981"/>
      <c r="GCE14" s="981"/>
      <c r="GCF14" s="981"/>
      <c r="GCG14" s="981" t="s">
        <v>246</v>
      </c>
      <c r="GCH14" s="981"/>
      <c r="GCI14" s="981"/>
      <c r="GCJ14" s="981"/>
      <c r="GCK14" s="981"/>
      <c r="GCL14" s="981"/>
      <c r="GCM14" s="981"/>
      <c r="GCN14" s="981"/>
      <c r="GCO14" s="981"/>
      <c r="GCP14" s="981"/>
      <c r="GCQ14" s="981"/>
      <c r="GCR14" s="981"/>
      <c r="GCS14" s="981"/>
      <c r="GCT14" s="981"/>
      <c r="GCU14" s="981"/>
      <c r="GCV14" s="981"/>
      <c r="GCW14" s="981" t="s">
        <v>246</v>
      </c>
      <c r="GCX14" s="981"/>
      <c r="GCY14" s="981"/>
      <c r="GCZ14" s="981"/>
      <c r="GDA14" s="981"/>
      <c r="GDB14" s="981"/>
      <c r="GDC14" s="981"/>
      <c r="GDD14" s="981"/>
      <c r="GDE14" s="981"/>
      <c r="GDF14" s="981"/>
      <c r="GDG14" s="981"/>
      <c r="GDH14" s="981"/>
      <c r="GDI14" s="981"/>
      <c r="GDJ14" s="981"/>
      <c r="GDK14" s="981"/>
      <c r="GDL14" s="981"/>
      <c r="GDM14" s="981" t="s">
        <v>246</v>
      </c>
      <c r="GDN14" s="981"/>
      <c r="GDO14" s="981"/>
      <c r="GDP14" s="981"/>
      <c r="GDQ14" s="981"/>
      <c r="GDR14" s="981"/>
      <c r="GDS14" s="981"/>
      <c r="GDT14" s="981"/>
      <c r="GDU14" s="981"/>
      <c r="GDV14" s="981"/>
      <c r="GDW14" s="981"/>
      <c r="GDX14" s="981"/>
      <c r="GDY14" s="981"/>
      <c r="GDZ14" s="981"/>
      <c r="GEA14" s="981"/>
      <c r="GEB14" s="981"/>
      <c r="GEC14" s="981" t="s">
        <v>246</v>
      </c>
      <c r="GED14" s="981"/>
      <c r="GEE14" s="981"/>
      <c r="GEF14" s="981"/>
      <c r="GEG14" s="981"/>
      <c r="GEH14" s="981"/>
      <c r="GEI14" s="981"/>
      <c r="GEJ14" s="981"/>
      <c r="GEK14" s="981"/>
      <c r="GEL14" s="981"/>
      <c r="GEM14" s="981"/>
      <c r="GEN14" s="981"/>
      <c r="GEO14" s="981"/>
      <c r="GEP14" s="981"/>
      <c r="GEQ14" s="981"/>
      <c r="GER14" s="981"/>
      <c r="GES14" s="981" t="s">
        <v>246</v>
      </c>
      <c r="GET14" s="981"/>
      <c r="GEU14" s="981"/>
      <c r="GEV14" s="981"/>
      <c r="GEW14" s="981"/>
      <c r="GEX14" s="981"/>
      <c r="GEY14" s="981"/>
      <c r="GEZ14" s="981"/>
      <c r="GFA14" s="981"/>
      <c r="GFB14" s="981"/>
      <c r="GFC14" s="981"/>
      <c r="GFD14" s="981"/>
      <c r="GFE14" s="981"/>
      <c r="GFF14" s="981"/>
      <c r="GFG14" s="981"/>
      <c r="GFH14" s="981"/>
      <c r="GFI14" s="981" t="s">
        <v>246</v>
      </c>
      <c r="GFJ14" s="981"/>
      <c r="GFK14" s="981"/>
      <c r="GFL14" s="981"/>
      <c r="GFM14" s="981"/>
      <c r="GFN14" s="981"/>
      <c r="GFO14" s="981"/>
      <c r="GFP14" s="981"/>
      <c r="GFQ14" s="981"/>
      <c r="GFR14" s="981"/>
      <c r="GFS14" s="981"/>
      <c r="GFT14" s="981"/>
      <c r="GFU14" s="981"/>
      <c r="GFV14" s="981"/>
      <c r="GFW14" s="981"/>
      <c r="GFX14" s="981"/>
      <c r="GFY14" s="981" t="s">
        <v>246</v>
      </c>
      <c r="GFZ14" s="981"/>
      <c r="GGA14" s="981"/>
      <c r="GGB14" s="981"/>
      <c r="GGC14" s="981"/>
      <c r="GGD14" s="981"/>
      <c r="GGE14" s="981"/>
      <c r="GGF14" s="981"/>
      <c r="GGG14" s="981"/>
      <c r="GGH14" s="981"/>
      <c r="GGI14" s="981"/>
      <c r="GGJ14" s="981"/>
      <c r="GGK14" s="981"/>
      <c r="GGL14" s="981"/>
      <c r="GGM14" s="981"/>
      <c r="GGN14" s="981"/>
      <c r="GGO14" s="981" t="s">
        <v>246</v>
      </c>
      <c r="GGP14" s="981"/>
      <c r="GGQ14" s="981"/>
      <c r="GGR14" s="981"/>
      <c r="GGS14" s="981"/>
      <c r="GGT14" s="981"/>
      <c r="GGU14" s="981"/>
      <c r="GGV14" s="981"/>
      <c r="GGW14" s="981"/>
      <c r="GGX14" s="981"/>
      <c r="GGY14" s="981"/>
      <c r="GGZ14" s="981"/>
      <c r="GHA14" s="981"/>
      <c r="GHB14" s="981"/>
      <c r="GHC14" s="981"/>
      <c r="GHD14" s="981"/>
      <c r="GHE14" s="981" t="s">
        <v>246</v>
      </c>
      <c r="GHF14" s="981"/>
      <c r="GHG14" s="981"/>
      <c r="GHH14" s="981"/>
      <c r="GHI14" s="981"/>
      <c r="GHJ14" s="981"/>
      <c r="GHK14" s="981"/>
      <c r="GHL14" s="981"/>
      <c r="GHM14" s="981"/>
      <c r="GHN14" s="981"/>
      <c r="GHO14" s="981"/>
      <c r="GHP14" s="981"/>
      <c r="GHQ14" s="981"/>
      <c r="GHR14" s="981"/>
      <c r="GHS14" s="981"/>
      <c r="GHT14" s="981"/>
      <c r="GHU14" s="981" t="s">
        <v>246</v>
      </c>
      <c r="GHV14" s="981"/>
      <c r="GHW14" s="981"/>
      <c r="GHX14" s="981"/>
      <c r="GHY14" s="981"/>
      <c r="GHZ14" s="981"/>
      <c r="GIA14" s="981"/>
      <c r="GIB14" s="981"/>
      <c r="GIC14" s="981"/>
      <c r="GID14" s="981"/>
      <c r="GIE14" s="981"/>
      <c r="GIF14" s="981"/>
      <c r="GIG14" s="981"/>
      <c r="GIH14" s="981"/>
      <c r="GII14" s="981"/>
      <c r="GIJ14" s="981"/>
      <c r="GIK14" s="981" t="s">
        <v>246</v>
      </c>
      <c r="GIL14" s="981"/>
      <c r="GIM14" s="981"/>
      <c r="GIN14" s="981"/>
      <c r="GIO14" s="981"/>
      <c r="GIP14" s="981"/>
      <c r="GIQ14" s="981"/>
      <c r="GIR14" s="981"/>
      <c r="GIS14" s="981"/>
      <c r="GIT14" s="981"/>
      <c r="GIU14" s="981"/>
      <c r="GIV14" s="981"/>
      <c r="GIW14" s="981"/>
      <c r="GIX14" s="981"/>
      <c r="GIY14" s="981"/>
      <c r="GIZ14" s="981"/>
      <c r="GJA14" s="981" t="s">
        <v>246</v>
      </c>
      <c r="GJB14" s="981"/>
      <c r="GJC14" s="981"/>
      <c r="GJD14" s="981"/>
      <c r="GJE14" s="981"/>
      <c r="GJF14" s="981"/>
      <c r="GJG14" s="981"/>
      <c r="GJH14" s="981"/>
      <c r="GJI14" s="981"/>
      <c r="GJJ14" s="981"/>
      <c r="GJK14" s="981"/>
      <c r="GJL14" s="981"/>
      <c r="GJM14" s="981"/>
      <c r="GJN14" s="981"/>
      <c r="GJO14" s="981"/>
      <c r="GJP14" s="981"/>
      <c r="GJQ14" s="981" t="s">
        <v>246</v>
      </c>
      <c r="GJR14" s="981"/>
      <c r="GJS14" s="981"/>
      <c r="GJT14" s="981"/>
      <c r="GJU14" s="981"/>
      <c r="GJV14" s="981"/>
      <c r="GJW14" s="981"/>
      <c r="GJX14" s="981"/>
      <c r="GJY14" s="981"/>
      <c r="GJZ14" s="981"/>
      <c r="GKA14" s="981"/>
      <c r="GKB14" s="981"/>
      <c r="GKC14" s="981"/>
      <c r="GKD14" s="981"/>
      <c r="GKE14" s="981"/>
      <c r="GKF14" s="981"/>
      <c r="GKG14" s="981" t="s">
        <v>246</v>
      </c>
      <c r="GKH14" s="981"/>
      <c r="GKI14" s="981"/>
      <c r="GKJ14" s="981"/>
      <c r="GKK14" s="981"/>
      <c r="GKL14" s="981"/>
      <c r="GKM14" s="981"/>
      <c r="GKN14" s="981"/>
      <c r="GKO14" s="981"/>
      <c r="GKP14" s="981"/>
      <c r="GKQ14" s="981"/>
      <c r="GKR14" s="981"/>
      <c r="GKS14" s="981"/>
      <c r="GKT14" s="981"/>
      <c r="GKU14" s="981"/>
      <c r="GKV14" s="981"/>
      <c r="GKW14" s="981" t="s">
        <v>246</v>
      </c>
      <c r="GKX14" s="981"/>
      <c r="GKY14" s="981"/>
      <c r="GKZ14" s="981"/>
      <c r="GLA14" s="981"/>
      <c r="GLB14" s="981"/>
      <c r="GLC14" s="981"/>
      <c r="GLD14" s="981"/>
      <c r="GLE14" s="981"/>
      <c r="GLF14" s="981"/>
      <c r="GLG14" s="981"/>
      <c r="GLH14" s="981"/>
      <c r="GLI14" s="981"/>
      <c r="GLJ14" s="981"/>
      <c r="GLK14" s="981"/>
      <c r="GLL14" s="981"/>
      <c r="GLM14" s="981" t="s">
        <v>246</v>
      </c>
      <c r="GLN14" s="981"/>
      <c r="GLO14" s="981"/>
      <c r="GLP14" s="981"/>
      <c r="GLQ14" s="981"/>
      <c r="GLR14" s="981"/>
      <c r="GLS14" s="981"/>
      <c r="GLT14" s="981"/>
      <c r="GLU14" s="981"/>
      <c r="GLV14" s="981"/>
      <c r="GLW14" s="981"/>
      <c r="GLX14" s="981"/>
      <c r="GLY14" s="981"/>
      <c r="GLZ14" s="981"/>
      <c r="GMA14" s="981"/>
      <c r="GMB14" s="981"/>
      <c r="GMC14" s="981" t="s">
        <v>246</v>
      </c>
      <c r="GMD14" s="981"/>
      <c r="GME14" s="981"/>
      <c r="GMF14" s="981"/>
      <c r="GMG14" s="981"/>
      <c r="GMH14" s="981"/>
      <c r="GMI14" s="981"/>
      <c r="GMJ14" s="981"/>
      <c r="GMK14" s="981"/>
      <c r="GML14" s="981"/>
      <c r="GMM14" s="981"/>
      <c r="GMN14" s="981"/>
      <c r="GMO14" s="981"/>
      <c r="GMP14" s="981"/>
      <c r="GMQ14" s="981"/>
      <c r="GMR14" s="981"/>
      <c r="GMS14" s="981" t="s">
        <v>246</v>
      </c>
      <c r="GMT14" s="981"/>
      <c r="GMU14" s="981"/>
      <c r="GMV14" s="981"/>
      <c r="GMW14" s="981"/>
      <c r="GMX14" s="981"/>
      <c r="GMY14" s="981"/>
      <c r="GMZ14" s="981"/>
      <c r="GNA14" s="981"/>
      <c r="GNB14" s="981"/>
      <c r="GNC14" s="981"/>
      <c r="GND14" s="981"/>
      <c r="GNE14" s="981"/>
      <c r="GNF14" s="981"/>
      <c r="GNG14" s="981"/>
      <c r="GNH14" s="981"/>
      <c r="GNI14" s="981" t="s">
        <v>246</v>
      </c>
      <c r="GNJ14" s="981"/>
      <c r="GNK14" s="981"/>
      <c r="GNL14" s="981"/>
      <c r="GNM14" s="981"/>
      <c r="GNN14" s="981"/>
      <c r="GNO14" s="981"/>
      <c r="GNP14" s="981"/>
      <c r="GNQ14" s="981"/>
      <c r="GNR14" s="981"/>
      <c r="GNS14" s="981"/>
      <c r="GNT14" s="981"/>
      <c r="GNU14" s="981"/>
      <c r="GNV14" s="981"/>
      <c r="GNW14" s="981"/>
      <c r="GNX14" s="981"/>
      <c r="GNY14" s="981" t="s">
        <v>246</v>
      </c>
      <c r="GNZ14" s="981"/>
      <c r="GOA14" s="981"/>
      <c r="GOB14" s="981"/>
      <c r="GOC14" s="981"/>
      <c r="GOD14" s="981"/>
      <c r="GOE14" s="981"/>
      <c r="GOF14" s="981"/>
      <c r="GOG14" s="981"/>
      <c r="GOH14" s="981"/>
      <c r="GOI14" s="981"/>
      <c r="GOJ14" s="981"/>
      <c r="GOK14" s="981"/>
      <c r="GOL14" s="981"/>
      <c r="GOM14" s="981"/>
      <c r="GON14" s="981"/>
      <c r="GOO14" s="981" t="s">
        <v>246</v>
      </c>
      <c r="GOP14" s="981"/>
      <c r="GOQ14" s="981"/>
      <c r="GOR14" s="981"/>
      <c r="GOS14" s="981"/>
      <c r="GOT14" s="981"/>
      <c r="GOU14" s="981"/>
      <c r="GOV14" s="981"/>
      <c r="GOW14" s="981"/>
      <c r="GOX14" s="981"/>
      <c r="GOY14" s="981"/>
      <c r="GOZ14" s="981"/>
      <c r="GPA14" s="981"/>
      <c r="GPB14" s="981"/>
      <c r="GPC14" s="981"/>
      <c r="GPD14" s="981"/>
      <c r="GPE14" s="981" t="s">
        <v>246</v>
      </c>
      <c r="GPF14" s="981"/>
      <c r="GPG14" s="981"/>
      <c r="GPH14" s="981"/>
      <c r="GPI14" s="981"/>
      <c r="GPJ14" s="981"/>
      <c r="GPK14" s="981"/>
      <c r="GPL14" s="981"/>
      <c r="GPM14" s="981"/>
      <c r="GPN14" s="981"/>
      <c r="GPO14" s="981"/>
      <c r="GPP14" s="981"/>
      <c r="GPQ14" s="981"/>
      <c r="GPR14" s="981"/>
      <c r="GPS14" s="981"/>
      <c r="GPT14" s="981"/>
      <c r="GPU14" s="981" t="s">
        <v>246</v>
      </c>
      <c r="GPV14" s="981"/>
      <c r="GPW14" s="981"/>
      <c r="GPX14" s="981"/>
      <c r="GPY14" s="981"/>
      <c r="GPZ14" s="981"/>
      <c r="GQA14" s="981"/>
      <c r="GQB14" s="981"/>
      <c r="GQC14" s="981"/>
      <c r="GQD14" s="981"/>
      <c r="GQE14" s="981"/>
      <c r="GQF14" s="981"/>
      <c r="GQG14" s="981"/>
      <c r="GQH14" s="981"/>
      <c r="GQI14" s="981"/>
      <c r="GQJ14" s="981"/>
      <c r="GQK14" s="981" t="s">
        <v>246</v>
      </c>
      <c r="GQL14" s="981"/>
      <c r="GQM14" s="981"/>
      <c r="GQN14" s="981"/>
      <c r="GQO14" s="981"/>
      <c r="GQP14" s="981"/>
      <c r="GQQ14" s="981"/>
      <c r="GQR14" s="981"/>
      <c r="GQS14" s="981"/>
      <c r="GQT14" s="981"/>
      <c r="GQU14" s="981"/>
      <c r="GQV14" s="981"/>
      <c r="GQW14" s="981"/>
      <c r="GQX14" s="981"/>
      <c r="GQY14" s="981"/>
      <c r="GQZ14" s="981"/>
      <c r="GRA14" s="981" t="s">
        <v>246</v>
      </c>
      <c r="GRB14" s="981"/>
      <c r="GRC14" s="981"/>
      <c r="GRD14" s="981"/>
      <c r="GRE14" s="981"/>
      <c r="GRF14" s="981"/>
      <c r="GRG14" s="981"/>
      <c r="GRH14" s="981"/>
      <c r="GRI14" s="981"/>
      <c r="GRJ14" s="981"/>
      <c r="GRK14" s="981"/>
      <c r="GRL14" s="981"/>
      <c r="GRM14" s="981"/>
      <c r="GRN14" s="981"/>
      <c r="GRO14" s="981"/>
      <c r="GRP14" s="981"/>
      <c r="GRQ14" s="981" t="s">
        <v>246</v>
      </c>
      <c r="GRR14" s="981"/>
      <c r="GRS14" s="981"/>
      <c r="GRT14" s="981"/>
      <c r="GRU14" s="981"/>
      <c r="GRV14" s="981"/>
      <c r="GRW14" s="981"/>
      <c r="GRX14" s="981"/>
      <c r="GRY14" s="981"/>
      <c r="GRZ14" s="981"/>
      <c r="GSA14" s="981"/>
      <c r="GSB14" s="981"/>
      <c r="GSC14" s="981"/>
      <c r="GSD14" s="981"/>
      <c r="GSE14" s="981"/>
      <c r="GSF14" s="981"/>
      <c r="GSG14" s="981" t="s">
        <v>246</v>
      </c>
      <c r="GSH14" s="981"/>
      <c r="GSI14" s="981"/>
      <c r="GSJ14" s="981"/>
      <c r="GSK14" s="981"/>
      <c r="GSL14" s="981"/>
      <c r="GSM14" s="981"/>
      <c r="GSN14" s="981"/>
      <c r="GSO14" s="981"/>
      <c r="GSP14" s="981"/>
      <c r="GSQ14" s="981"/>
      <c r="GSR14" s="981"/>
      <c r="GSS14" s="981"/>
      <c r="GST14" s="981"/>
      <c r="GSU14" s="981"/>
      <c r="GSV14" s="981"/>
      <c r="GSW14" s="981" t="s">
        <v>246</v>
      </c>
      <c r="GSX14" s="981"/>
      <c r="GSY14" s="981"/>
      <c r="GSZ14" s="981"/>
      <c r="GTA14" s="981"/>
      <c r="GTB14" s="981"/>
      <c r="GTC14" s="981"/>
      <c r="GTD14" s="981"/>
      <c r="GTE14" s="981"/>
      <c r="GTF14" s="981"/>
      <c r="GTG14" s="981"/>
      <c r="GTH14" s="981"/>
      <c r="GTI14" s="981"/>
      <c r="GTJ14" s="981"/>
      <c r="GTK14" s="981"/>
      <c r="GTL14" s="981"/>
      <c r="GTM14" s="981" t="s">
        <v>246</v>
      </c>
      <c r="GTN14" s="981"/>
      <c r="GTO14" s="981"/>
      <c r="GTP14" s="981"/>
      <c r="GTQ14" s="981"/>
      <c r="GTR14" s="981"/>
      <c r="GTS14" s="981"/>
      <c r="GTT14" s="981"/>
      <c r="GTU14" s="981"/>
      <c r="GTV14" s="981"/>
      <c r="GTW14" s="981"/>
      <c r="GTX14" s="981"/>
      <c r="GTY14" s="981"/>
      <c r="GTZ14" s="981"/>
      <c r="GUA14" s="981"/>
      <c r="GUB14" s="981"/>
      <c r="GUC14" s="981" t="s">
        <v>246</v>
      </c>
      <c r="GUD14" s="981"/>
      <c r="GUE14" s="981"/>
      <c r="GUF14" s="981"/>
      <c r="GUG14" s="981"/>
      <c r="GUH14" s="981"/>
      <c r="GUI14" s="981"/>
      <c r="GUJ14" s="981"/>
      <c r="GUK14" s="981"/>
      <c r="GUL14" s="981"/>
      <c r="GUM14" s="981"/>
      <c r="GUN14" s="981"/>
      <c r="GUO14" s="981"/>
      <c r="GUP14" s="981"/>
      <c r="GUQ14" s="981"/>
      <c r="GUR14" s="981"/>
      <c r="GUS14" s="981" t="s">
        <v>246</v>
      </c>
      <c r="GUT14" s="981"/>
      <c r="GUU14" s="981"/>
      <c r="GUV14" s="981"/>
      <c r="GUW14" s="981"/>
      <c r="GUX14" s="981"/>
      <c r="GUY14" s="981"/>
      <c r="GUZ14" s="981"/>
      <c r="GVA14" s="981"/>
      <c r="GVB14" s="981"/>
      <c r="GVC14" s="981"/>
      <c r="GVD14" s="981"/>
      <c r="GVE14" s="981"/>
      <c r="GVF14" s="981"/>
      <c r="GVG14" s="981"/>
      <c r="GVH14" s="981"/>
      <c r="GVI14" s="981" t="s">
        <v>246</v>
      </c>
      <c r="GVJ14" s="981"/>
      <c r="GVK14" s="981"/>
      <c r="GVL14" s="981"/>
      <c r="GVM14" s="981"/>
      <c r="GVN14" s="981"/>
      <c r="GVO14" s="981"/>
      <c r="GVP14" s="981"/>
      <c r="GVQ14" s="981"/>
      <c r="GVR14" s="981"/>
      <c r="GVS14" s="981"/>
      <c r="GVT14" s="981"/>
      <c r="GVU14" s="981"/>
      <c r="GVV14" s="981"/>
      <c r="GVW14" s="981"/>
      <c r="GVX14" s="981"/>
      <c r="GVY14" s="981" t="s">
        <v>246</v>
      </c>
      <c r="GVZ14" s="981"/>
      <c r="GWA14" s="981"/>
      <c r="GWB14" s="981"/>
      <c r="GWC14" s="981"/>
      <c r="GWD14" s="981"/>
      <c r="GWE14" s="981"/>
      <c r="GWF14" s="981"/>
      <c r="GWG14" s="981"/>
      <c r="GWH14" s="981"/>
      <c r="GWI14" s="981"/>
      <c r="GWJ14" s="981"/>
      <c r="GWK14" s="981"/>
      <c r="GWL14" s="981"/>
      <c r="GWM14" s="981"/>
      <c r="GWN14" s="981"/>
      <c r="GWO14" s="981" t="s">
        <v>246</v>
      </c>
      <c r="GWP14" s="981"/>
      <c r="GWQ14" s="981"/>
      <c r="GWR14" s="981"/>
      <c r="GWS14" s="981"/>
      <c r="GWT14" s="981"/>
      <c r="GWU14" s="981"/>
      <c r="GWV14" s="981"/>
      <c r="GWW14" s="981"/>
      <c r="GWX14" s="981"/>
      <c r="GWY14" s="981"/>
      <c r="GWZ14" s="981"/>
      <c r="GXA14" s="981"/>
      <c r="GXB14" s="981"/>
      <c r="GXC14" s="981"/>
      <c r="GXD14" s="981"/>
      <c r="GXE14" s="981" t="s">
        <v>246</v>
      </c>
      <c r="GXF14" s="981"/>
      <c r="GXG14" s="981"/>
      <c r="GXH14" s="981"/>
      <c r="GXI14" s="981"/>
      <c r="GXJ14" s="981"/>
      <c r="GXK14" s="981"/>
      <c r="GXL14" s="981"/>
      <c r="GXM14" s="981"/>
      <c r="GXN14" s="981"/>
      <c r="GXO14" s="981"/>
      <c r="GXP14" s="981"/>
      <c r="GXQ14" s="981"/>
      <c r="GXR14" s="981"/>
      <c r="GXS14" s="981"/>
      <c r="GXT14" s="981"/>
      <c r="GXU14" s="981" t="s">
        <v>246</v>
      </c>
      <c r="GXV14" s="981"/>
      <c r="GXW14" s="981"/>
      <c r="GXX14" s="981"/>
      <c r="GXY14" s="981"/>
      <c r="GXZ14" s="981"/>
      <c r="GYA14" s="981"/>
      <c r="GYB14" s="981"/>
      <c r="GYC14" s="981"/>
      <c r="GYD14" s="981"/>
      <c r="GYE14" s="981"/>
      <c r="GYF14" s="981"/>
      <c r="GYG14" s="981"/>
      <c r="GYH14" s="981"/>
      <c r="GYI14" s="981"/>
      <c r="GYJ14" s="981"/>
      <c r="GYK14" s="981" t="s">
        <v>246</v>
      </c>
      <c r="GYL14" s="981"/>
      <c r="GYM14" s="981"/>
      <c r="GYN14" s="981"/>
      <c r="GYO14" s="981"/>
      <c r="GYP14" s="981"/>
      <c r="GYQ14" s="981"/>
      <c r="GYR14" s="981"/>
      <c r="GYS14" s="981"/>
      <c r="GYT14" s="981"/>
      <c r="GYU14" s="981"/>
      <c r="GYV14" s="981"/>
      <c r="GYW14" s="981"/>
      <c r="GYX14" s="981"/>
      <c r="GYY14" s="981"/>
      <c r="GYZ14" s="981"/>
      <c r="GZA14" s="981" t="s">
        <v>246</v>
      </c>
      <c r="GZB14" s="981"/>
      <c r="GZC14" s="981"/>
      <c r="GZD14" s="981"/>
      <c r="GZE14" s="981"/>
      <c r="GZF14" s="981"/>
      <c r="GZG14" s="981"/>
      <c r="GZH14" s="981"/>
      <c r="GZI14" s="981"/>
      <c r="GZJ14" s="981"/>
      <c r="GZK14" s="981"/>
      <c r="GZL14" s="981"/>
      <c r="GZM14" s="981"/>
      <c r="GZN14" s="981"/>
      <c r="GZO14" s="981"/>
      <c r="GZP14" s="981"/>
      <c r="GZQ14" s="981" t="s">
        <v>246</v>
      </c>
      <c r="GZR14" s="981"/>
      <c r="GZS14" s="981"/>
      <c r="GZT14" s="981"/>
      <c r="GZU14" s="981"/>
      <c r="GZV14" s="981"/>
      <c r="GZW14" s="981"/>
      <c r="GZX14" s="981"/>
      <c r="GZY14" s="981"/>
      <c r="GZZ14" s="981"/>
      <c r="HAA14" s="981"/>
      <c r="HAB14" s="981"/>
      <c r="HAC14" s="981"/>
      <c r="HAD14" s="981"/>
      <c r="HAE14" s="981"/>
      <c r="HAF14" s="981"/>
      <c r="HAG14" s="981" t="s">
        <v>246</v>
      </c>
      <c r="HAH14" s="981"/>
      <c r="HAI14" s="981"/>
      <c r="HAJ14" s="981"/>
      <c r="HAK14" s="981"/>
      <c r="HAL14" s="981"/>
      <c r="HAM14" s="981"/>
      <c r="HAN14" s="981"/>
      <c r="HAO14" s="981"/>
      <c r="HAP14" s="981"/>
      <c r="HAQ14" s="981"/>
      <c r="HAR14" s="981"/>
      <c r="HAS14" s="981"/>
      <c r="HAT14" s="981"/>
      <c r="HAU14" s="981"/>
      <c r="HAV14" s="981"/>
      <c r="HAW14" s="981" t="s">
        <v>246</v>
      </c>
      <c r="HAX14" s="981"/>
      <c r="HAY14" s="981"/>
      <c r="HAZ14" s="981"/>
      <c r="HBA14" s="981"/>
      <c r="HBB14" s="981"/>
      <c r="HBC14" s="981"/>
      <c r="HBD14" s="981"/>
      <c r="HBE14" s="981"/>
      <c r="HBF14" s="981"/>
      <c r="HBG14" s="981"/>
      <c r="HBH14" s="981"/>
      <c r="HBI14" s="981"/>
      <c r="HBJ14" s="981"/>
      <c r="HBK14" s="981"/>
      <c r="HBL14" s="981"/>
      <c r="HBM14" s="981" t="s">
        <v>246</v>
      </c>
      <c r="HBN14" s="981"/>
      <c r="HBO14" s="981"/>
      <c r="HBP14" s="981"/>
      <c r="HBQ14" s="981"/>
      <c r="HBR14" s="981"/>
      <c r="HBS14" s="981"/>
      <c r="HBT14" s="981"/>
      <c r="HBU14" s="981"/>
      <c r="HBV14" s="981"/>
      <c r="HBW14" s="981"/>
      <c r="HBX14" s="981"/>
      <c r="HBY14" s="981"/>
      <c r="HBZ14" s="981"/>
      <c r="HCA14" s="981"/>
      <c r="HCB14" s="981"/>
      <c r="HCC14" s="981" t="s">
        <v>246</v>
      </c>
      <c r="HCD14" s="981"/>
      <c r="HCE14" s="981"/>
      <c r="HCF14" s="981"/>
      <c r="HCG14" s="981"/>
      <c r="HCH14" s="981"/>
      <c r="HCI14" s="981"/>
      <c r="HCJ14" s="981"/>
      <c r="HCK14" s="981"/>
      <c r="HCL14" s="981"/>
      <c r="HCM14" s="981"/>
      <c r="HCN14" s="981"/>
      <c r="HCO14" s="981"/>
      <c r="HCP14" s="981"/>
      <c r="HCQ14" s="981"/>
      <c r="HCR14" s="981"/>
      <c r="HCS14" s="981" t="s">
        <v>246</v>
      </c>
      <c r="HCT14" s="981"/>
      <c r="HCU14" s="981"/>
      <c r="HCV14" s="981"/>
      <c r="HCW14" s="981"/>
      <c r="HCX14" s="981"/>
      <c r="HCY14" s="981"/>
      <c r="HCZ14" s="981"/>
      <c r="HDA14" s="981"/>
      <c r="HDB14" s="981"/>
      <c r="HDC14" s="981"/>
      <c r="HDD14" s="981"/>
      <c r="HDE14" s="981"/>
      <c r="HDF14" s="981"/>
      <c r="HDG14" s="981"/>
      <c r="HDH14" s="981"/>
      <c r="HDI14" s="981" t="s">
        <v>246</v>
      </c>
      <c r="HDJ14" s="981"/>
      <c r="HDK14" s="981"/>
      <c r="HDL14" s="981"/>
      <c r="HDM14" s="981"/>
      <c r="HDN14" s="981"/>
      <c r="HDO14" s="981"/>
      <c r="HDP14" s="981"/>
      <c r="HDQ14" s="981"/>
      <c r="HDR14" s="981"/>
      <c r="HDS14" s="981"/>
      <c r="HDT14" s="981"/>
      <c r="HDU14" s="981"/>
      <c r="HDV14" s="981"/>
      <c r="HDW14" s="981"/>
      <c r="HDX14" s="981"/>
      <c r="HDY14" s="981" t="s">
        <v>246</v>
      </c>
      <c r="HDZ14" s="981"/>
      <c r="HEA14" s="981"/>
      <c r="HEB14" s="981"/>
      <c r="HEC14" s="981"/>
      <c r="HED14" s="981"/>
      <c r="HEE14" s="981"/>
      <c r="HEF14" s="981"/>
      <c r="HEG14" s="981"/>
      <c r="HEH14" s="981"/>
      <c r="HEI14" s="981"/>
      <c r="HEJ14" s="981"/>
      <c r="HEK14" s="981"/>
      <c r="HEL14" s="981"/>
      <c r="HEM14" s="981"/>
      <c r="HEN14" s="981"/>
      <c r="HEO14" s="981" t="s">
        <v>246</v>
      </c>
      <c r="HEP14" s="981"/>
      <c r="HEQ14" s="981"/>
      <c r="HER14" s="981"/>
      <c r="HES14" s="981"/>
      <c r="HET14" s="981"/>
      <c r="HEU14" s="981"/>
      <c r="HEV14" s="981"/>
      <c r="HEW14" s="981"/>
      <c r="HEX14" s="981"/>
      <c r="HEY14" s="981"/>
      <c r="HEZ14" s="981"/>
      <c r="HFA14" s="981"/>
      <c r="HFB14" s="981"/>
      <c r="HFC14" s="981"/>
      <c r="HFD14" s="981"/>
      <c r="HFE14" s="981" t="s">
        <v>246</v>
      </c>
      <c r="HFF14" s="981"/>
      <c r="HFG14" s="981"/>
      <c r="HFH14" s="981"/>
      <c r="HFI14" s="981"/>
      <c r="HFJ14" s="981"/>
      <c r="HFK14" s="981"/>
      <c r="HFL14" s="981"/>
      <c r="HFM14" s="981"/>
      <c r="HFN14" s="981"/>
      <c r="HFO14" s="981"/>
      <c r="HFP14" s="981"/>
      <c r="HFQ14" s="981"/>
      <c r="HFR14" s="981"/>
      <c r="HFS14" s="981"/>
      <c r="HFT14" s="981"/>
      <c r="HFU14" s="981" t="s">
        <v>246</v>
      </c>
      <c r="HFV14" s="981"/>
      <c r="HFW14" s="981"/>
      <c r="HFX14" s="981"/>
      <c r="HFY14" s="981"/>
      <c r="HFZ14" s="981"/>
      <c r="HGA14" s="981"/>
      <c r="HGB14" s="981"/>
      <c r="HGC14" s="981"/>
      <c r="HGD14" s="981"/>
      <c r="HGE14" s="981"/>
      <c r="HGF14" s="981"/>
      <c r="HGG14" s="981"/>
      <c r="HGH14" s="981"/>
      <c r="HGI14" s="981"/>
      <c r="HGJ14" s="981"/>
      <c r="HGK14" s="981" t="s">
        <v>246</v>
      </c>
      <c r="HGL14" s="981"/>
      <c r="HGM14" s="981"/>
      <c r="HGN14" s="981"/>
      <c r="HGO14" s="981"/>
      <c r="HGP14" s="981"/>
      <c r="HGQ14" s="981"/>
      <c r="HGR14" s="981"/>
      <c r="HGS14" s="981"/>
      <c r="HGT14" s="981"/>
      <c r="HGU14" s="981"/>
      <c r="HGV14" s="981"/>
      <c r="HGW14" s="981"/>
      <c r="HGX14" s="981"/>
      <c r="HGY14" s="981"/>
      <c r="HGZ14" s="981"/>
      <c r="HHA14" s="981" t="s">
        <v>246</v>
      </c>
      <c r="HHB14" s="981"/>
      <c r="HHC14" s="981"/>
      <c r="HHD14" s="981"/>
      <c r="HHE14" s="981"/>
      <c r="HHF14" s="981"/>
      <c r="HHG14" s="981"/>
      <c r="HHH14" s="981"/>
      <c r="HHI14" s="981"/>
      <c r="HHJ14" s="981"/>
      <c r="HHK14" s="981"/>
      <c r="HHL14" s="981"/>
      <c r="HHM14" s="981"/>
      <c r="HHN14" s="981"/>
      <c r="HHO14" s="981"/>
      <c r="HHP14" s="981"/>
      <c r="HHQ14" s="981" t="s">
        <v>246</v>
      </c>
      <c r="HHR14" s="981"/>
      <c r="HHS14" s="981"/>
      <c r="HHT14" s="981"/>
      <c r="HHU14" s="981"/>
      <c r="HHV14" s="981"/>
      <c r="HHW14" s="981"/>
      <c r="HHX14" s="981"/>
      <c r="HHY14" s="981"/>
      <c r="HHZ14" s="981"/>
      <c r="HIA14" s="981"/>
      <c r="HIB14" s="981"/>
      <c r="HIC14" s="981"/>
      <c r="HID14" s="981"/>
      <c r="HIE14" s="981"/>
      <c r="HIF14" s="981"/>
      <c r="HIG14" s="981" t="s">
        <v>246</v>
      </c>
      <c r="HIH14" s="981"/>
      <c r="HII14" s="981"/>
      <c r="HIJ14" s="981"/>
      <c r="HIK14" s="981"/>
      <c r="HIL14" s="981"/>
      <c r="HIM14" s="981"/>
      <c r="HIN14" s="981"/>
      <c r="HIO14" s="981"/>
      <c r="HIP14" s="981"/>
      <c r="HIQ14" s="981"/>
      <c r="HIR14" s="981"/>
      <c r="HIS14" s="981"/>
      <c r="HIT14" s="981"/>
      <c r="HIU14" s="981"/>
      <c r="HIV14" s="981"/>
      <c r="HIW14" s="981" t="s">
        <v>246</v>
      </c>
      <c r="HIX14" s="981"/>
      <c r="HIY14" s="981"/>
      <c r="HIZ14" s="981"/>
      <c r="HJA14" s="981"/>
      <c r="HJB14" s="981"/>
      <c r="HJC14" s="981"/>
      <c r="HJD14" s="981"/>
      <c r="HJE14" s="981"/>
      <c r="HJF14" s="981"/>
      <c r="HJG14" s="981"/>
      <c r="HJH14" s="981"/>
      <c r="HJI14" s="981"/>
      <c r="HJJ14" s="981"/>
      <c r="HJK14" s="981"/>
      <c r="HJL14" s="981"/>
      <c r="HJM14" s="981" t="s">
        <v>246</v>
      </c>
      <c r="HJN14" s="981"/>
      <c r="HJO14" s="981"/>
      <c r="HJP14" s="981"/>
      <c r="HJQ14" s="981"/>
      <c r="HJR14" s="981"/>
      <c r="HJS14" s="981"/>
      <c r="HJT14" s="981"/>
      <c r="HJU14" s="981"/>
      <c r="HJV14" s="981"/>
      <c r="HJW14" s="981"/>
      <c r="HJX14" s="981"/>
      <c r="HJY14" s="981"/>
      <c r="HJZ14" s="981"/>
      <c r="HKA14" s="981"/>
      <c r="HKB14" s="981"/>
      <c r="HKC14" s="981" t="s">
        <v>246</v>
      </c>
      <c r="HKD14" s="981"/>
      <c r="HKE14" s="981"/>
      <c r="HKF14" s="981"/>
      <c r="HKG14" s="981"/>
      <c r="HKH14" s="981"/>
      <c r="HKI14" s="981"/>
      <c r="HKJ14" s="981"/>
      <c r="HKK14" s="981"/>
      <c r="HKL14" s="981"/>
      <c r="HKM14" s="981"/>
      <c r="HKN14" s="981"/>
      <c r="HKO14" s="981"/>
      <c r="HKP14" s="981"/>
      <c r="HKQ14" s="981"/>
      <c r="HKR14" s="981"/>
      <c r="HKS14" s="981" t="s">
        <v>246</v>
      </c>
      <c r="HKT14" s="981"/>
      <c r="HKU14" s="981"/>
      <c r="HKV14" s="981"/>
      <c r="HKW14" s="981"/>
      <c r="HKX14" s="981"/>
      <c r="HKY14" s="981"/>
      <c r="HKZ14" s="981"/>
      <c r="HLA14" s="981"/>
      <c r="HLB14" s="981"/>
      <c r="HLC14" s="981"/>
      <c r="HLD14" s="981"/>
      <c r="HLE14" s="981"/>
      <c r="HLF14" s="981"/>
      <c r="HLG14" s="981"/>
      <c r="HLH14" s="981"/>
      <c r="HLI14" s="981" t="s">
        <v>246</v>
      </c>
      <c r="HLJ14" s="981"/>
      <c r="HLK14" s="981"/>
      <c r="HLL14" s="981"/>
      <c r="HLM14" s="981"/>
      <c r="HLN14" s="981"/>
      <c r="HLO14" s="981"/>
      <c r="HLP14" s="981"/>
      <c r="HLQ14" s="981"/>
      <c r="HLR14" s="981"/>
      <c r="HLS14" s="981"/>
      <c r="HLT14" s="981"/>
      <c r="HLU14" s="981"/>
      <c r="HLV14" s="981"/>
      <c r="HLW14" s="981"/>
      <c r="HLX14" s="981"/>
      <c r="HLY14" s="981" t="s">
        <v>246</v>
      </c>
      <c r="HLZ14" s="981"/>
      <c r="HMA14" s="981"/>
      <c r="HMB14" s="981"/>
      <c r="HMC14" s="981"/>
      <c r="HMD14" s="981"/>
      <c r="HME14" s="981"/>
      <c r="HMF14" s="981"/>
      <c r="HMG14" s="981"/>
      <c r="HMH14" s="981"/>
      <c r="HMI14" s="981"/>
      <c r="HMJ14" s="981"/>
      <c r="HMK14" s="981"/>
      <c r="HML14" s="981"/>
      <c r="HMM14" s="981"/>
      <c r="HMN14" s="981"/>
      <c r="HMO14" s="981" t="s">
        <v>246</v>
      </c>
      <c r="HMP14" s="981"/>
      <c r="HMQ14" s="981"/>
      <c r="HMR14" s="981"/>
      <c r="HMS14" s="981"/>
      <c r="HMT14" s="981"/>
      <c r="HMU14" s="981"/>
      <c r="HMV14" s="981"/>
      <c r="HMW14" s="981"/>
      <c r="HMX14" s="981"/>
      <c r="HMY14" s="981"/>
      <c r="HMZ14" s="981"/>
      <c r="HNA14" s="981"/>
      <c r="HNB14" s="981"/>
      <c r="HNC14" s="981"/>
      <c r="HND14" s="981"/>
      <c r="HNE14" s="981" t="s">
        <v>246</v>
      </c>
      <c r="HNF14" s="981"/>
      <c r="HNG14" s="981"/>
      <c r="HNH14" s="981"/>
      <c r="HNI14" s="981"/>
      <c r="HNJ14" s="981"/>
      <c r="HNK14" s="981"/>
      <c r="HNL14" s="981"/>
      <c r="HNM14" s="981"/>
      <c r="HNN14" s="981"/>
      <c r="HNO14" s="981"/>
      <c r="HNP14" s="981"/>
      <c r="HNQ14" s="981"/>
      <c r="HNR14" s="981"/>
      <c r="HNS14" s="981"/>
      <c r="HNT14" s="981"/>
      <c r="HNU14" s="981" t="s">
        <v>246</v>
      </c>
      <c r="HNV14" s="981"/>
      <c r="HNW14" s="981"/>
      <c r="HNX14" s="981"/>
      <c r="HNY14" s="981"/>
      <c r="HNZ14" s="981"/>
      <c r="HOA14" s="981"/>
      <c r="HOB14" s="981"/>
      <c r="HOC14" s="981"/>
      <c r="HOD14" s="981"/>
      <c r="HOE14" s="981"/>
      <c r="HOF14" s="981"/>
      <c r="HOG14" s="981"/>
      <c r="HOH14" s="981"/>
      <c r="HOI14" s="981"/>
      <c r="HOJ14" s="981"/>
      <c r="HOK14" s="981" t="s">
        <v>246</v>
      </c>
      <c r="HOL14" s="981"/>
      <c r="HOM14" s="981"/>
      <c r="HON14" s="981"/>
      <c r="HOO14" s="981"/>
      <c r="HOP14" s="981"/>
      <c r="HOQ14" s="981"/>
      <c r="HOR14" s="981"/>
      <c r="HOS14" s="981"/>
      <c r="HOT14" s="981"/>
      <c r="HOU14" s="981"/>
      <c r="HOV14" s="981"/>
      <c r="HOW14" s="981"/>
      <c r="HOX14" s="981"/>
      <c r="HOY14" s="981"/>
      <c r="HOZ14" s="981"/>
      <c r="HPA14" s="981" t="s">
        <v>246</v>
      </c>
      <c r="HPB14" s="981"/>
      <c r="HPC14" s="981"/>
      <c r="HPD14" s="981"/>
      <c r="HPE14" s="981"/>
      <c r="HPF14" s="981"/>
      <c r="HPG14" s="981"/>
      <c r="HPH14" s="981"/>
      <c r="HPI14" s="981"/>
      <c r="HPJ14" s="981"/>
      <c r="HPK14" s="981"/>
      <c r="HPL14" s="981"/>
      <c r="HPM14" s="981"/>
      <c r="HPN14" s="981"/>
      <c r="HPO14" s="981"/>
      <c r="HPP14" s="981"/>
      <c r="HPQ14" s="981" t="s">
        <v>246</v>
      </c>
      <c r="HPR14" s="981"/>
      <c r="HPS14" s="981"/>
      <c r="HPT14" s="981"/>
      <c r="HPU14" s="981"/>
      <c r="HPV14" s="981"/>
      <c r="HPW14" s="981"/>
      <c r="HPX14" s="981"/>
      <c r="HPY14" s="981"/>
      <c r="HPZ14" s="981"/>
      <c r="HQA14" s="981"/>
      <c r="HQB14" s="981"/>
      <c r="HQC14" s="981"/>
      <c r="HQD14" s="981"/>
      <c r="HQE14" s="981"/>
      <c r="HQF14" s="981"/>
      <c r="HQG14" s="981" t="s">
        <v>246</v>
      </c>
      <c r="HQH14" s="981"/>
      <c r="HQI14" s="981"/>
      <c r="HQJ14" s="981"/>
      <c r="HQK14" s="981"/>
      <c r="HQL14" s="981"/>
      <c r="HQM14" s="981"/>
      <c r="HQN14" s="981"/>
      <c r="HQO14" s="981"/>
      <c r="HQP14" s="981"/>
      <c r="HQQ14" s="981"/>
      <c r="HQR14" s="981"/>
      <c r="HQS14" s="981"/>
      <c r="HQT14" s="981"/>
      <c r="HQU14" s="981"/>
      <c r="HQV14" s="981"/>
      <c r="HQW14" s="981" t="s">
        <v>246</v>
      </c>
      <c r="HQX14" s="981"/>
      <c r="HQY14" s="981"/>
      <c r="HQZ14" s="981"/>
      <c r="HRA14" s="981"/>
      <c r="HRB14" s="981"/>
      <c r="HRC14" s="981"/>
      <c r="HRD14" s="981"/>
      <c r="HRE14" s="981"/>
      <c r="HRF14" s="981"/>
      <c r="HRG14" s="981"/>
      <c r="HRH14" s="981"/>
      <c r="HRI14" s="981"/>
      <c r="HRJ14" s="981"/>
      <c r="HRK14" s="981"/>
      <c r="HRL14" s="981"/>
      <c r="HRM14" s="981" t="s">
        <v>246</v>
      </c>
      <c r="HRN14" s="981"/>
      <c r="HRO14" s="981"/>
      <c r="HRP14" s="981"/>
      <c r="HRQ14" s="981"/>
      <c r="HRR14" s="981"/>
      <c r="HRS14" s="981"/>
      <c r="HRT14" s="981"/>
      <c r="HRU14" s="981"/>
      <c r="HRV14" s="981"/>
      <c r="HRW14" s="981"/>
      <c r="HRX14" s="981"/>
      <c r="HRY14" s="981"/>
      <c r="HRZ14" s="981"/>
      <c r="HSA14" s="981"/>
      <c r="HSB14" s="981"/>
      <c r="HSC14" s="981" t="s">
        <v>246</v>
      </c>
      <c r="HSD14" s="981"/>
      <c r="HSE14" s="981"/>
      <c r="HSF14" s="981"/>
      <c r="HSG14" s="981"/>
      <c r="HSH14" s="981"/>
      <c r="HSI14" s="981"/>
      <c r="HSJ14" s="981"/>
      <c r="HSK14" s="981"/>
      <c r="HSL14" s="981"/>
      <c r="HSM14" s="981"/>
      <c r="HSN14" s="981"/>
      <c r="HSO14" s="981"/>
      <c r="HSP14" s="981"/>
      <c r="HSQ14" s="981"/>
      <c r="HSR14" s="981"/>
      <c r="HSS14" s="981" t="s">
        <v>246</v>
      </c>
      <c r="HST14" s="981"/>
      <c r="HSU14" s="981"/>
      <c r="HSV14" s="981"/>
      <c r="HSW14" s="981"/>
      <c r="HSX14" s="981"/>
      <c r="HSY14" s="981"/>
      <c r="HSZ14" s="981"/>
      <c r="HTA14" s="981"/>
      <c r="HTB14" s="981"/>
      <c r="HTC14" s="981"/>
      <c r="HTD14" s="981"/>
      <c r="HTE14" s="981"/>
      <c r="HTF14" s="981"/>
      <c r="HTG14" s="981"/>
      <c r="HTH14" s="981"/>
      <c r="HTI14" s="981" t="s">
        <v>246</v>
      </c>
      <c r="HTJ14" s="981"/>
      <c r="HTK14" s="981"/>
      <c r="HTL14" s="981"/>
      <c r="HTM14" s="981"/>
      <c r="HTN14" s="981"/>
      <c r="HTO14" s="981"/>
      <c r="HTP14" s="981"/>
      <c r="HTQ14" s="981"/>
      <c r="HTR14" s="981"/>
      <c r="HTS14" s="981"/>
      <c r="HTT14" s="981"/>
      <c r="HTU14" s="981"/>
      <c r="HTV14" s="981"/>
      <c r="HTW14" s="981"/>
      <c r="HTX14" s="981"/>
      <c r="HTY14" s="981" t="s">
        <v>246</v>
      </c>
      <c r="HTZ14" s="981"/>
      <c r="HUA14" s="981"/>
      <c r="HUB14" s="981"/>
      <c r="HUC14" s="981"/>
      <c r="HUD14" s="981"/>
      <c r="HUE14" s="981"/>
      <c r="HUF14" s="981"/>
      <c r="HUG14" s="981"/>
      <c r="HUH14" s="981"/>
      <c r="HUI14" s="981"/>
      <c r="HUJ14" s="981"/>
      <c r="HUK14" s="981"/>
      <c r="HUL14" s="981"/>
      <c r="HUM14" s="981"/>
      <c r="HUN14" s="981"/>
      <c r="HUO14" s="981" t="s">
        <v>246</v>
      </c>
      <c r="HUP14" s="981"/>
      <c r="HUQ14" s="981"/>
      <c r="HUR14" s="981"/>
      <c r="HUS14" s="981"/>
      <c r="HUT14" s="981"/>
      <c r="HUU14" s="981"/>
      <c r="HUV14" s="981"/>
      <c r="HUW14" s="981"/>
      <c r="HUX14" s="981"/>
      <c r="HUY14" s="981"/>
      <c r="HUZ14" s="981"/>
      <c r="HVA14" s="981"/>
      <c r="HVB14" s="981"/>
      <c r="HVC14" s="981"/>
      <c r="HVD14" s="981"/>
      <c r="HVE14" s="981" t="s">
        <v>246</v>
      </c>
      <c r="HVF14" s="981"/>
      <c r="HVG14" s="981"/>
      <c r="HVH14" s="981"/>
      <c r="HVI14" s="981"/>
      <c r="HVJ14" s="981"/>
      <c r="HVK14" s="981"/>
      <c r="HVL14" s="981"/>
      <c r="HVM14" s="981"/>
      <c r="HVN14" s="981"/>
      <c r="HVO14" s="981"/>
      <c r="HVP14" s="981"/>
      <c r="HVQ14" s="981"/>
      <c r="HVR14" s="981"/>
      <c r="HVS14" s="981"/>
      <c r="HVT14" s="981"/>
      <c r="HVU14" s="981" t="s">
        <v>246</v>
      </c>
      <c r="HVV14" s="981"/>
      <c r="HVW14" s="981"/>
      <c r="HVX14" s="981"/>
      <c r="HVY14" s="981"/>
      <c r="HVZ14" s="981"/>
      <c r="HWA14" s="981"/>
      <c r="HWB14" s="981"/>
      <c r="HWC14" s="981"/>
      <c r="HWD14" s="981"/>
      <c r="HWE14" s="981"/>
      <c r="HWF14" s="981"/>
      <c r="HWG14" s="981"/>
      <c r="HWH14" s="981"/>
      <c r="HWI14" s="981"/>
      <c r="HWJ14" s="981"/>
      <c r="HWK14" s="981" t="s">
        <v>246</v>
      </c>
      <c r="HWL14" s="981"/>
      <c r="HWM14" s="981"/>
      <c r="HWN14" s="981"/>
      <c r="HWO14" s="981"/>
      <c r="HWP14" s="981"/>
      <c r="HWQ14" s="981"/>
      <c r="HWR14" s="981"/>
      <c r="HWS14" s="981"/>
      <c r="HWT14" s="981"/>
      <c r="HWU14" s="981"/>
      <c r="HWV14" s="981"/>
      <c r="HWW14" s="981"/>
      <c r="HWX14" s="981"/>
      <c r="HWY14" s="981"/>
      <c r="HWZ14" s="981"/>
      <c r="HXA14" s="981" t="s">
        <v>246</v>
      </c>
      <c r="HXB14" s="981"/>
      <c r="HXC14" s="981"/>
      <c r="HXD14" s="981"/>
      <c r="HXE14" s="981"/>
      <c r="HXF14" s="981"/>
      <c r="HXG14" s="981"/>
      <c r="HXH14" s="981"/>
      <c r="HXI14" s="981"/>
      <c r="HXJ14" s="981"/>
      <c r="HXK14" s="981"/>
      <c r="HXL14" s="981"/>
      <c r="HXM14" s="981"/>
      <c r="HXN14" s="981"/>
      <c r="HXO14" s="981"/>
      <c r="HXP14" s="981"/>
      <c r="HXQ14" s="981" t="s">
        <v>246</v>
      </c>
      <c r="HXR14" s="981"/>
      <c r="HXS14" s="981"/>
      <c r="HXT14" s="981"/>
      <c r="HXU14" s="981"/>
      <c r="HXV14" s="981"/>
      <c r="HXW14" s="981"/>
      <c r="HXX14" s="981"/>
      <c r="HXY14" s="981"/>
      <c r="HXZ14" s="981"/>
      <c r="HYA14" s="981"/>
      <c r="HYB14" s="981"/>
      <c r="HYC14" s="981"/>
      <c r="HYD14" s="981"/>
      <c r="HYE14" s="981"/>
      <c r="HYF14" s="981"/>
      <c r="HYG14" s="981" t="s">
        <v>246</v>
      </c>
      <c r="HYH14" s="981"/>
      <c r="HYI14" s="981"/>
      <c r="HYJ14" s="981"/>
      <c r="HYK14" s="981"/>
      <c r="HYL14" s="981"/>
      <c r="HYM14" s="981"/>
      <c r="HYN14" s="981"/>
      <c r="HYO14" s="981"/>
      <c r="HYP14" s="981"/>
      <c r="HYQ14" s="981"/>
      <c r="HYR14" s="981"/>
      <c r="HYS14" s="981"/>
      <c r="HYT14" s="981"/>
      <c r="HYU14" s="981"/>
      <c r="HYV14" s="981"/>
      <c r="HYW14" s="981" t="s">
        <v>246</v>
      </c>
      <c r="HYX14" s="981"/>
      <c r="HYY14" s="981"/>
      <c r="HYZ14" s="981"/>
      <c r="HZA14" s="981"/>
      <c r="HZB14" s="981"/>
      <c r="HZC14" s="981"/>
      <c r="HZD14" s="981"/>
      <c r="HZE14" s="981"/>
      <c r="HZF14" s="981"/>
      <c r="HZG14" s="981"/>
      <c r="HZH14" s="981"/>
      <c r="HZI14" s="981"/>
      <c r="HZJ14" s="981"/>
      <c r="HZK14" s="981"/>
      <c r="HZL14" s="981"/>
      <c r="HZM14" s="981" t="s">
        <v>246</v>
      </c>
      <c r="HZN14" s="981"/>
      <c r="HZO14" s="981"/>
      <c r="HZP14" s="981"/>
      <c r="HZQ14" s="981"/>
      <c r="HZR14" s="981"/>
      <c r="HZS14" s="981"/>
      <c r="HZT14" s="981"/>
      <c r="HZU14" s="981"/>
      <c r="HZV14" s="981"/>
      <c r="HZW14" s="981"/>
      <c r="HZX14" s="981"/>
      <c r="HZY14" s="981"/>
      <c r="HZZ14" s="981"/>
      <c r="IAA14" s="981"/>
      <c r="IAB14" s="981"/>
      <c r="IAC14" s="981" t="s">
        <v>246</v>
      </c>
      <c r="IAD14" s="981"/>
      <c r="IAE14" s="981"/>
      <c r="IAF14" s="981"/>
      <c r="IAG14" s="981"/>
      <c r="IAH14" s="981"/>
      <c r="IAI14" s="981"/>
      <c r="IAJ14" s="981"/>
      <c r="IAK14" s="981"/>
      <c r="IAL14" s="981"/>
      <c r="IAM14" s="981"/>
      <c r="IAN14" s="981"/>
      <c r="IAO14" s="981"/>
      <c r="IAP14" s="981"/>
      <c r="IAQ14" s="981"/>
      <c r="IAR14" s="981"/>
      <c r="IAS14" s="981" t="s">
        <v>246</v>
      </c>
      <c r="IAT14" s="981"/>
      <c r="IAU14" s="981"/>
      <c r="IAV14" s="981"/>
      <c r="IAW14" s="981"/>
      <c r="IAX14" s="981"/>
      <c r="IAY14" s="981"/>
      <c r="IAZ14" s="981"/>
      <c r="IBA14" s="981"/>
      <c r="IBB14" s="981"/>
      <c r="IBC14" s="981"/>
      <c r="IBD14" s="981"/>
      <c r="IBE14" s="981"/>
      <c r="IBF14" s="981"/>
      <c r="IBG14" s="981"/>
      <c r="IBH14" s="981"/>
      <c r="IBI14" s="981" t="s">
        <v>246</v>
      </c>
      <c r="IBJ14" s="981"/>
      <c r="IBK14" s="981"/>
      <c r="IBL14" s="981"/>
      <c r="IBM14" s="981"/>
      <c r="IBN14" s="981"/>
      <c r="IBO14" s="981"/>
      <c r="IBP14" s="981"/>
      <c r="IBQ14" s="981"/>
      <c r="IBR14" s="981"/>
      <c r="IBS14" s="981"/>
      <c r="IBT14" s="981"/>
      <c r="IBU14" s="981"/>
      <c r="IBV14" s="981"/>
      <c r="IBW14" s="981"/>
      <c r="IBX14" s="981"/>
      <c r="IBY14" s="981" t="s">
        <v>246</v>
      </c>
      <c r="IBZ14" s="981"/>
      <c r="ICA14" s="981"/>
      <c r="ICB14" s="981"/>
      <c r="ICC14" s="981"/>
      <c r="ICD14" s="981"/>
      <c r="ICE14" s="981"/>
      <c r="ICF14" s="981"/>
      <c r="ICG14" s="981"/>
      <c r="ICH14" s="981"/>
      <c r="ICI14" s="981"/>
      <c r="ICJ14" s="981"/>
      <c r="ICK14" s="981"/>
      <c r="ICL14" s="981"/>
      <c r="ICM14" s="981"/>
      <c r="ICN14" s="981"/>
      <c r="ICO14" s="981" t="s">
        <v>246</v>
      </c>
      <c r="ICP14" s="981"/>
      <c r="ICQ14" s="981"/>
      <c r="ICR14" s="981"/>
      <c r="ICS14" s="981"/>
      <c r="ICT14" s="981"/>
      <c r="ICU14" s="981"/>
      <c r="ICV14" s="981"/>
      <c r="ICW14" s="981"/>
      <c r="ICX14" s="981"/>
      <c r="ICY14" s="981"/>
      <c r="ICZ14" s="981"/>
      <c r="IDA14" s="981"/>
      <c r="IDB14" s="981"/>
      <c r="IDC14" s="981"/>
      <c r="IDD14" s="981"/>
      <c r="IDE14" s="981" t="s">
        <v>246</v>
      </c>
      <c r="IDF14" s="981"/>
      <c r="IDG14" s="981"/>
      <c r="IDH14" s="981"/>
      <c r="IDI14" s="981"/>
      <c r="IDJ14" s="981"/>
      <c r="IDK14" s="981"/>
      <c r="IDL14" s="981"/>
      <c r="IDM14" s="981"/>
      <c r="IDN14" s="981"/>
      <c r="IDO14" s="981"/>
      <c r="IDP14" s="981"/>
      <c r="IDQ14" s="981"/>
      <c r="IDR14" s="981"/>
      <c r="IDS14" s="981"/>
      <c r="IDT14" s="981"/>
      <c r="IDU14" s="981" t="s">
        <v>246</v>
      </c>
      <c r="IDV14" s="981"/>
      <c r="IDW14" s="981"/>
      <c r="IDX14" s="981"/>
      <c r="IDY14" s="981"/>
      <c r="IDZ14" s="981"/>
      <c r="IEA14" s="981"/>
      <c r="IEB14" s="981"/>
      <c r="IEC14" s="981"/>
      <c r="IED14" s="981"/>
      <c r="IEE14" s="981"/>
      <c r="IEF14" s="981"/>
      <c r="IEG14" s="981"/>
      <c r="IEH14" s="981"/>
      <c r="IEI14" s="981"/>
      <c r="IEJ14" s="981"/>
      <c r="IEK14" s="981" t="s">
        <v>246</v>
      </c>
      <c r="IEL14" s="981"/>
      <c r="IEM14" s="981"/>
      <c r="IEN14" s="981"/>
      <c r="IEO14" s="981"/>
      <c r="IEP14" s="981"/>
      <c r="IEQ14" s="981"/>
      <c r="IER14" s="981"/>
      <c r="IES14" s="981"/>
      <c r="IET14" s="981"/>
      <c r="IEU14" s="981"/>
      <c r="IEV14" s="981"/>
      <c r="IEW14" s="981"/>
      <c r="IEX14" s="981"/>
      <c r="IEY14" s="981"/>
      <c r="IEZ14" s="981"/>
      <c r="IFA14" s="981" t="s">
        <v>246</v>
      </c>
      <c r="IFB14" s="981"/>
      <c r="IFC14" s="981"/>
      <c r="IFD14" s="981"/>
      <c r="IFE14" s="981"/>
      <c r="IFF14" s="981"/>
      <c r="IFG14" s="981"/>
      <c r="IFH14" s="981"/>
      <c r="IFI14" s="981"/>
      <c r="IFJ14" s="981"/>
      <c r="IFK14" s="981"/>
      <c r="IFL14" s="981"/>
      <c r="IFM14" s="981"/>
      <c r="IFN14" s="981"/>
      <c r="IFO14" s="981"/>
      <c r="IFP14" s="981"/>
      <c r="IFQ14" s="981" t="s">
        <v>246</v>
      </c>
      <c r="IFR14" s="981"/>
      <c r="IFS14" s="981"/>
      <c r="IFT14" s="981"/>
      <c r="IFU14" s="981"/>
      <c r="IFV14" s="981"/>
      <c r="IFW14" s="981"/>
      <c r="IFX14" s="981"/>
      <c r="IFY14" s="981"/>
      <c r="IFZ14" s="981"/>
      <c r="IGA14" s="981"/>
      <c r="IGB14" s="981"/>
      <c r="IGC14" s="981"/>
      <c r="IGD14" s="981"/>
      <c r="IGE14" s="981"/>
      <c r="IGF14" s="981"/>
      <c r="IGG14" s="981" t="s">
        <v>246</v>
      </c>
      <c r="IGH14" s="981"/>
      <c r="IGI14" s="981"/>
      <c r="IGJ14" s="981"/>
      <c r="IGK14" s="981"/>
      <c r="IGL14" s="981"/>
      <c r="IGM14" s="981"/>
      <c r="IGN14" s="981"/>
      <c r="IGO14" s="981"/>
      <c r="IGP14" s="981"/>
      <c r="IGQ14" s="981"/>
      <c r="IGR14" s="981"/>
      <c r="IGS14" s="981"/>
      <c r="IGT14" s="981"/>
      <c r="IGU14" s="981"/>
      <c r="IGV14" s="981"/>
      <c r="IGW14" s="981" t="s">
        <v>246</v>
      </c>
      <c r="IGX14" s="981"/>
      <c r="IGY14" s="981"/>
      <c r="IGZ14" s="981"/>
      <c r="IHA14" s="981"/>
      <c r="IHB14" s="981"/>
      <c r="IHC14" s="981"/>
      <c r="IHD14" s="981"/>
      <c r="IHE14" s="981"/>
      <c r="IHF14" s="981"/>
      <c r="IHG14" s="981"/>
      <c r="IHH14" s="981"/>
      <c r="IHI14" s="981"/>
      <c r="IHJ14" s="981"/>
      <c r="IHK14" s="981"/>
      <c r="IHL14" s="981"/>
      <c r="IHM14" s="981" t="s">
        <v>246</v>
      </c>
      <c r="IHN14" s="981"/>
      <c r="IHO14" s="981"/>
      <c r="IHP14" s="981"/>
      <c r="IHQ14" s="981"/>
      <c r="IHR14" s="981"/>
      <c r="IHS14" s="981"/>
      <c r="IHT14" s="981"/>
      <c r="IHU14" s="981"/>
      <c r="IHV14" s="981"/>
      <c r="IHW14" s="981"/>
      <c r="IHX14" s="981"/>
      <c r="IHY14" s="981"/>
      <c r="IHZ14" s="981"/>
      <c r="IIA14" s="981"/>
      <c r="IIB14" s="981"/>
      <c r="IIC14" s="981" t="s">
        <v>246</v>
      </c>
      <c r="IID14" s="981"/>
      <c r="IIE14" s="981"/>
      <c r="IIF14" s="981"/>
      <c r="IIG14" s="981"/>
      <c r="IIH14" s="981"/>
      <c r="III14" s="981"/>
      <c r="IIJ14" s="981"/>
      <c r="IIK14" s="981"/>
      <c r="IIL14" s="981"/>
      <c r="IIM14" s="981"/>
      <c r="IIN14" s="981"/>
      <c r="IIO14" s="981"/>
      <c r="IIP14" s="981"/>
      <c r="IIQ14" s="981"/>
      <c r="IIR14" s="981"/>
      <c r="IIS14" s="981" t="s">
        <v>246</v>
      </c>
      <c r="IIT14" s="981"/>
      <c r="IIU14" s="981"/>
      <c r="IIV14" s="981"/>
      <c r="IIW14" s="981"/>
      <c r="IIX14" s="981"/>
      <c r="IIY14" s="981"/>
      <c r="IIZ14" s="981"/>
      <c r="IJA14" s="981"/>
      <c r="IJB14" s="981"/>
      <c r="IJC14" s="981"/>
      <c r="IJD14" s="981"/>
      <c r="IJE14" s="981"/>
      <c r="IJF14" s="981"/>
      <c r="IJG14" s="981"/>
      <c r="IJH14" s="981"/>
      <c r="IJI14" s="981" t="s">
        <v>246</v>
      </c>
      <c r="IJJ14" s="981"/>
      <c r="IJK14" s="981"/>
      <c r="IJL14" s="981"/>
      <c r="IJM14" s="981"/>
      <c r="IJN14" s="981"/>
      <c r="IJO14" s="981"/>
      <c r="IJP14" s="981"/>
      <c r="IJQ14" s="981"/>
      <c r="IJR14" s="981"/>
      <c r="IJS14" s="981"/>
      <c r="IJT14" s="981"/>
      <c r="IJU14" s="981"/>
      <c r="IJV14" s="981"/>
      <c r="IJW14" s="981"/>
      <c r="IJX14" s="981"/>
      <c r="IJY14" s="981" t="s">
        <v>246</v>
      </c>
      <c r="IJZ14" s="981"/>
      <c r="IKA14" s="981"/>
      <c r="IKB14" s="981"/>
      <c r="IKC14" s="981"/>
      <c r="IKD14" s="981"/>
      <c r="IKE14" s="981"/>
      <c r="IKF14" s="981"/>
      <c r="IKG14" s="981"/>
      <c r="IKH14" s="981"/>
      <c r="IKI14" s="981"/>
      <c r="IKJ14" s="981"/>
      <c r="IKK14" s="981"/>
      <c r="IKL14" s="981"/>
      <c r="IKM14" s="981"/>
      <c r="IKN14" s="981"/>
      <c r="IKO14" s="981" t="s">
        <v>246</v>
      </c>
      <c r="IKP14" s="981"/>
      <c r="IKQ14" s="981"/>
      <c r="IKR14" s="981"/>
      <c r="IKS14" s="981"/>
      <c r="IKT14" s="981"/>
      <c r="IKU14" s="981"/>
      <c r="IKV14" s="981"/>
      <c r="IKW14" s="981"/>
      <c r="IKX14" s="981"/>
      <c r="IKY14" s="981"/>
      <c r="IKZ14" s="981"/>
      <c r="ILA14" s="981"/>
      <c r="ILB14" s="981"/>
      <c r="ILC14" s="981"/>
      <c r="ILD14" s="981"/>
      <c r="ILE14" s="981" t="s">
        <v>246</v>
      </c>
      <c r="ILF14" s="981"/>
      <c r="ILG14" s="981"/>
      <c r="ILH14" s="981"/>
      <c r="ILI14" s="981"/>
      <c r="ILJ14" s="981"/>
      <c r="ILK14" s="981"/>
      <c r="ILL14" s="981"/>
      <c r="ILM14" s="981"/>
      <c r="ILN14" s="981"/>
      <c r="ILO14" s="981"/>
      <c r="ILP14" s="981"/>
      <c r="ILQ14" s="981"/>
      <c r="ILR14" s="981"/>
      <c r="ILS14" s="981"/>
      <c r="ILT14" s="981"/>
      <c r="ILU14" s="981" t="s">
        <v>246</v>
      </c>
      <c r="ILV14" s="981"/>
      <c r="ILW14" s="981"/>
      <c r="ILX14" s="981"/>
      <c r="ILY14" s="981"/>
      <c r="ILZ14" s="981"/>
      <c r="IMA14" s="981"/>
      <c r="IMB14" s="981"/>
      <c r="IMC14" s="981"/>
      <c r="IMD14" s="981"/>
      <c r="IME14" s="981"/>
      <c r="IMF14" s="981"/>
      <c r="IMG14" s="981"/>
      <c r="IMH14" s="981"/>
      <c r="IMI14" s="981"/>
      <c r="IMJ14" s="981"/>
      <c r="IMK14" s="981" t="s">
        <v>246</v>
      </c>
      <c r="IML14" s="981"/>
      <c r="IMM14" s="981"/>
      <c r="IMN14" s="981"/>
      <c r="IMO14" s="981"/>
      <c r="IMP14" s="981"/>
      <c r="IMQ14" s="981"/>
      <c r="IMR14" s="981"/>
      <c r="IMS14" s="981"/>
      <c r="IMT14" s="981"/>
      <c r="IMU14" s="981"/>
      <c r="IMV14" s="981"/>
      <c r="IMW14" s="981"/>
      <c r="IMX14" s="981"/>
      <c r="IMY14" s="981"/>
      <c r="IMZ14" s="981"/>
      <c r="INA14" s="981" t="s">
        <v>246</v>
      </c>
      <c r="INB14" s="981"/>
      <c r="INC14" s="981"/>
      <c r="IND14" s="981"/>
      <c r="INE14" s="981"/>
      <c r="INF14" s="981"/>
      <c r="ING14" s="981"/>
      <c r="INH14" s="981"/>
      <c r="INI14" s="981"/>
      <c r="INJ14" s="981"/>
      <c r="INK14" s="981"/>
      <c r="INL14" s="981"/>
      <c r="INM14" s="981"/>
      <c r="INN14" s="981"/>
      <c r="INO14" s="981"/>
      <c r="INP14" s="981"/>
      <c r="INQ14" s="981" t="s">
        <v>246</v>
      </c>
      <c r="INR14" s="981"/>
      <c r="INS14" s="981"/>
      <c r="INT14" s="981"/>
      <c r="INU14" s="981"/>
      <c r="INV14" s="981"/>
      <c r="INW14" s="981"/>
      <c r="INX14" s="981"/>
      <c r="INY14" s="981"/>
      <c r="INZ14" s="981"/>
      <c r="IOA14" s="981"/>
      <c r="IOB14" s="981"/>
      <c r="IOC14" s="981"/>
      <c r="IOD14" s="981"/>
      <c r="IOE14" s="981"/>
      <c r="IOF14" s="981"/>
      <c r="IOG14" s="981" t="s">
        <v>246</v>
      </c>
      <c r="IOH14" s="981"/>
      <c r="IOI14" s="981"/>
      <c r="IOJ14" s="981"/>
      <c r="IOK14" s="981"/>
      <c r="IOL14" s="981"/>
      <c r="IOM14" s="981"/>
      <c r="ION14" s="981"/>
      <c r="IOO14" s="981"/>
      <c r="IOP14" s="981"/>
      <c r="IOQ14" s="981"/>
      <c r="IOR14" s="981"/>
      <c r="IOS14" s="981"/>
      <c r="IOT14" s="981"/>
      <c r="IOU14" s="981"/>
      <c r="IOV14" s="981"/>
      <c r="IOW14" s="981" t="s">
        <v>246</v>
      </c>
      <c r="IOX14" s="981"/>
      <c r="IOY14" s="981"/>
      <c r="IOZ14" s="981"/>
      <c r="IPA14" s="981"/>
      <c r="IPB14" s="981"/>
      <c r="IPC14" s="981"/>
      <c r="IPD14" s="981"/>
      <c r="IPE14" s="981"/>
      <c r="IPF14" s="981"/>
      <c r="IPG14" s="981"/>
      <c r="IPH14" s="981"/>
      <c r="IPI14" s="981"/>
      <c r="IPJ14" s="981"/>
      <c r="IPK14" s="981"/>
      <c r="IPL14" s="981"/>
      <c r="IPM14" s="981" t="s">
        <v>246</v>
      </c>
      <c r="IPN14" s="981"/>
      <c r="IPO14" s="981"/>
      <c r="IPP14" s="981"/>
      <c r="IPQ14" s="981"/>
      <c r="IPR14" s="981"/>
      <c r="IPS14" s="981"/>
      <c r="IPT14" s="981"/>
      <c r="IPU14" s="981"/>
      <c r="IPV14" s="981"/>
      <c r="IPW14" s="981"/>
      <c r="IPX14" s="981"/>
      <c r="IPY14" s="981"/>
      <c r="IPZ14" s="981"/>
      <c r="IQA14" s="981"/>
      <c r="IQB14" s="981"/>
      <c r="IQC14" s="981" t="s">
        <v>246</v>
      </c>
      <c r="IQD14" s="981"/>
      <c r="IQE14" s="981"/>
      <c r="IQF14" s="981"/>
      <c r="IQG14" s="981"/>
      <c r="IQH14" s="981"/>
      <c r="IQI14" s="981"/>
      <c r="IQJ14" s="981"/>
      <c r="IQK14" s="981"/>
      <c r="IQL14" s="981"/>
      <c r="IQM14" s="981"/>
      <c r="IQN14" s="981"/>
      <c r="IQO14" s="981"/>
      <c r="IQP14" s="981"/>
      <c r="IQQ14" s="981"/>
      <c r="IQR14" s="981"/>
      <c r="IQS14" s="981" t="s">
        <v>246</v>
      </c>
      <c r="IQT14" s="981"/>
      <c r="IQU14" s="981"/>
      <c r="IQV14" s="981"/>
      <c r="IQW14" s="981"/>
      <c r="IQX14" s="981"/>
      <c r="IQY14" s="981"/>
      <c r="IQZ14" s="981"/>
      <c r="IRA14" s="981"/>
      <c r="IRB14" s="981"/>
      <c r="IRC14" s="981"/>
      <c r="IRD14" s="981"/>
      <c r="IRE14" s="981"/>
      <c r="IRF14" s="981"/>
      <c r="IRG14" s="981"/>
      <c r="IRH14" s="981"/>
      <c r="IRI14" s="981" t="s">
        <v>246</v>
      </c>
      <c r="IRJ14" s="981"/>
      <c r="IRK14" s="981"/>
      <c r="IRL14" s="981"/>
      <c r="IRM14" s="981"/>
      <c r="IRN14" s="981"/>
      <c r="IRO14" s="981"/>
      <c r="IRP14" s="981"/>
      <c r="IRQ14" s="981"/>
      <c r="IRR14" s="981"/>
      <c r="IRS14" s="981"/>
      <c r="IRT14" s="981"/>
      <c r="IRU14" s="981"/>
      <c r="IRV14" s="981"/>
      <c r="IRW14" s="981"/>
      <c r="IRX14" s="981"/>
      <c r="IRY14" s="981" t="s">
        <v>246</v>
      </c>
      <c r="IRZ14" s="981"/>
      <c r="ISA14" s="981"/>
      <c r="ISB14" s="981"/>
      <c r="ISC14" s="981"/>
      <c r="ISD14" s="981"/>
      <c r="ISE14" s="981"/>
      <c r="ISF14" s="981"/>
      <c r="ISG14" s="981"/>
      <c r="ISH14" s="981"/>
      <c r="ISI14" s="981"/>
      <c r="ISJ14" s="981"/>
      <c r="ISK14" s="981"/>
      <c r="ISL14" s="981"/>
      <c r="ISM14" s="981"/>
      <c r="ISN14" s="981"/>
      <c r="ISO14" s="981" t="s">
        <v>246</v>
      </c>
      <c r="ISP14" s="981"/>
      <c r="ISQ14" s="981"/>
      <c r="ISR14" s="981"/>
      <c r="ISS14" s="981"/>
      <c r="IST14" s="981"/>
      <c r="ISU14" s="981"/>
      <c r="ISV14" s="981"/>
      <c r="ISW14" s="981"/>
      <c r="ISX14" s="981"/>
      <c r="ISY14" s="981"/>
      <c r="ISZ14" s="981"/>
      <c r="ITA14" s="981"/>
      <c r="ITB14" s="981"/>
      <c r="ITC14" s="981"/>
      <c r="ITD14" s="981"/>
      <c r="ITE14" s="981" t="s">
        <v>246</v>
      </c>
      <c r="ITF14" s="981"/>
      <c r="ITG14" s="981"/>
      <c r="ITH14" s="981"/>
      <c r="ITI14" s="981"/>
      <c r="ITJ14" s="981"/>
      <c r="ITK14" s="981"/>
      <c r="ITL14" s="981"/>
      <c r="ITM14" s="981"/>
      <c r="ITN14" s="981"/>
      <c r="ITO14" s="981"/>
      <c r="ITP14" s="981"/>
      <c r="ITQ14" s="981"/>
      <c r="ITR14" s="981"/>
      <c r="ITS14" s="981"/>
      <c r="ITT14" s="981"/>
      <c r="ITU14" s="981" t="s">
        <v>246</v>
      </c>
      <c r="ITV14" s="981"/>
      <c r="ITW14" s="981"/>
      <c r="ITX14" s="981"/>
      <c r="ITY14" s="981"/>
      <c r="ITZ14" s="981"/>
      <c r="IUA14" s="981"/>
      <c r="IUB14" s="981"/>
      <c r="IUC14" s="981"/>
      <c r="IUD14" s="981"/>
      <c r="IUE14" s="981"/>
      <c r="IUF14" s="981"/>
      <c r="IUG14" s="981"/>
      <c r="IUH14" s="981"/>
      <c r="IUI14" s="981"/>
      <c r="IUJ14" s="981"/>
      <c r="IUK14" s="981" t="s">
        <v>246</v>
      </c>
      <c r="IUL14" s="981"/>
      <c r="IUM14" s="981"/>
      <c r="IUN14" s="981"/>
      <c r="IUO14" s="981"/>
      <c r="IUP14" s="981"/>
      <c r="IUQ14" s="981"/>
      <c r="IUR14" s="981"/>
      <c r="IUS14" s="981"/>
      <c r="IUT14" s="981"/>
      <c r="IUU14" s="981"/>
      <c r="IUV14" s="981"/>
      <c r="IUW14" s="981"/>
      <c r="IUX14" s="981"/>
      <c r="IUY14" s="981"/>
      <c r="IUZ14" s="981"/>
      <c r="IVA14" s="981" t="s">
        <v>246</v>
      </c>
      <c r="IVB14" s="981"/>
      <c r="IVC14" s="981"/>
      <c r="IVD14" s="981"/>
      <c r="IVE14" s="981"/>
      <c r="IVF14" s="981"/>
      <c r="IVG14" s="981"/>
      <c r="IVH14" s="981"/>
      <c r="IVI14" s="981"/>
      <c r="IVJ14" s="981"/>
      <c r="IVK14" s="981"/>
      <c r="IVL14" s="981"/>
      <c r="IVM14" s="981"/>
      <c r="IVN14" s="981"/>
      <c r="IVO14" s="981"/>
      <c r="IVP14" s="981"/>
      <c r="IVQ14" s="981" t="s">
        <v>246</v>
      </c>
      <c r="IVR14" s="981"/>
      <c r="IVS14" s="981"/>
      <c r="IVT14" s="981"/>
      <c r="IVU14" s="981"/>
      <c r="IVV14" s="981"/>
      <c r="IVW14" s="981"/>
      <c r="IVX14" s="981"/>
      <c r="IVY14" s="981"/>
      <c r="IVZ14" s="981"/>
      <c r="IWA14" s="981"/>
      <c r="IWB14" s="981"/>
      <c r="IWC14" s="981"/>
      <c r="IWD14" s="981"/>
      <c r="IWE14" s="981"/>
      <c r="IWF14" s="981"/>
      <c r="IWG14" s="981" t="s">
        <v>246</v>
      </c>
      <c r="IWH14" s="981"/>
      <c r="IWI14" s="981"/>
      <c r="IWJ14" s="981"/>
      <c r="IWK14" s="981"/>
      <c r="IWL14" s="981"/>
      <c r="IWM14" s="981"/>
      <c r="IWN14" s="981"/>
      <c r="IWO14" s="981"/>
      <c r="IWP14" s="981"/>
      <c r="IWQ14" s="981"/>
      <c r="IWR14" s="981"/>
      <c r="IWS14" s="981"/>
      <c r="IWT14" s="981"/>
      <c r="IWU14" s="981"/>
      <c r="IWV14" s="981"/>
      <c r="IWW14" s="981" t="s">
        <v>246</v>
      </c>
      <c r="IWX14" s="981"/>
      <c r="IWY14" s="981"/>
      <c r="IWZ14" s="981"/>
      <c r="IXA14" s="981"/>
      <c r="IXB14" s="981"/>
      <c r="IXC14" s="981"/>
      <c r="IXD14" s="981"/>
      <c r="IXE14" s="981"/>
      <c r="IXF14" s="981"/>
      <c r="IXG14" s="981"/>
      <c r="IXH14" s="981"/>
      <c r="IXI14" s="981"/>
      <c r="IXJ14" s="981"/>
      <c r="IXK14" s="981"/>
      <c r="IXL14" s="981"/>
      <c r="IXM14" s="981" t="s">
        <v>246</v>
      </c>
      <c r="IXN14" s="981"/>
      <c r="IXO14" s="981"/>
      <c r="IXP14" s="981"/>
      <c r="IXQ14" s="981"/>
      <c r="IXR14" s="981"/>
      <c r="IXS14" s="981"/>
      <c r="IXT14" s="981"/>
      <c r="IXU14" s="981"/>
      <c r="IXV14" s="981"/>
      <c r="IXW14" s="981"/>
      <c r="IXX14" s="981"/>
      <c r="IXY14" s="981"/>
      <c r="IXZ14" s="981"/>
      <c r="IYA14" s="981"/>
      <c r="IYB14" s="981"/>
      <c r="IYC14" s="981" t="s">
        <v>246</v>
      </c>
      <c r="IYD14" s="981"/>
      <c r="IYE14" s="981"/>
      <c r="IYF14" s="981"/>
      <c r="IYG14" s="981"/>
      <c r="IYH14" s="981"/>
      <c r="IYI14" s="981"/>
      <c r="IYJ14" s="981"/>
      <c r="IYK14" s="981"/>
      <c r="IYL14" s="981"/>
      <c r="IYM14" s="981"/>
      <c r="IYN14" s="981"/>
      <c r="IYO14" s="981"/>
      <c r="IYP14" s="981"/>
      <c r="IYQ14" s="981"/>
      <c r="IYR14" s="981"/>
      <c r="IYS14" s="981" t="s">
        <v>246</v>
      </c>
      <c r="IYT14" s="981"/>
      <c r="IYU14" s="981"/>
      <c r="IYV14" s="981"/>
      <c r="IYW14" s="981"/>
      <c r="IYX14" s="981"/>
      <c r="IYY14" s="981"/>
      <c r="IYZ14" s="981"/>
      <c r="IZA14" s="981"/>
      <c r="IZB14" s="981"/>
      <c r="IZC14" s="981"/>
      <c r="IZD14" s="981"/>
      <c r="IZE14" s="981"/>
      <c r="IZF14" s="981"/>
      <c r="IZG14" s="981"/>
      <c r="IZH14" s="981"/>
      <c r="IZI14" s="981" t="s">
        <v>246</v>
      </c>
      <c r="IZJ14" s="981"/>
      <c r="IZK14" s="981"/>
      <c r="IZL14" s="981"/>
      <c r="IZM14" s="981"/>
      <c r="IZN14" s="981"/>
      <c r="IZO14" s="981"/>
      <c r="IZP14" s="981"/>
      <c r="IZQ14" s="981"/>
      <c r="IZR14" s="981"/>
      <c r="IZS14" s="981"/>
      <c r="IZT14" s="981"/>
      <c r="IZU14" s="981"/>
      <c r="IZV14" s="981"/>
      <c r="IZW14" s="981"/>
      <c r="IZX14" s="981"/>
      <c r="IZY14" s="981" t="s">
        <v>246</v>
      </c>
      <c r="IZZ14" s="981"/>
      <c r="JAA14" s="981"/>
      <c r="JAB14" s="981"/>
      <c r="JAC14" s="981"/>
      <c r="JAD14" s="981"/>
      <c r="JAE14" s="981"/>
      <c r="JAF14" s="981"/>
      <c r="JAG14" s="981"/>
      <c r="JAH14" s="981"/>
      <c r="JAI14" s="981"/>
      <c r="JAJ14" s="981"/>
      <c r="JAK14" s="981"/>
      <c r="JAL14" s="981"/>
      <c r="JAM14" s="981"/>
      <c r="JAN14" s="981"/>
      <c r="JAO14" s="981" t="s">
        <v>246</v>
      </c>
      <c r="JAP14" s="981"/>
      <c r="JAQ14" s="981"/>
      <c r="JAR14" s="981"/>
      <c r="JAS14" s="981"/>
      <c r="JAT14" s="981"/>
      <c r="JAU14" s="981"/>
      <c r="JAV14" s="981"/>
      <c r="JAW14" s="981"/>
      <c r="JAX14" s="981"/>
      <c r="JAY14" s="981"/>
      <c r="JAZ14" s="981"/>
      <c r="JBA14" s="981"/>
      <c r="JBB14" s="981"/>
      <c r="JBC14" s="981"/>
      <c r="JBD14" s="981"/>
      <c r="JBE14" s="981" t="s">
        <v>246</v>
      </c>
      <c r="JBF14" s="981"/>
      <c r="JBG14" s="981"/>
      <c r="JBH14" s="981"/>
      <c r="JBI14" s="981"/>
      <c r="JBJ14" s="981"/>
      <c r="JBK14" s="981"/>
      <c r="JBL14" s="981"/>
      <c r="JBM14" s="981"/>
      <c r="JBN14" s="981"/>
      <c r="JBO14" s="981"/>
      <c r="JBP14" s="981"/>
      <c r="JBQ14" s="981"/>
      <c r="JBR14" s="981"/>
      <c r="JBS14" s="981"/>
      <c r="JBT14" s="981"/>
      <c r="JBU14" s="981" t="s">
        <v>246</v>
      </c>
      <c r="JBV14" s="981"/>
      <c r="JBW14" s="981"/>
      <c r="JBX14" s="981"/>
      <c r="JBY14" s="981"/>
      <c r="JBZ14" s="981"/>
      <c r="JCA14" s="981"/>
      <c r="JCB14" s="981"/>
      <c r="JCC14" s="981"/>
      <c r="JCD14" s="981"/>
      <c r="JCE14" s="981"/>
      <c r="JCF14" s="981"/>
      <c r="JCG14" s="981"/>
      <c r="JCH14" s="981"/>
      <c r="JCI14" s="981"/>
      <c r="JCJ14" s="981"/>
      <c r="JCK14" s="981" t="s">
        <v>246</v>
      </c>
      <c r="JCL14" s="981"/>
      <c r="JCM14" s="981"/>
      <c r="JCN14" s="981"/>
      <c r="JCO14" s="981"/>
      <c r="JCP14" s="981"/>
      <c r="JCQ14" s="981"/>
      <c r="JCR14" s="981"/>
      <c r="JCS14" s="981"/>
      <c r="JCT14" s="981"/>
      <c r="JCU14" s="981"/>
      <c r="JCV14" s="981"/>
      <c r="JCW14" s="981"/>
      <c r="JCX14" s="981"/>
      <c r="JCY14" s="981"/>
      <c r="JCZ14" s="981"/>
      <c r="JDA14" s="981" t="s">
        <v>246</v>
      </c>
      <c r="JDB14" s="981"/>
      <c r="JDC14" s="981"/>
      <c r="JDD14" s="981"/>
      <c r="JDE14" s="981"/>
      <c r="JDF14" s="981"/>
      <c r="JDG14" s="981"/>
      <c r="JDH14" s="981"/>
      <c r="JDI14" s="981"/>
      <c r="JDJ14" s="981"/>
      <c r="JDK14" s="981"/>
      <c r="JDL14" s="981"/>
      <c r="JDM14" s="981"/>
      <c r="JDN14" s="981"/>
      <c r="JDO14" s="981"/>
      <c r="JDP14" s="981"/>
      <c r="JDQ14" s="981" t="s">
        <v>246</v>
      </c>
      <c r="JDR14" s="981"/>
      <c r="JDS14" s="981"/>
      <c r="JDT14" s="981"/>
      <c r="JDU14" s="981"/>
      <c r="JDV14" s="981"/>
      <c r="JDW14" s="981"/>
      <c r="JDX14" s="981"/>
      <c r="JDY14" s="981"/>
      <c r="JDZ14" s="981"/>
      <c r="JEA14" s="981"/>
      <c r="JEB14" s="981"/>
      <c r="JEC14" s="981"/>
      <c r="JED14" s="981"/>
      <c r="JEE14" s="981"/>
      <c r="JEF14" s="981"/>
      <c r="JEG14" s="981" t="s">
        <v>246</v>
      </c>
      <c r="JEH14" s="981"/>
      <c r="JEI14" s="981"/>
      <c r="JEJ14" s="981"/>
      <c r="JEK14" s="981"/>
      <c r="JEL14" s="981"/>
      <c r="JEM14" s="981"/>
      <c r="JEN14" s="981"/>
      <c r="JEO14" s="981"/>
      <c r="JEP14" s="981"/>
      <c r="JEQ14" s="981"/>
      <c r="JER14" s="981"/>
      <c r="JES14" s="981"/>
      <c r="JET14" s="981"/>
      <c r="JEU14" s="981"/>
      <c r="JEV14" s="981"/>
      <c r="JEW14" s="981" t="s">
        <v>246</v>
      </c>
      <c r="JEX14" s="981"/>
      <c r="JEY14" s="981"/>
      <c r="JEZ14" s="981"/>
      <c r="JFA14" s="981"/>
      <c r="JFB14" s="981"/>
      <c r="JFC14" s="981"/>
      <c r="JFD14" s="981"/>
      <c r="JFE14" s="981"/>
      <c r="JFF14" s="981"/>
      <c r="JFG14" s="981"/>
      <c r="JFH14" s="981"/>
      <c r="JFI14" s="981"/>
      <c r="JFJ14" s="981"/>
      <c r="JFK14" s="981"/>
      <c r="JFL14" s="981"/>
      <c r="JFM14" s="981" t="s">
        <v>246</v>
      </c>
      <c r="JFN14" s="981"/>
      <c r="JFO14" s="981"/>
      <c r="JFP14" s="981"/>
      <c r="JFQ14" s="981"/>
      <c r="JFR14" s="981"/>
      <c r="JFS14" s="981"/>
      <c r="JFT14" s="981"/>
      <c r="JFU14" s="981"/>
      <c r="JFV14" s="981"/>
      <c r="JFW14" s="981"/>
      <c r="JFX14" s="981"/>
      <c r="JFY14" s="981"/>
      <c r="JFZ14" s="981"/>
      <c r="JGA14" s="981"/>
      <c r="JGB14" s="981"/>
      <c r="JGC14" s="981" t="s">
        <v>246</v>
      </c>
      <c r="JGD14" s="981"/>
      <c r="JGE14" s="981"/>
      <c r="JGF14" s="981"/>
      <c r="JGG14" s="981"/>
      <c r="JGH14" s="981"/>
      <c r="JGI14" s="981"/>
      <c r="JGJ14" s="981"/>
      <c r="JGK14" s="981"/>
      <c r="JGL14" s="981"/>
      <c r="JGM14" s="981"/>
      <c r="JGN14" s="981"/>
      <c r="JGO14" s="981"/>
      <c r="JGP14" s="981"/>
      <c r="JGQ14" s="981"/>
      <c r="JGR14" s="981"/>
      <c r="JGS14" s="981" t="s">
        <v>246</v>
      </c>
      <c r="JGT14" s="981"/>
      <c r="JGU14" s="981"/>
      <c r="JGV14" s="981"/>
      <c r="JGW14" s="981"/>
      <c r="JGX14" s="981"/>
      <c r="JGY14" s="981"/>
      <c r="JGZ14" s="981"/>
      <c r="JHA14" s="981"/>
      <c r="JHB14" s="981"/>
      <c r="JHC14" s="981"/>
      <c r="JHD14" s="981"/>
      <c r="JHE14" s="981"/>
      <c r="JHF14" s="981"/>
      <c r="JHG14" s="981"/>
      <c r="JHH14" s="981"/>
      <c r="JHI14" s="981" t="s">
        <v>246</v>
      </c>
      <c r="JHJ14" s="981"/>
      <c r="JHK14" s="981"/>
      <c r="JHL14" s="981"/>
      <c r="JHM14" s="981"/>
      <c r="JHN14" s="981"/>
      <c r="JHO14" s="981"/>
      <c r="JHP14" s="981"/>
      <c r="JHQ14" s="981"/>
      <c r="JHR14" s="981"/>
      <c r="JHS14" s="981"/>
      <c r="JHT14" s="981"/>
      <c r="JHU14" s="981"/>
      <c r="JHV14" s="981"/>
      <c r="JHW14" s="981"/>
      <c r="JHX14" s="981"/>
      <c r="JHY14" s="981" t="s">
        <v>246</v>
      </c>
      <c r="JHZ14" s="981"/>
      <c r="JIA14" s="981"/>
      <c r="JIB14" s="981"/>
      <c r="JIC14" s="981"/>
      <c r="JID14" s="981"/>
      <c r="JIE14" s="981"/>
      <c r="JIF14" s="981"/>
      <c r="JIG14" s="981"/>
      <c r="JIH14" s="981"/>
      <c r="JII14" s="981"/>
      <c r="JIJ14" s="981"/>
      <c r="JIK14" s="981"/>
      <c r="JIL14" s="981"/>
      <c r="JIM14" s="981"/>
      <c r="JIN14" s="981"/>
      <c r="JIO14" s="981" t="s">
        <v>246</v>
      </c>
      <c r="JIP14" s="981"/>
      <c r="JIQ14" s="981"/>
      <c r="JIR14" s="981"/>
      <c r="JIS14" s="981"/>
      <c r="JIT14" s="981"/>
      <c r="JIU14" s="981"/>
      <c r="JIV14" s="981"/>
      <c r="JIW14" s="981"/>
      <c r="JIX14" s="981"/>
      <c r="JIY14" s="981"/>
      <c r="JIZ14" s="981"/>
      <c r="JJA14" s="981"/>
      <c r="JJB14" s="981"/>
      <c r="JJC14" s="981"/>
      <c r="JJD14" s="981"/>
      <c r="JJE14" s="981" t="s">
        <v>246</v>
      </c>
      <c r="JJF14" s="981"/>
      <c r="JJG14" s="981"/>
      <c r="JJH14" s="981"/>
      <c r="JJI14" s="981"/>
      <c r="JJJ14" s="981"/>
      <c r="JJK14" s="981"/>
      <c r="JJL14" s="981"/>
      <c r="JJM14" s="981"/>
      <c r="JJN14" s="981"/>
      <c r="JJO14" s="981"/>
      <c r="JJP14" s="981"/>
      <c r="JJQ14" s="981"/>
      <c r="JJR14" s="981"/>
      <c r="JJS14" s="981"/>
      <c r="JJT14" s="981"/>
      <c r="JJU14" s="981" t="s">
        <v>246</v>
      </c>
      <c r="JJV14" s="981"/>
      <c r="JJW14" s="981"/>
      <c r="JJX14" s="981"/>
      <c r="JJY14" s="981"/>
      <c r="JJZ14" s="981"/>
      <c r="JKA14" s="981"/>
      <c r="JKB14" s="981"/>
      <c r="JKC14" s="981"/>
      <c r="JKD14" s="981"/>
      <c r="JKE14" s="981"/>
      <c r="JKF14" s="981"/>
      <c r="JKG14" s="981"/>
      <c r="JKH14" s="981"/>
      <c r="JKI14" s="981"/>
      <c r="JKJ14" s="981"/>
      <c r="JKK14" s="981" t="s">
        <v>246</v>
      </c>
      <c r="JKL14" s="981"/>
      <c r="JKM14" s="981"/>
      <c r="JKN14" s="981"/>
      <c r="JKO14" s="981"/>
      <c r="JKP14" s="981"/>
      <c r="JKQ14" s="981"/>
      <c r="JKR14" s="981"/>
      <c r="JKS14" s="981"/>
      <c r="JKT14" s="981"/>
      <c r="JKU14" s="981"/>
      <c r="JKV14" s="981"/>
      <c r="JKW14" s="981"/>
      <c r="JKX14" s="981"/>
      <c r="JKY14" s="981"/>
      <c r="JKZ14" s="981"/>
      <c r="JLA14" s="981" t="s">
        <v>246</v>
      </c>
      <c r="JLB14" s="981"/>
      <c r="JLC14" s="981"/>
      <c r="JLD14" s="981"/>
      <c r="JLE14" s="981"/>
      <c r="JLF14" s="981"/>
      <c r="JLG14" s="981"/>
      <c r="JLH14" s="981"/>
      <c r="JLI14" s="981"/>
      <c r="JLJ14" s="981"/>
      <c r="JLK14" s="981"/>
      <c r="JLL14" s="981"/>
      <c r="JLM14" s="981"/>
      <c r="JLN14" s="981"/>
      <c r="JLO14" s="981"/>
      <c r="JLP14" s="981"/>
      <c r="JLQ14" s="981" t="s">
        <v>246</v>
      </c>
      <c r="JLR14" s="981"/>
      <c r="JLS14" s="981"/>
      <c r="JLT14" s="981"/>
      <c r="JLU14" s="981"/>
      <c r="JLV14" s="981"/>
      <c r="JLW14" s="981"/>
      <c r="JLX14" s="981"/>
      <c r="JLY14" s="981"/>
      <c r="JLZ14" s="981"/>
      <c r="JMA14" s="981"/>
      <c r="JMB14" s="981"/>
      <c r="JMC14" s="981"/>
      <c r="JMD14" s="981"/>
      <c r="JME14" s="981"/>
      <c r="JMF14" s="981"/>
      <c r="JMG14" s="981" t="s">
        <v>246</v>
      </c>
      <c r="JMH14" s="981"/>
      <c r="JMI14" s="981"/>
      <c r="JMJ14" s="981"/>
      <c r="JMK14" s="981"/>
      <c r="JML14" s="981"/>
      <c r="JMM14" s="981"/>
      <c r="JMN14" s="981"/>
      <c r="JMO14" s="981"/>
      <c r="JMP14" s="981"/>
      <c r="JMQ14" s="981"/>
      <c r="JMR14" s="981"/>
      <c r="JMS14" s="981"/>
      <c r="JMT14" s="981"/>
      <c r="JMU14" s="981"/>
      <c r="JMV14" s="981"/>
      <c r="JMW14" s="981" t="s">
        <v>246</v>
      </c>
      <c r="JMX14" s="981"/>
      <c r="JMY14" s="981"/>
      <c r="JMZ14" s="981"/>
      <c r="JNA14" s="981"/>
      <c r="JNB14" s="981"/>
      <c r="JNC14" s="981"/>
      <c r="JND14" s="981"/>
      <c r="JNE14" s="981"/>
      <c r="JNF14" s="981"/>
      <c r="JNG14" s="981"/>
      <c r="JNH14" s="981"/>
      <c r="JNI14" s="981"/>
      <c r="JNJ14" s="981"/>
      <c r="JNK14" s="981"/>
      <c r="JNL14" s="981"/>
      <c r="JNM14" s="981" t="s">
        <v>246</v>
      </c>
      <c r="JNN14" s="981"/>
      <c r="JNO14" s="981"/>
      <c r="JNP14" s="981"/>
      <c r="JNQ14" s="981"/>
      <c r="JNR14" s="981"/>
      <c r="JNS14" s="981"/>
      <c r="JNT14" s="981"/>
      <c r="JNU14" s="981"/>
      <c r="JNV14" s="981"/>
      <c r="JNW14" s="981"/>
      <c r="JNX14" s="981"/>
      <c r="JNY14" s="981"/>
      <c r="JNZ14" s="981"/>
      <c r="JOA14" s="981"/>
      <c r="JOB14" s="981"/>
      <c r="JOC14" s="981" t="s">
        <v>246</v>
      </c>
      <c r="JOD14" s="981"/>
      <c r="JOE14" s="981"/>
      <c r="JOF14" s="981"/>
      <c r="JOG14" s="981"/>
      <c r="JOH14" s="981"/>
      <c r="JOI14" s="981"/>
      <c r="JOJ14" s="981"/>
      <c r="JOK14" s="981"/>
      <c r="JOL14" s="981"/>
      <c r="JOM14" s="981"/>
      <c r="JON14" s="981"/>
      <c r="JOO14" s="981"/>
      <c r="JOP14" s="981"/>
      <c r="JOQ14" s="981"/>
      <c r="JOR14" s="981"/>
      <c r="JOS14" s="981" t="s">
        <v>246</v>
      </c>
      <c r="JOT14" s="981"/>
      <c r="JOU14" s="981"/>
      <c r="JOV14" s="981"/>
      <c r="JOW14" s="981"/>
      <c r="JOX14" s="981"/>
      <c r="JOY14" s="981"/>
      <c r="JOZ14" s="981"/>
      <c r="JPA14" s="981"/>
      <c r="JPB14" s="981"/>
      <c r="JPC14" s="981"/>
      <c r="JPD14" s="981"/>
      <c r="JPE14" s="981"/>
      <c r="JPF14" s="981"/>
      <c r="JPG14" s="981"/>
      <c r="JPH14" s="981"/>
      <c r="JPI14" s="981" t="s">
        <v>246</v>
      </c>
      <c r="JPJ14" s="981"/>
      <c r="JPK14" s="981"/>
      <c r="JPL14" s="981"/>
      <c r="JPM14" s="981"/>
      <c r="JPN14" s="981"/>
      <c r="JPO14" s="981"/>
      <c r="JPP14" s="981"/>
      <c r="JPQ14" s="981"/>
      <c r="JPR14" s="981"/>
      <c r="JPS14" s="981"/>
      <c r="JPT14" s="981"/>
      <c r="JPU14" s="981"/>
      <c r="JPV14" s="981"/>
      <c r="JPW14" s="981"/>
      <c r="JPX14" s="981"/>
      <c r="JPY14" s="981" t="s">
        <v>246</v>
      </c>
      <c r="JPZ14" s="981"/>
      <c r="JQA14" s="981"/>
      <c r="JQB14" s="981"/>
      <c r="JQC14" s="981"/>
      <c r="JQD14" s="981"/>
      <c r="JQE14" s="981"/>
      <c r="JQF14" s="981"/>
      <c r="JQG14" s="981"/>
      <c r="JQH14" s="981"/>
      <c r="JQI14" s="981"/>
      <c r="JQJ14" s="981"/>
      <c r="JQK14" s="981"/>
      <c r="JQL14" s="981"/>
      <c r="JQM14" s="981"/>
      <c r="JQN14" s="981"/>
      <c r="JQO14" s="981" t="s">
        <v>246</v>
      </c>
      <c r="JQP14" s="981"/>
      <c r="JQQ14" s="981"/>
      <c r="JQR14" s="981"/>
      <c r="JQS14" s="981"/>
      <c r="JQT14" s="981"/>
      <c r="JQU14" s="981"/>
      <c r="JQV14" s="981"/>
      <c r="JQW14" s="981"/>
      <c r="JQX14" s="981"/>
      <c r="JQY14" s="981"/>
      <c r="JQZ14" s="981"/>
      <c r="JRA14" s="981"/>
      <c r="JRB14" s="981"/>
      <c r="JRC14" s="981"/>
      <c r="JRD14" s="981"/>
      <c r="JRE14" s="981" t="s">
        <v>246</v>
      </c>
      <c r="JRF14" s="981"/>
      <c r="JRG14" s="981"/>
      <c r="JRH14" s="981"/>
      <c r="JRI14" s="981"/>
      <c r="JRJ14" s="981"/>
      <c r="JRK14" s="981"/>
      <c r="JRL14" s="981"/>
      <c r="JRM14" s="981"/>
      <c r="JRN14" s="981"/>
      <c r="JRO14" s="981"/>
      <c r="JRP14" s="981"/>
      <c r="JRQ14" s="981"/>
      <c r="JRR14" s="981"/>
      <c r="JRS14" s="981"/>
      <c r="JRT14" s="981"/>
      <c r="JRU14" s="981" t="s">
        <v>246</v>
      </c>
      <c r="JRV14" s="981"/>
      <c r="JRW14" s="981"/>
      <c r="JRX14" s="981"/>
      <c r="JRY14" s="981"/>
      <c r="JRZ14" s="981"/>
      <c r="JSA14" s="981"/>
      <c r="JSB14" s="981"/>
      <c r="JSC14" s="981"/>
      <c r="JSD14" s="981"/>
      <c r="JSE14" s="981"/>
      <c r="JSF14" s="981"/>
      <c r="JSG14" s="981"/>
      <c r="JSH14" s="981"/>
      <c r="JSI14" s="981"/>
      <c r="JSJ14" s="981"/>
      <c r="JSK14" s="981" t="s">
        <v>246</v>
      </c>
      <c r="JSL14" s="981"/>
      <c r="JSM14" s="981"/>
      <c r="JSN14" s="981"/>
      <c r="JSO14" s="981"/>
      <c r="JSP14" s="981"/>
      <c r="JSQ14" s="981"/>
      <c r="JSR14" s="981"/>
      <c r="JSS14" s="981"/>
      <c r="JST14" s="981"/>
      <c r="JSU14" s="981"/>
      <c r="JSV14" s="981"/>
      <c r="JSW14" s="981"/>
      <c r="JSX14" s="981"/>
      <c r="JSY14" s="981"/>
      <c r="JSZ14" s="981"/>
      <c r="JTA14" s="981" t="s">
        <v>246</v>
      </c>
      <c r="JTB14" s="981"/>
      <c r="JTC14" s="981"/>
      <c r="JTD14" s="981"/>
      <c r="JTE14" s="981"/>
      <c r="JTF14" s="981"/>
      <c r="JTG14" s="981"/>
      <c r="JTH14" s="981"/>
      <c r="JTI14" s="981"/>
      <c r="JTJ14" s="981"/>
      <c r="JTK14" s="981"/>
      <c r="JTL14" s="981"/>
      <c r="JTM14" s="981"/>
      <c r="JTN14" s="981"/>
      <c r="JTO14" s="981"/>
      <c r="JTP14" s="981"/>
      <c r="JTQ14" s="981" t="s">
        <v>246</v>
      </c>
      <c r="JTR14" s="981"/>
      <c r="JTS14" s="981"/>
      <c r="JTT14" s="981"/>
      <c r="JTU14" s="981"/>
      <c r="JTV14" s="981"/>
      <c r="JTW14" s="981"/>
      <c r="JTX14" s="981"/>
      <c r="JTY14" s="981"/>
      <c r="JTZ14" s="981"/>
      <c r="JUA14" s="981"/>
      <c r="JUB14" s="981"/>
      <c r="JUC14" s="981"/>
      <c r="JUD14" s="981"/>
      <c r="JUE14" s="981"/>
      <c r="JUF14" s="981"/>
      <c r="JUG14" s="981" t="s">
        <v>246</v>
      </c>
      <c r="JUH14" s="981"/>
      <c r="JUI14" s="981"/>
      <c r="JUJ14" s="981"/>
      <c r="JUK14" s="981"/>
      <c r="JUL14" s="981"/>
      <c r="JUM14" s="981"/>
      <c r="JUN14" s="981"/>
      <c r="JUO14" s="981"/>
      <c r="JUP14" s="981"/>
      <c r="JUQ14" s="981"/>
      <c r="JUR14" s="981"/>
      <c r="JUS14" s="981"/>
      <c r="JUT14" s="981"/>
      <c r="JUU14" s="981"/>
      <c r="JUV14" s="981"/>
      <c r="JUW14" s="981" t="s">
        <v>246</v>
      </c>
      <c r="JUX14" s="981"/>
      <c r="JUY14" s="981"/>
      <c r="JUZ14" s="981"/>
      <c r="JVA14" s="981"/>
      <c r="JVB14" s="981"/>
      <c r="JVC14" s="981"/>
      <c r="JVD14" s="981"/>
      <c r="JVE14" s="981"/>
      <c r="JVF14" s="981"/>
      <c r="JVG14" s="981"/>
      <c r="JVH14" s="981"/>
      <c r="JVI14" s="981"/>
      <c r="JVJ14" s="981"/>
      <c r="JVK14" s="981"/>
      <c r="JVL14" s="981"/>
      <c r="JVM14" s="981" t="s">
        <v>246</v>
      </c>
      <c r="JVN14" s="981"/>
      <c r="JVO14" s="981"/>
      <c r="JVP14" s="981"/>
      <c r="JVQ14" s="981"/>
      <c r="JVR14" s="981"/>
      <c r="JVS14" s="981"/>
      <c r="JVT14" s="981"/>
      <c r="JVU14" s="981"/>
      <c r="JVV14" s="981"/>
      <c r="JVW14" s="981"/>
      <c r="JVX14" s="981"/>
      <c r="JVY14" s="981"/>
      <c r="JVZ14" s="981"/>
      <c r="JWA14" s="981"/>
      <c r="JWB14" s="981"/>
      <c r="JWC14" s="981" t="s">
        <v>246</v>
      </c>
      <c r="JWD14" s="981"/>
      <c r="JWE14" s="981"/>
      <c r="JWF14" s="981"/>
      <c r="JWG14" s="981"/>
      <c r="JWH14" s="981"/>
      <c r="JWI14" s="981"/>
      <c r="JWJ14" s="981"/>
      <c r="JWK14" s="981"/>
      <c r="JWL14" s="981"/>
      <c r="JWM14" s="981"/>
      <c r="JWN14" s="981"/>
      <c r="JWO14" s="981"/>
      <c r="JWP14" s="981"/>
      <c r="JWQ14" s="981"/>
      <c r="JWR14" s="981"/>
      <c r="JWS14" s="981" t="s">
        <v>246</v>
      </c>
      <c r="JWT14" s="981"/>
      <c r="JWU14" s="981"/>
      <c r="JWV14" s="981"/>
      <c r="JWW14" s="981"/>
      <c r="JWX14" s="981"/>
      <c r="JWY14" s="981"/>
      <c r="JWZ14" s="981"/>
      <c r="JXA14" s="981"/>
      <c r="JXB14" s="981"/>
      <c r="JXC14" s="981"/>
      <c r="JXD14" s="981"/>
      <c r="JXE14" s="981"/>
      <c r="JXF14" s="981"/>
      <c r="JXG14" s="981"/>
      <c r="JXH14" s="981"/>
      <c r="JXI14" s="981" t="s">
        <v>246</v>
      </c>
      <c r="JXJ14" s="981"/>
      <c r="JXK14" s="981"/>
      <c r="JXL14" s="981"/>
      <c r="JXM14" s="981"/>
      <c r="JXN14" s="981"/>
      <c r="JXO14" s="981"/>
      <c r="JXP14" s="981"/>
      <c r="JXQ14" s="981"/>
      <c r="JXR14" s="981"/>
      <c r="JXS14" s="981"/>
      <c r="JXT14" s="981"/>
      <c r="JXU14" s="981"/>
      <c r="JXV14" s="981"/>
      <c r="JXW14" s="981"/>
      <c r="JXX14" s="981"/>
      <c r="JXY14" s="981" t="s">
        <v>246</v>
      </c>
      <c r="JXZ14" s="981"/>
      <c r="JYA14" s="981"/>
      <c r="JYB14" s="981"/>
      <c r="JYC14" s="981"/>
      <c r="JYD14" s="981"/>
      <c r="JYE14" s="981"/>
      <c r="JYF14" s="981"/>
      <c r="JYG14" s="981"/>
      <c r="JYH14" s="981"/>
      <c r="JYI14" s="981"/>
      <c r="JYJ14" s="981"/>
      <c r="JYK14" s="981"/>
      <c r="JYL14" s="981"/>
      <c r="JYM14" s="981"/>
      <c r="JYN14" s="981"/>
      <c r="JYO14" s="981" t="s">
        <v>246</v>
      </c>
      <c r="JYP14" s="981"/>
      <c r="JYQ14" s="981"/>
      <c r="JYR14" s="981"/>
      <c r="JYS14" s="981"/>
      <c r="JYT14" s="981"/>
      <c r="JYU14" s="981"/>
      <c r="JYV14" s="981"/>
      <c r="JYW14" s="981"/>
      <c r="JYX14" s="981"/>
      <c r="JYY14" s="981"/>
      <c r="JYZ14" s="981"/>
      <c r="JZA14" s="981"/>
      <c r="JZB14" s="981"/>
      <c r="JZC14" s="981"/>
      <c r="JZD14" s="981"/>
      <c r="JZE14" s="981" t="s">
        <v>246</v>
      </c>
      <c r="JZF14" s="981"/>
      <c r="JZG14" s="981"/>
      <c r="JZH14" s="981"/>
      <c r="JZI14" s="981"/>
      <c r="JZJ14" s="981"/>
      <c r="JZK14" s="981"/>
      <c r="JZL14" s="981"/>
      <c r="JZM14" s="981"/>
      <c r="JZN14" s="981"/>
      <c r="JZO14" s="981"/>
      <c r="JZP14" s="981"/>
      <c r="JZQ14" s="981"/>
      <c r="JZR14" s="981"/>
      <c r="JZS14" s="981"/>
      <c r="JZT14" s="981"/>
      <c r="JZU14" s="981" t="s">
        <v>246</v>
      </c>
      <c r="JZV14" s="981"/>
      <c r="JZW14" s="981"/>
      <c r="JZX14" s="981"/>
      <c r="JZY14" s="981"/>
      <c r="JZZ14" s="981"/>
      <c r="KAA14" s="981"/>
      <c r="KAB14" s="981"/>
      <c r="KAC14" s="981"/>
      <c r="KAD14" s="981"/>
      <c r="KAE14" s="981"/>
      <c r="KAF14" s="981"/>
      <c r="KAG14" s="981"/>
      <c r="KAH14" s="981"/>
      <c r="KAI14" s="981"/>
      <c r="KAJ14" s="981"/>
      <c r="KAK14" s="981" t="s">
        <v>246</v>
      </c>
      <c r="KAL14" s="981"/>
      <c r="KAM14" s="981"/>
      <c r="KAN14" s="981"/>
      <c r="KAO14" s="981"/>
      <c r="KAP14" s="981"/>
      <c r="KAQ14" s="981"/>
      <c r="KAR14" s="981"/>
      <c r="KAS14" s="981"/>
      <c r="KAT14" s="981"/>
      <c r="KAU14" s="981"/>
      <c r="KAV14" s="981"/>
      <c r="KAW14" s="981"/>
      <c r="KAX14" s="981"/>
      <c r="KAY14" s="981"/>
      <c r="KAZ14" s="981"/>
      <c r="KBA14" s="981" t="s">
        <v>246</v>
      </c>
      <c r="KBB14" s="981"/>
      <c r="KBC14" s="981"/>
      <c r="KBD14" s="981"/>
      <c r="KBE14" s="981"/>
      <c r="KBF14" s="981"/>
      <c r="KBG14" s="981"/>
      <c r="KBH14" s="981"/>
      <c r="KBI14" s="981"/>
      <c r="KBJ14" s="981"/>
      <c r="KBK14" s="981"/>
      <c r="KBL14" s="981"/>
      <c r="KBM14" s="981"/>
      <c r="KBN14" s="981"/>
      <c r="KBO14" s="981"/>
      <c r="KBP14" s="981"/>
      <c r="KBQ14" s="981" t="s">
        <v>246</v>
      </c>
      <c r="KBR14" s="981"/>
      <c r="KBS14" s="981"/>
      <c r="KBT14" s="981"/>
      <c r="KBU14" s="981"/>
      <c r="KBV14" s="981"/>
      <c r="KBW14" s="981"/>
      <c r="KBX14" s="981"/>
      <c r="KBY14" s="981"/>
      <c r="KBZ14" s="981"/>
      <c r="KCA14" s="981"/>
      <c r="KCB14" s="981"/>
      <c r="KCC14" s="981"/>
      <c r="KCD14" s="981"/>
      <c r="KCE14" s="981"/>
      <c r="KCF14" s="981"/>
      <c r="KCG14" s="981" t="s">
        <v>246</v>
      </c>
      <c r="KCH14" s="981"/>
      <c r="KCI14" s="981"/>
      <c r="KCJ14" s="981"/>
      <c r="KCK14" s="981"/>
      <c r="KCL14" s="981"/>
      <c r="KCM14" s="981"/>
      <c r="KCN14" s="981"/>
      <c r="KCO14" s="981"/>
      <c r="KCP14" s="981"/>
      <c r="KCQ14" s="981"/>
      <c r="KCR14" s="981"/>
      <c r="KCS14" s="981"/>
      <c r="KCT14" s="981"/>
      <c r="KCU14" s="981"/>
      <c r="KCV14" s="981"/>
      <c r="KCW14" s="981" t="s">
        <v>246</v>
      </c>
      <c r="KCX14" s="981"/>
      <c r="KCY14" s="981"/>
      <c r="KCZ14" s="981"/>
      <c r="KDA14" s="981"/>
      <c r="KDB14" s="981"/>
      <c r="KDC14" s="981"/>
      <c r="KDD14" s="981"/>
      <c r="KDE14" s="981"/>
      <c r="KDF14" s="981"/>
      <c r="KDG14" s="981"/>
      <c r="KDH14" s="981"/>
      <c r="KDI14" s="981"/>
      <c r="KDJ14" s="981"/>
      <c r="KDK14" s="981"/>
      <c r="KDL14" s="981"/>
      <c r="KDM14" s="981" t="s">
        <v>246</v>
      </c>
      <c r="KDN14" s="981"/>
      <c r="KDO14" s="981"/>
      <c r="KDP14" s="981"/>
      <c r="KDQ14" s="981"/>
      <c r="KDR14" s="981"/>
      <c r="KDS14" s="981"/>
      <c r="KDT14" s="981"/>
      <c r="KDU14" s="981"/>
      <c r="KDV14" s="981"/>
      <c r="KDW14" s="981"/>
      <c r="KDX14" s="981"/>
      <c r="KDY14" s="981"/>
      <c r="KDZ14" s="981"/>
      <c r="KEA14" s="981"/>
      <c r="KEB14" s="981"/>
      <c r="KEC14" s="981" t="s">
        <v>246</v>
      </c>
      <c r="KED14" s="981"/>
      <c r="KEE14" s="981"/>
      <c r="KEF14" s="981"/>
      <c r="KEG14" s="981"/>
      <c r="KEH14" s="981"/>
      <c r="KEI14" s="981"/>
      <c r="KEJ14" s="981"/>
      <c r="KEK14" s="981"/>
      <c r="KEL14" s="981"/>
      <c r="KEM14" s="981"/>
      <c r="KEN14" s="981"/>
      <c r="KEO14" s="981"/>
      <c r="KEP14" s="981"/>
      <c r="KEQ14" s="981"/>
      <c r="KER14" s="981"/>
      <c r="KES14" s="981" t="s">
        <v>246</v>
      </c>
      <c r="KET14" s="981"/>
      <c r="KEU14" s="981"/>
      <c r="KEV14" s="981"/>
      <c r="KEW14" s="981"/>
      <c r="KEX14" s="981"/>
      <c r="KEY14" s="981"/>
      <c r="KEZ14" s="981"/>
      <c r="KFA14" s="981"/>
      <c r="KFB14" s="981"/>
      <c r="KFC14" s="981"/>
      <c r="KFD14" s="981"/>
      <c r="KFE14" s="981"/>
      <c r="KFF14" s="981"/>
      <c r="KFG14" s="981"/>
      <c r="KFH14" s="981"/>
      <c r="KFI14" s="981" t="s">
        <v>246</v>
      </c>
      <c r="KFJ14" s="981"/>
      <c r="KFK14" s="981"/>
      <c r="KFL14" s="981"/>
      <c r="KFM14" s="981"/>
      <c r="KFN14" s="981"/>
      <c r="KFO14" s="981"/>
      <c r="KFP14" s="981"/>
      <c r="KFQ14" s="981"/>
      <c r="KFR14" s="981"/>
      <c r="KFS14" s="981"/>
      <c r="KFT14" s="981"/>
      <c r="KFU14" s="981"/>
      <c r="KFV14" s="981"/>
      <c r="KFW14" s="981"/>
      <c r="KFX14" s="981"/>
      <c r="KFY14" s="981" t="s">
        <v>246</v>
      </c>
      <c r="KFZ14" s="981"/>
      <c r="KGA14" s="981"/>
      <c r="KGB14" s="981"/>
      <c r="KGC14" s="981"/>
      <c r="KGD14" s="981"/>
      <c r="KGE14" s="981"/>
      <c r="KGF14" s="981"/>
      <c r="KGG14" s="981"/>
      <c r="KGH14" s="981"/>
      <c r="KGI14" s="981"/>
      <c r="KGJ14" s="981"/>
      <c r="KGK14" s="981"/>
      <c r="KGL14" s="981"/>
      <c r="KGM14" s="981"/>
      <c r="KGN14" s="981"/>
      <c r="KGO14" s="981" t="s">
        <v>246</v>
      </c>
      <c r="KGP14" s="981"/>
      <c r="KGQ14" s="981"/>
      <c r="KGR14" s="981"/>
      <c r="KGS14" s="981"/>
      <c r="KGT14" s="981"/>
      <c r="KGU14" s="981"/>
      <c r="KGV14" s="981"/>
      <c r="KGW14" s="981"/>
      <c r="KGX14" s="981"/>
      <c r="KGY14" s="981"/>
      <c r="KGZ14" s="981"/>
      <c r="KHA14" s="981"/>
      <c r="KHB14" s="981"/>
      <c r="KHC14" s="981"/>
      <c r="KHD14" s="981"/>
      <c r="KHE14" s="981" t="s">
        <v>246</v>
      </c>
      <c r="KHF14" s="981"/>
      <c r="KHG14" s="981"/>
      <c r="KHH14" s="981"/>
      <c r="KHI14" s="981"/>
      <c r="KHJ14" s="981"/>
      <c r="KHK14" s="981"/>
      <c r="KHL14" s="981"/>
      <c r="KHM14" s="981"/>
      <c r="KHN14" s="981"/>
      <c r="KHO14" s="981"/>
      <c r="KHP14" s="981"/>
      <c r="KHQ14" s="981"/>
      <c r="KHR14" s="981"/>
      <c r="KHS14" s="981"/>
      <c r="KHT14" s="981"/>
      <c r="KHU14" s="981" t="s">
        <v>246</v>
      </c>
      <c r="KHV14" s="981"/>
      <c r="KHW14" s="981"/>
      <c r="KHX14" s="981"/>
      <c r="KHY14" s="981"/>
      <c r="KHZ14" s="981"/>
      <c r="KIA14" s="981"/>
      <c r="KIB14" s="981"/>
      <c r="KIC14" s="981"/>
      <c r="KID14" s="981"/>
      <c r="KIE14" s="981"/>
      <c r="KIF14" s="981"/>
      <c r="KIG14" s="981"/>
      <c r="KIH14" s="981"/>
      <c r="KII14" s="981"/>
      <c r="KIJ14" s="981"/>
      <c r="KIK14" s="981" t="s">
        <v>246</v>
      </c>
      <c r="KIL14" s="981"/>
      <c r="KIM14" s="981"/>
      <c r="KIN14" s="981"/>
      <c r="KIO14" s="981"/>
      <c r="KIP14" s="981"/>
      <c r="KIQ14" s="981"/>
      <c r="KIR14" s="981"/>
      <c r="KIS14" s="981"/>
      <c r="KIT14" s="981"/>
      <c r="KIU14" s="981"/>
      <c r="KIV14" s="981"/>
      <c r="KIW14" s="981"/>
      <c r="KIX14" s="981"/>
      <c r="KIY14" s="981"/>
      <c r="KIZ14" s="981"/>
      <c r="KJA14" s="981" t="s">
        <v>246</v>
      </c>
      <c r="KJB14" s="981"/>
      <c r="KJC14" s="981"/>
      <c r="KJD14" s="981"/>
      <c r="KJE14" s="981"/>
      <c r="KJF14" s="981"/>
      <c r="KJG14" s="981"/>
      <c r="KJH14" s="981"/>
      <c r="KJI14" s="981"/>
      <c r="KJJ14" s="981"/>
      <c r="KJK14" s="981"/>
      <c r="KJL14" s="981"/>
      <c r="KJM14" s="981"/>
      <c r="KJN14" s="981"/>
      <c r="KJO14" s="981"/>
      <c r="KJP14" s="981"/>
      <c r="KJQ14" s="981" t="s">
        <v>246</v>
      </c>
      <c r="KJR14" s="981"/>
      <c r="KJS14" s="981"/>
      <c r="KJT14" s="981"/>
      <c r="KJU14" s="981"/>
      <c r="KJV14" s="981"/>
      <c r="KJW14" s="981"/>
      <c r="KJX14" s="981"/>
      <c r="KJY14" s="981"/>
      <c r="KJZ14" s="981"/>
      <c r="KKA14" s="981"/>
      <c r="KKB14" s="981"/>
      <c r="KKC14" s="981"/>
      <c r="KKD14" s="981"/>
      <c r="KKE14" s="981"/>
      <c r="KKF14" s="981"/>
      <c r="KKG14" s="981" t="s">
        <v>246</v>
      </c>
      <c r="KKH14" s="981"/>
      <c r="KKI14" s="981"/>
      <c r="KKJ14" s="981"/>
      <c r="KKK14" s="981"/>
      <c r="KKL14" s="981"/>
      <c r="KKM14" s="981"/>
      <c r="KKN14" s="981"/>
      <c r="KKO14" s="981"/>
      <c r="KKP14" s="981"/>
      <c r="KKQ14" s="981"/>
      <c r="KKR14" s="981"/>
      <c r="KKS14" s="981"/>
      <c r="KKT14" s="981"/>
      <c r="KKU14" s="981"/>
      <c r="KKV14" s="981"/>
      <c r="KKW14" s="981" t="s">
        <v>246</v>
      </c>
      <c r="KKX14" s="981"/>
      <c r="KKY14" s="981"/>
      <c r="KKZ14" s="981"/>
      <c r="KLA14" s="981"/>
      <c r="KLB14" s="981"/>
      <c r="KLC14" s="981"/>
      <c r="KLD14" s="981"/>
      <c r="KLE14" s="981"/>
      <c r="KLF14" s="981"/>
      <c r="KLG14" s="981"/>
      <c r="KLH14" s="981"/>
      <c r="KLI14" s="981"/>
      <c r="KLJ14" s="981"/>
      <c r="KLK14" s="981"/>
      <c r="KLL14" s="981"/>
      <c r="KLM14" s="981" t="s">
        <v>246</v>
      </c>
      <c r="KLN14" s="981"/>
      <c r="KLO14" s="981"/>
      <c r="KLP14" s="981"/>
      <c r="KLQ14" s="981"/>
      <c r="KLR14" s="981"/>
      <c r="KLS14" s="981"/>
      <c r="KLT14" s="981"/>
      <c r="KLU14" s="981"/>
      <c r="KLV14" s="981"/>
      <c r="KLW14" s="981"/>
      <c r="KLX14" s="981"/>
      <c r="KLY14" s="981"/>
      <c r="KLZ14" s="981"/>
      <c r="KMA14" s="981"/>
      <c r="KMB14" s="981"/>
      <c r="KMC14" s="981" t="s">
        <v>246</v>
      </c>
      <c r="KMD14" s="981"/>
      <c r="KME14" s="981"/>
      <c r="KMF14" s="981"/>
      <c r="KMG14" s="981"/>
      <c r="KMH14" s="981"/>
      <c r="KMI14" s="981"/>
      <c r="KMJ14" s="981"/>
      <c r="KMK14" s="981"/>
      <c r="KML14" s="981"/>
      <c r="KMM14" s="981"/>
      <c r="KMN14" s="981"/>
      <c r="KMO14" s="981"/>
      <c r="KMP14" s="981"/>
      <c r="KMQ14" s="981"/>
      <c r="KMR14" s="981"/>
      <c r="KMS14" s="981" t="s">
        <v>246</v>
      </c>
      <c r="KMT14" s="981"/>
      <c r="KMU14" s="981"/>
      <c r="KMV14" s="981"/>
      <c r="KMW14" s="981"/>
      <c r="KMX14" s="981"/>
      <c r="KMY14" s="981"/>
      <c r="KMZ14" s="981"/>
      <c r="KNA14" s="981"/>
      <c r="KNB14" s="981"/>
      <c r="KNC14" s="981"/>
      <c r="KND14" s="981"/>
      <c r="KNE14" s="981"/>
      <c r="KNF14" s="981"/>
      <c r="KNG14" s="981"/>
      <c r="KNH14" s="981"/>
      <c r="KNI14" s="981" t="s">
        <v>246</v>
      </c>
      <c r="KNJ14" s="981"/>
      <c r="KNK14" s="981"/>
      <c r="KNL14" s="981"/>
      <c r="KNM14" s="981"/>
      <c r="KNN14" s="981"/>
      <c r="KNO14" s="981"/>
      <c r="KNP14" s="981"/>
      <c r="KNQ14" s="981"/>
      <c r="KNR14" s="981"/>
      <c r="KNS14" s="981"/>
      <c r="KNT14" s="981"/>
      <c r="KNU14" s="981"/>
      <c r="KNV14" s="981"/>
      <c r="KNW14" s="981"/>
      <c r="KNX14" s="981"/>
      <c r="KNY14" s="981" t="s">
        <v>246</v>
      </c>
      <c r="KNZ14" s="981"/>
      <c r="KOA14" s="981"/>
      <c r="KOB14" s="981"/>
      <c r="KOC14" s="981"/>
      <c r="KOD14" s="981"/>
      <c r="KOE14" s="981"/>
      <c r="KOF14" s="981"/>
      <c r="KOG14" s="981"/>
      <c r="KOH14" s="981"/>
      <c r="KOI14" s="981"/>
      <c r="KOJ14" s="981"/>
      <c r="KOK14" s="981"/>
      <c r="KOL14" s="981"/>
      <c r="KOM14" s="981"/>
      <c r="KON14" s="981"/>
      <c r="KOO14" s="981" t="s">
        <v>246</v>
      </c>
      <c r="KOP14" s="981"/>
      <c r="KOQ14" s="981"/>
      <c r="KOR14" s="981"/>
      <c r="KOS14" s="981"/>
      <c r="KOT14" s="981"/>
      <c r="KOU14" s="981"/>
      <c r="KOV14" s="981"/>
      <c r="KOW14" s="981"/>
      <c r="KOX14" s="981"/>
      <c r="KOY14" s="981"/>
      <c r="KOZ14" s="981"/>
      <c r="KPA14" s="981"/>
      <c r="KPB14" s="981"/>
      <c r="KPC14" s="981"/>
      <c r="KPD14" s="981"/>
      <c r="KPE14" s="981" t="s">
        <v>246</v>
      </c>
      <c r="KPF14" s="981"/>
      <c r="KPG14" s="981"/>
      <c r="KPH14" s="981"/>
      <c r="KPI14" s="981"/>
      <c r="KPJ14" s="981"/>
      <c r="KPK14" s="981"/>
      <c r="KPL14" s="981"/>
      <c r="KPM14" s="981"/>
      <c r="KPN14" s="981"/>
      <c r="KPO14" s="981"/>
      <c r="KPP14" s="981"/>
      <c r="KPQ14" s="981"/>
      <c r="KPR14" s="981"/>
      <c r="KPS14" s="981"/>
      <c r="KPT14" s="981"/>
      <c r="KPU14" s="981" t="s">
        <v>246</v>
      </c>
      <c r="KPV14" s="981"/>
      <c r="KPW14" s="981"/>
      <c r="KPX14" s="981"/>
      <c r="KPY14" s="981"/>
      <c r="KPZ14" s="981"/>
      <c r="KQA14" s="981"/>
      <c r="KQB14" s="981"/>
      <c r="KQC14" s="981"/>
      <c r="KQD14" s="981"/>
      <c r="KQE14" s="981"/>
      <c r="KQF14" s="981"/>
      <c r="KQG14" s="981"/>
      <c r="KQH14" s="981"/>
      <c r="KQI14" s="981"/>
      <c r="KQJ14" s="981"/>
      <c r="KQK14" s="981" t="s">
        <v>246</v>
      </c>
      <c r="KQL14" s="981"/>
      <c r="KQM14" s="981"/>
      <c r="KQN14" s="981"/>
      <c r="KQO14" s="981"/>
      <c r="KQP14" s="981"/>
      <c r="KQQ14" s="981"/>
      <c r="KQR14" s="981"/>
      <c r="KQS14" s="981"/>
      <c r="KQT14" s="981"/>
      <c r="KQU14" s="981"/>
      <c r="KQV14" s="981"/>
      <c r="KQW14" s="981"/>
      <c r="KQX14" s="981"/>
      <c r="KQY14" s="981"/>
      <c r="KQZ14" s="981"/>
      <c r="KRA14" s="981" t="s">
        <v>246</v>
      </c>
      <c r="KRB14" s="981"/>
      <c r="KRC14" s="981"/>
      <c r="KRD14" s="981"/>
      <c r="KRE14" s="981"/>
      <c r="KRF14" s="981"/>
      <c r="KRG14" s="981"/>
      <c r="KRH14" s="981"/>
      <c r="KRI14" s="981"/>
      <c r="KRJ14" s="981"/>
      <c r="KRK14" s="981"/>
      <c r="KRL14" s="981"/>
      <c r="KRM14" s="981"/>
      <c r="KRN14" s="981"/>
      <c r="KRO14" s="981"/>
      <c r="KRP14" s="981"/>
      <c r="KRQ14" s="981" t="s">
        <v>246</v>
      </c>
      <c r="KRR14" s="981"/>
      <c r="KRS14" s="981"/>
      <c r="KRT14" s="981"/>
      <c r="KRU14" s="981"/>
      <c r="KRV14" s="981"/>
      <c r="KRW14" s="981"/>
      <c r="KRX14" s="981"/>
      <c r="KRY14" s="981"/>
      <c r="KRZ14" s="981"/>
      <c r="KSA14" s="981"/>
      <c r="KSB14" s="981"/>
      <c r="KSC14" s="981"/>
      <c r="KSD14" s="981"/>
      <c r="KSE14" s="981"/>
      <c r="KSF14" s="981"/>
      <c r="KSG14" s="981" t="s">
        <v>246</v>
      </c>
      <c r="KSH14" s="981"/>
      <c r="KSI14" s="981"/>
      <c r="KSJ14" s="981"/>
      <c r="KSK14" s="981"/>
      <c r="KSL14" s="981"/>
      <c r="KSM14" s="981"/>
      <c r="KSN14" s="981"/>
      <c r="KSO14" s="981"/>
      <c r="KSP14" s="981"/>
      <c r="KSQ14" s="981"/>
      <c r="KSR14" s="981"/>
      <c r="KSS14" s="981"/>
      <c r="KST14" s="981"/>
      <c r="KSU14" s="981"/>
      <c r="KSV14" s="981"/>
      <c r="KSW14" s="981" t="s">
        <v>246</v>
      </c>
      <c r="KSX14" s="981"/>
      <c r="KSY14" s="981"/>
      <c r="KSZ14" s="981"/>
      <c r="KTA14" s="981"/>
      <c r="KTB14" s="981"/>
      <c r="KTC14" s="981"/>
      <c r="KTD14" s="981"/>
      <c r="KTE14" s="981"/>
      <c r="KTF14" s="981"/>
      <c r="KTG14" s="981"/>
      <c r="KTH14" s="981"/>
      <c r="KTI14" s="981"/>
      <c r="KTJ14" s="981"/>
      <c r="KTK14" s="981"/>
      <c r="KTL14" s="981"/>
      <c r="KTM14" s="981" t="s">
        <v>246</v>
      </c>
      <c r="KTN14" s="981"/>
      <c r="KTO14" s="981"/>
      <c r="KTP14" s="981"/>
      <c r="KTQ14" s="981"/>
      <c r="KTR14" s="981"/>
      <c r="KTS14" s="981"/>
      <c r="KTT14" s="981"/>
      <c r="KTU14" s="981"/>
      <c r="KTV14" s="981"/>
      <c r="KTW14" s="981"/>
      <c r="KTX14" s="981"/>
      <c r="KTY14" s="981"/>
      <c r="KTZ14" s="981"/>
      <c r="KUA14" s="981"/>
      <c r="KUB14" s="981"/>
      <c r="KUC14" s="981" t="s">
        <v>246</v>
      </c>
      <c r="KUD14" s="981"/>
      <c r="KUE14" s="981"/>
      <c r="KUF14" s="981"/>
      <c r="KUG14" s="981"/>
      <c r="KUH14" s="981"/>
      <c r="KUI14" s="981"/>
      <c r="KUJ14" s="981"/>
      <c r="KUK14" s="981"/>
      <c r="KUL14" s="981"/>
      <c r="KUM14" s="981"/>
      <c r="KUN14" s="981"/>
      <c r="KUO14" s="981"/>
      <c r="KUP14" s="981"/>
      <c r="KUQ14" s="981"/>
      <c r="KUR14" s="981"/>
      <c r="KUS14" s="981" t="s">
        <v>246</v>
      </c>
      <c r="KUT14" s="981"/>
      <c r="KUU14" s="981"/>
      <c r="KUV14" s="981"/>
      <c r="KUW14" s="981"/>
      <c r="KUX14" s="981"/>
      <c r="KUY14" s="981"/>
      <c r="KUZ14" s="981"/>
      <c r="KVA14" s="981"/>
      <c r="KVB14" s="981"/>
      <c r="KVC14" s="981"/>
      <c r="KVD14" s="981"/>
      <c r="KVE14" s="981"/>
      <c r="KVF14" s="981"/>
      <c r="KVG14" s="981"/>
      <c r="KVH14" s="981"/>
      <c r="KVI14" s="981" t="s">
        <v>246</v>
      </c>
      <c r="KVJ14" s="981"/>
      <c r="KVK14" s="981"/>
      <c r="KVL14" s="981"/>
      <c r="KVM14" s="981"/>
      <c r="KVN14" s="981"/>
      <c r="KVO14" s="981"/>
      <c r="KVP14" s="981"/>
      <c r="KVQ14" s="981"/>
      <c r="KVR14" s="981"/>
      <c r="KVS14" s="981"/>
      <c r="KVT14" s="981"/>
      <c r="KVU14" s="981"/>
      <c r="KVV14" s="981"/>
      <c r="KVW14" s="981"/>
      <c r="KVX14" s="981"/>
      <c r="KVY14" s="981" t="s">
        <v>246</v>
      </c>
      <c r="KVZ14" s="981"/>
      <c r="KWA14" s="981"/>
      <c r="KWB14" s="981"/>
      <c r="KWC14" s="981"/>
      <c r="KWD14" s="981"/>
      <c r="KWE14" s="981"/>
      <c r="KWF14" s="981"/>
      <c r="KWG14" s="981"/>
      <c r="KWH14" s="981"/>
      <c r="KWI14" s="981"/>
      <c r="KWJ14" s="981"/>
      <c r="KWK14" s="981"/>
      <c r="KWL14" s="981"/>
      <c r="KWM14" s="981"/>
      <c r="KWN14" s="981"/>
      <c r="KWO14" s="981" t="s">
        <v>246</v>
      </c>
      <c r="KWP14" s="981"/>
      <c r="KWQ14" s="981"/>
      <c r="KWR14" s="981"/>
      <c r="KWS14" s="981"/>
      <c r="KWT14" s="981"/>
      <c r="KWU14" s="981"/>
      <c r="KWV14" s="981"/>
      <c r="KWW14" s="981"/>
      <c r="KWX14" s="981"/>
      <c r="KWY14" s="981"/>
      <c r="KWZ14" s="981"/>
      <c r="KXA14" s="981"/>
      <c r="KXB14" s="981"/>
      <c r="KXC14" s="981"/>
      <c r="KXD14" s="981"/>
      <c r="KXE14" s="981" t="s">
        <v>246</v>
      </c>
      <c r="KXF14" s="981"/>
      <c r="KXG14" s="981"/>
      <c r="KXH14" s="981"/>
      <c r="KXI14" s="981"/>
      <c r="KXJ14" s="981"/>
      <c r="KXK14" s="981"/>
      <c r="KXL14" s="981"/>
      <c r="KXM14" s="981"/>
      <c r="KXN14" s="981"/>
      <c r="KXO14" s="981"/>
      <c r="KXP14" s="981"/>
      <c r="KXQ14" s="981"/>
      <c r="KXR14" s="981"/>
      <c r="KXS14" s="981"/>
      <c r="KXT14" s="981"/>
      <c r="KXU14" s="981" t="s">
        <v>246</v>
      </c>
      <c r="KXV14" s="981"/>
      <c r="KXW14" s="981"/>
      <c r="KXX14" s="981"/>
      <c r="KXY14" s="981"/>
      <c r="KXZ14" s="981"/>
      <c r="KYA14" s="981"/>
      <c r="KYB14" s="981"/>
      <c r="KYC14" s="981"/>
      <c r="KYD14" s="981"/>
      <c r="KYE14" s="981"/>
      <c r="KYF14" s="981"/>
      <c r="KYG14" s="981"/>
      <c r="KYH14" s="981"/>
      <c r="KYI14" s="981"/>
      <c r="KYJ14" s="981"/>
      <c r="KYK14" s="981" t="s">
        <v>246</v>
      </c>
      <c r="KYL14" s="981"/>
      <c r="KYM14" s="981"/>
      <c r="KYN14" s="981"/>
      <c r="KYO14" s="981"/>
      <c r="KYP14" s="981"/>
      <c r="KYQ14" s="981"/>
      <c r="KYR14" s="981"/>
      <c r="KYS14" s="981"/>
      <c r="KYT14" s="981"/>
      <c r="KYU14" s="981"/>
      <c r="KYV14" s="981"/>
      <c r="KYW14" s="981"/>
      <c r="KYX14" s="981"/>
      <c r="KYY14" s="981"/>
      <c r="KYZ14" s="981"/>
      <c r="KZA14" s="981" t="s">
        <v>246</v>
      </c>
      <c r="KZB14" s="981"/>
      <c r="KZC14" s="981"/>
      <c r="KZD14" s="981"/>
      <c r="KZE14" s="981"/>
      <c r="KZF14" s="981"/>
      <c r="KZG14" s="981"/>
      <c r="KZH14" s="981"/>
      <c r="KZI14" s="981"/>
      <c r="KZJ14" s="981"/>
      <c r="KZK14" s="981"/>
      <c r="KZL14" s="981"/>
      <c r="KZM14" s="981"/>
      <c r="KZN14" s="981"/>
      <c r="KZO14" s="981"/>
      <c r="KZP14" s="981"/>
      <c r="KZQ14" s="981" t="s">
        <v>246</v>
      </c>
      <c r="KZR14" s="981"/>
      <c r="KZS14" s="981"/>
      <c r="KZT14" s="981"/>
      <c r="KZU14" s="981"/>
      <c r="KZV14" s="981"/>
      <c r="KZW14" s="981"/>
      <c r="KZX14" s="981"/>
      <c r="KZY14" s="981"/>
      <c r="KZZ14" s="981"/>
      <c r="LAA14" s="981"/>
      <c r="LAB14" s="981"/>
      <c r="LAC14" s="981"/>
      <c r="LAD14" s="981"/>
      <c r="LAE14" s="981"/>
      <c r="LAF14" s="981"/>
      <c r="LAG14" s="981" t="s">
        <v>246</v>
      </c>
      <c r="LAH14" s="981"/>
      <c r="LAI14" s="981"/>
      <c r="LAJ14" s="981"/>
      <c r="LAK14" s="981"/>
      <c r="LAL14" s="981"/>
      <c r="LAM14" s="981"/>
      <c r="LAN14" s="981"/>
      <c r="LAO14" s="981"/>
      <c r="LAP14" s="981"/>
      <c r="LAQ14" s="981"/>
      <c r="LAR14" s="981"/>
      <c r="LAS14" s="981"/>
      <c r="LAT14" s="981"/>
      <c r="LAU14" s="981"/>
      <c r="LAV14" s="981"/>
      <c r="LAW14" s="981" t="s">
        <v>246</v>
      </c>
      <c r="LAX14" s="981"/>
      <c r="LAY14" s="981"/>
      <c r="LAZ14" s="981"/>
      <c r="LBA14" s="981"/>
      <c r="LBB14" s="981"/>
      <c r="LBC14" s="981"/>
      <c r="LBD14" s="981"/>
      <c r="LBE14" s="981"/>
      <c r="LBF14" s="981"/>
      <c r="LBG14" s="981"/>
      <c r="LBH14" s="981"/>
      <c r="LBI14" s="981"/>
      <c r="LBJ14" s="981"/>
      <c r="LBK14" s="981"/>
      <c r="LBL14" s="981"/>
      <c r="LBM14" s="981" t="s">
        <v>246</v>
      </c>
      <c r="LBN14" s="981"/>
      <c r="LBO14" s="981"/>
      <c r="LBP14" s="981"/>
      <c r="LBQ14" s="981"/>
      <c r="LBR14" s="981"/>
      <c r="LBS14" s="981"/>
      <c r="LBT14" s="981"/>
      <c r="LBU14" s="981"/>
      <c r="LBV14" s="981"/>
      <c r="LBW14" s="981"/>
      <c r="LBX14" s="981"/>
      <c r="LBY14" s="981"/>
      <c r="LBZ14" s="981"/>
      <c r="LCA14" s="981"/>
      <c r="LCB14" s="981"/>
      <c r="LCC14" s="981" t="s">
        <v>246</v>
      </c>
      <c r="LCD14" s="981"/>
      <c r="LCE14" s="981"/>
      <c r="LCF14" s="981"/>
      <c r="LCG14" s="981"/>
      <c r="LCH14" s="981"/>
      <c r="LCI14" s="981"/>
      <c r="LCJ14" s="981"/>
      <c r="LCK14" s="981"/>
      <c r="LCL14" s="981"/>
      <c r="LCM14" s="981"/>
      <c r="LCN14" s="981"/>
      <c r="LCO14" s="981"/>
      <c r="LCP14" s="981"/>
      <c r="LCQ14" s="981"/>
      <c r="LCR14" s="981"/>
      <c r="LCS14" s="981" t="s">
        <v>246</v>
      </c>
      <c r="LCT14" s="981"/>
      <c r="LCU14" s="981"/>
      <c r="LCV14" s="981"/>
      <c r="LCW14" s="981"/>
      <c r="LCX14" s="981"/>
      <c r="LCY14" s="981"/>
      <c r="LCZ14" s="981"/>
      <c r="LDA14" s="981"/>
      <c r="LDB14" s="981"/>
      <c r="LDC14" s="981"/>
      <c r="LDD14" s="981"/>
      <c r="LDE14" s="981"/>
      <c r="LDF14" s="981"/>
      <c r="LDG14" s="981"/>
      <c r="LDH14" s="981"/>
      <c r="LDI14" s="981" t="s">
        <v>246</v>
      </c>
      <c r="LDJ14" s="981"/>
      <c r="LDK14" s="981"/>
      <c r="LDL14" s="981"/>
      <c r="LDM14" s="981"/>
      <c r="LDN14" s="981"/>
      <c r="LDO14" s="981"/>
      <c r="LDP14" s="981"/>
      <c r="LDQ14" s="981"/>
      <c r="LDR14" s="981"/>
      <c r="LDS14" s="981"/>
      <c r="LDT14" s="981"/>
      <c r="LDU14" s="981"/>
      <c r="LDV14" s="981"/>
      <c r="LDW14" s="981"/>
      <c r="LDX14" s="981"/>
      <c r="LDY14" s="981" t="s">
        <v>246</v>
      </c>
      <c r="LDZ14" s="981"/>
      <c r="LEA14" s="981"/>
      <c r="LEB14" s="981"/>
      <c r="LEC14" s="981"/>
      <c r="LED14" s="981"/>
      <c r="LEE14" s="981"/>
      <c r="LEF14" s="981"/>
      <c r="LEG14" s="981"/>
      <c r="LEH14" s="981"/>
      <c r="LEI14" s="981"/>
      <c r="LEJ14" s="981"/>
      <c r="LEK14" s="981"/>
      <c r="LEL14" s="981"/>
      <c r="LEM14" s="981"/>
      <c r="LEN14" s="981"/>
      <c r="LEO14" s="981" t="s">
        <v>246</v>
      </c>
      <c r="LEP14" s="981"/>
      <c r="LEQ14" s="981"/>
      <c r="LER14" s="981"/>
      <c r="LES14" s="981"/>
      <c r="LET14" s="981"/>
      <c r="LEU14" s="981"/>
      <c r="LEV14" s="981"/>
      <c r="LEW14" s="981"/>
      <c r="LEX14" s="981"/>
      <c r="LEY14" s="981"/>
      <c r="LEZ14" s="981"/>
      <c r="LFA14" s="981"/>
      <c r="LFB14" s="981"/>
      <c r="LFC14" s="981"/>
      <c r="LFD14" s="981"/>
      <c r="LFE14" s="981" t="s">
        <v>246</v>
      </c>
      <c r="LFF14" s="981"/>
      <c r="LFG14" s="981"/>
      <c r="LFH14" s="981"/>
      <c r="LFI14" s="981"/>
      <c r="LFJ14" s="981"/>
      <c r="LFK14" s="981"/>
      <c r="LFL14" s="981"/>
      <c r="LFM14" s="981"/>
      <c r="LFN14" s="981"/>
      <c r="LFO14" s="981"/>
      <c r="LFP14" s="981"/>
      <c r="LFQ14" s="981"/>
      <c r="LFR14" s="981"/>
      <c r="LFS14" s="981"/>
      <c r="LFT14" s="981"/>
      <c r="LFU14" s="981" t="s">
        <v>246</v>
      </c>
      <c r="LFV14" s="981"/>
      <c r="LFW14" s="981"/>
      <c r="LFX14" s="981"/>
      <c r="LFY14" s="981"/>
      <c r="LFZ14" s="981"/>
      <c r="LGA14" s="981"/>
      <c r="LGB14" s="981"/>
      <c r="LGC14" s="981"/>
      <c r="LGD14" s="981"/>
      <c r="LGE14" s="981"/>
      <c r="LGF14" s="981"/>
      <c r="LGG14" s="981"/>
      <c r="LGH14" s="981"/>
      <c r="LGI14" s="981"/>
      <c r="LGJ14" s="981"/>
      <c r="LGK14" s="981" t="s">
        <v>246</v>
      </c>
      <c r="LGL14" s="981"/>
      <c r="LGM14" s="981"/>
      <c r="LGN14" s="981"/>
      <c r="LGO14" s="981"/>
      <c r="LGP14" s="981"/>
      <c r="LGQ14" s="981"/>
      <c r="LGR14" s="981"/>
      <c r="LGS14" s="981"/>
      <c r="LGT14" s="981"/>
      <c r="LGU14" s="981"/>
      <c r="LGV14" s="981"/>
      <c r="LGW14" s="981"/>
      <c r="LGX14" s="981"/>
      <c r="LGY14" s="981"/>
      <c r="LGZ14" s="981"/>
      <c r="LHA14" s="981" t="s">
        <v>246</v>
      </c>
      <c r="LHB14" s="981"/>
      <c r="LHC14" s="981"/>
      <c r="LHD14" s="981"/>
      <c r="LHE14" s="981"/>
      <c r="LHF14" s="981"/>
      <c r="LHG14" s="981"/>
      <c r="LHH14" s="981"/>
      <c r="LHI14" s="981"/>
      <c r="LHJ14" s="981"/>
      <c r="LHK14" s="981"/>
      <c r="LHL14" s="981"/>
      <c r="LHM14" s="981"/>
      <c r="LHN14" s="981"/>
      <c r="LHO14" s="981"/>
      <c r="LHP14" s="981"/>
      <c r="LHQ14" s="981" t="s">
        <v>246</v>
      </c>
      <c r="LHR14" s="981"/>
      <c r="LHS14" s="981"/>
      <c r="LHT14" s="981"/>
      <c r="LHU14" s="981"/>
      <c r="LHV14" s="981"/>
      <c r="LHW14" s="981"/>
      <c r="LHX14" s="981"/>
      <c r="LHY14" s="981"/>
      <c r="LHZ14" s="981"/>
      <c r="LIA14" s="981"/>
      <c r="LIB14" s="981"/>
      <c r="LIC14" s="981"/>
      <c r="LID14" s="981"/>
      <c r="LIE14" s="981"/>
      <c r="LIF14" s="981"/>
      <c r="LIG14" s="981" t="s">
        <v>246</v>
      </c>
      <c r="LIH14" s="981"/>
      <c r="LII14" s="981"/>
      <c r="LIJ14" s="981"/>
      <c r="LIK14" s="981"/>
      <c r="LIL14" s="981"/>
      <c r="LIM14" s="981"/>
      <c r="LIN14" s="981"/>
      <c r="LIO14" s="981"/>
      <c r="LIP14" s="981"/>
      <c r="LIQ14" s="981"/>
      <c r="LIR14" s="981"/>
      <c r="LIS14" s="981"/>
      <c r="LIT14" s="981"/>
      <c r="LIU14" s="981"/>
      <c r="LIV14" s="981"/>
      <c r="LIW14" s="981" t="s">
        <v>246</v>
      </c>
      <c r="LIX14" s="981"/>
      <c r="LIY14" s="981"/>
      <c r="LIZ14" s="981"/>
      <c r="LJA14" s="981"/>
      <c r="LJB14" s="981"/>
      <c r="LJC14" s="981"/>
      <c r="LJD14" s="981"/>
      <c r="LJE14" s="981"/>
      <c r="LJF14" s="981"/>
      <c r="LJG14" s="981"/>
      <c r="LJH14" s="981"/>
      <c r="LJI14" s="981"/>
      <c r="LJJ14" s="981"/>
      <c r="LJK14" s="981"/>
      <c r="LJL14" s="981"/>
      <c r="LJM14" s="981" t="s">
        <v>246</v>
      </c>
      <c r="LJN14" s="981"/>
      <c r="LJO14" s="981"/>
      <c r="LJP14" s="981"/>
      <c r="LJQ14" s="981"/>
      <c r="LJR14" s="981"/>
      <c r="LJS14" s="981"/>
      <c r="LJT14" s="981"/>
      <c r="LJU14" s="981"/>
      <c r="LJV14" s="981"/>
      <c r="LJW14" s="981"/>
      <c r="LJX14" s="981"/>
      <c r="LJY14" s="981"/>
      <c r="LJZ14" s="981"/>
      <c r="LKA14" s="981"/>
      <c r="LKB14" s="981"/>
      <c r="LKC14" s="981" t="s">
        <v>246</v>
      </c>
      <c r="LKD14" s="981"/>
      <c r="LKE14" s="981"/>
      <c r="LKF14" s="981"/>
      <c r="LKG14" s="981"/>
      <c r="LKH14" s="981"/>
      <c r="LKI14" s="981"/>
      <c r="LKJ14" s="981"/>
      <c r="LKK14" s="981"/>
      <c r="LKL14" s="981"/>
      <c r="LKM14" s="981"/>
      <c r="LKN14" s="981"/>
      <c r="LKO14" s="981"/>
      <c r="LKP14" s="981"/>
      <c r="LKQ14" s="981"/>
      <c r="LKR14" s="981"/>
      <c r="LKS14" s="981" t="s">
        <v>246</v>
      </c>
      <c r="LKT14" s="981"/>
      <c r="LKU14" s="981"/>
      <c r="LKV14" s="981"/>
      <c r="LKW14" s="981"/>
      <c r="LKX14" s="981"/>
      <c r="LKY14" s="981"/>
      <c r="LKZ14" s="981"/>
      <c r="LLA14" s="981"/>
      <c r="LLB14" s="981"/>
      <c r="LLC14" s="981"/>
      <c r="LLD14" s="981"/>
      <c r="LLE14" s="981"/>
      <c r="LLF14" s="981"/>
      <c r="LLG14" s="981"/>
      <c r="LLH14" s="981"/>
      <c r="LLI14" s="981" t="s">
        <v>246</v>
      </c>
      <c r="LLJ14" s="981"/>
      <c r="LLK14" s="981"/>
      <c r="LLL14" s="981"/>
      <c r="LLM14" s="981"/>
      <c r="LLN14" s="981"/>
      <c r="LLO14" s="981"/>
      <c r="LLP14" s="981"/>
      <c r="LLQ14" s="981"/>
      <c r="LLR14" s="981"/>
      <c r="LLS14" s="981"/>
      <c r="LLT14" s="981"/>
      <c r="LLU14" s="981"/>
      <c r="LLV14" s="981"/>
      <c r="LLW14" s="981"/>
      <c r="LLX14" s="981"/>
      <c r="LLY14" s="981" t="s">
        <v>246</v>
      </c>
      <c r="LLZ14" s="981"/>
      <c r="LMA14" s="981"/>
      <c r="LMB14" s="981"/>
      <c r="LMC14" s="981"/>
      <c r="LMD14" s="981"/>
      <c r="LME14" s="981"/>
      <c r="LMF14" s="981"/>
      <c r="LMG14" s="981"/>
      <c r="LMH14" s="981"/>
      <c r="LMI14" s="981"/>
      <c r="LMJ14" s="981"/>
      <c r="LMK14" s="981"/>
      <c r="LML14" s="981"/>
      <c r="LMM14" s="981"/>
      <c r="LMN14" s="981"/>
      <c r="LMO14" s="981" t="s">
        <v>246</v>
      </c>
      <c r="LMP14" s="981"/>
      <c r="LMQ14" s="981"/>
      <c r="LMR14" s="981"/>
      <c r="LMS14" s="981"/>
      <c r="LMT14" s="981"/>
      <c r="LMU14" s="981"/>
      <c r="LMV14" s="981"/>
      <c r="LMW14" s="981"/>
      <c r="LMX14" s="981"/>
      <c r="LMY14" s="981"/>
      <c r="LMZ14" s="981"/>
      <c r="LNA14" s="981"/>
      <c r="LNB14" s="981"/>
      <c r="LNC14" s="981"/>
      <c r="LND14" s="981"/>
      <c r="LNE14" s="981" t="s">
        <v>246</v>
      </c>
      <c r="LNF14" s="981"/>
      <c r="LNG14" s="981"/>
      <c r="LNH14" s="981"/>
      <c r="LNI14" s="981"/>
      <c r="LNJ14" s="981"/>
      <c r="LNK14" s="981"/>
      <c r="LNL14" s="981"/>
      <c r="LNM14" s="981"/>
      <c r="LNN14" s="981"/>
      <c r="LNO14" s="981"/>
      <c r="LNP14" s="981"/>
      <c r="LNQ14" s="981"/>
      <c r="LNR14" s="981"/>
      <c r="LNS14" s="981"/>
      <c r="LNT14" s="981"/>
      <c r="LNU14" s="981" t="s">
        <v>246</v>
      </c>
      <c r="LNV14" s="981"/>
      <c r="LNW14" s="981"/>
      <c r="LNX14" s="981"/>
      <c r="LNY14" s="981"/>
      <c r="LNZ14" s="981"/>
      <c r="LOA14" s="981"/>
      <c r="LOB14" s="981"/>
      <c r="LOC14" s="981"/>
      <c r="LOD14" s="981"/>
      <c r="LOE14" s="981"/>
      <c r="LOF14" s="981"/>
      <c r="LOG14" s="981"/>
      <c r="LOH14" s="981"/>
      <c r="LOI14" s="981"/>
      <c r="LOJ14" s="981"/>
      <c r="LOK14" s="981" t="s">
        <v>246</v>
      </c>
      <c r="LOL14" s="981"/>
      <c r="LOM14" s="981"/>
      <c r="LON14" s="981"/>
      <c r="LOO14" s="981"/>
      <c r="LOP14" s="981"/>
      <c r="LOQ14" s="981"/>
      <c r="LOR14" s="981"/>
      <c r="LOS14" s="981"/>
      <c r="LOT14" s="981"/>
      <c r="LOU14" s="981"/>
      <c r="LOV14" s="981"/>
      <c r="LOW14" s="981"/>
      <c r="LOX14" s="981"/>
      <c r="LOY14" s="981"/>
      <c r="LOZ14" s="981"/>
      <c r="LPA14" s="981" t="s">
        <v>246</v>
      </c>
      <c r="LPB14" s="981"/>
      <c r="LPC14" s="981"/>
      <c r="LPD14" s="981"/>
      <c r="LPE14" s="981"/>
      <c r="LPF14" s="981"/>
      <c r="LPG14" s="981"/>
      <c r="LPH14" s="981"/>
      <c r="LPI14" s="981"/>
      <c r="LPJ14" s="981"/>
      <c r="LPK14" s="981"/>
      <c r="LPL14" s="981"/>
      <c r="LPM14" s="981"/>
      <c r="LPN14" s="981"/>
      <c r="LPO14" s="981"/>
      <c r="LPP14" s="981"/>
      <c r="LPQ14" s="981" t="s">
        <v>246</v>
      </c>
      <c r="LPR14" s="981"/>
      <c r="LPS14" s="981"/>
      <c r="LPT14" s="981"/>
      <c r="LPU14" s="981"/>
      <c r="LPV14" s="981"/>
      <c r="LPW14" s="981"/>
      <c r="LPX14" s="981"/>
      <c r="LPY14" s="981"/>
      <c r="LPZ14" s="981"/>
      <c r="LQA14" s="981"/>
      <c r="LQB14" s="981"/>
      <c r="LQC14" s="981"/>
      <c r="LQD14" s="981"/>
      <c r="LQE14" s="981"/>
      <c r="LQF14" s="981"/>
      <c r="LQG14" s="981" t="s">
        <v>246</v>
      </c>
      <c r="LQH14" s="981"/>
      <c r="LQI14" s="981"/>
      <c r="LQJ14" s="981"/>
      <c r="LQK14" s="981"/>
      <c r="LQL14" s="981"/>
      <c r="LQM14" s="981"/>
      <c r="LQN14" s="981"/>
      <c r="LQO14" s="981"/>
      <c r="LQP14" s="981"/>
      <c r="LQQ14" s="981"/>
      <c r="LQR14" s="981"/>
      <c r="LQS14" s="981"/>
      <c r="LQT14" s="981"/>
      <c r="LQU14" s="981"/>
      <c r="LQV14" s="981"/>
      <c r="LQW14" s="981" t="s">
        <v>246</v>
      </c>
      <c r="LQX14" s="981"/>
      <c r="LQY14" s="981"/>
      <c r="LQZ14" s="981"/>
      <c r="LRA14" s="981"/>
      <c r="LRB14" s="981"/>
      <c r="LRC14" s="981"/>
      <c r="LRD14" s="981"/>
      <c r="LRE14" s="981"/>
      <c r="LRF14" s="981"/>
      <c r="LRG14" s="981"/>
      <c r="LRH14" s="981"/>
      <c r="LRI14" s="981"/>
      <c r="LRJ14" s="981"/>
      <c r="LRK14" s="981"/>
      <c r="LRL14" s="981"/>
      <c r="LRM14" s="981" t="s">
        <v>246</v>
      </c>
      <c r="LRN14" s="981"/>
      <c r="LRO14" s="981"/>
      <c r="LRP14" s="981"/>
      <c r="LRQ14" s="981"/>
      <c r="LRR14" s="981"/>
      <c r="LRS14" s="981"/>
      <c r="LRT14" s="981"/>
      <c r="LRU14" s="981"/>
      <c r="LRV14" s="981"/>
      <c r="LRW14" s="981"/>
      <c r="LRX14" s="981"/>
      <c r="LRY14" s="981"/>
      <c r="LRZ14" s="981"/>
      <c r="LSA14" s="981"/>
      <c r="LSB14" s="981"/>
      <c r="LSC14" s="981" t="s">
        <v>246</v>
      </c>
      <c r="LSD14" s="981"/>
      <c r="LSE14" s="981"/>
      <c r="LSF14" s="981"/>
      <c r="LSG14" s="981"/>
      <c r="LSH14" s="981"/>
      <c r="LSI14" s="981"/>
      <c r="LSJ14" s="981"/>
      <c r="LSK14" s="981"/>
      <c r="LSL14" s="981"/>
      <c r="LSM14" s="981"/>
      <c r="LSN14" s="981"/>
      <c r="LSO14" s="981"/>
      <c r="LSP14" s="981"/>
      <c r="LSQ14" s="981"/>
      <c r="LSR14" s="981"/>
      <c r="LSS14" s="981" t="s">
        <v>246</v>
      </c>
      <c r="LST14" s="981"/>
      <c r="LSU14" s="981"/>
      <c r="LSV14" s="981"/>
      <c r="LSW14" s="981"/>
      <c r="LSX14" s="981"/>
      <c r="LSY14" s="981"/>
      <c r="LSZ14" s="981"/>
      <c r="LTA14" s="981"/>
      <c r="LTB14" s="981"/>
      <c r="LTC14" s="981"/>
      <c r="LTD14" s="981"/>
      <c r="LTE14" s="981"/>
      <c r="LTF14" s="981"/>
      <c r="LTG14" s="981"/>
      <c r="LTH14" s="981"/>
      <c r="LTI14" s="981" t="s">
        <v>246</v>
      </c>
      <c r="LTJ14" s="981"/>
      <c r="LTK14" s="981"/>
      <c r="LTL14" s="981"/>
      <c r="LTM14" s="981"/>
      <c r="LTN14" s="981"/>
      <c r="LTO14" s="981"/>
      <c r="LTP14" s="981"/>
      <c r="LTQ14" s="981"/>
      <c r="LTR14" s="981"/>
      <c r="LTS14" s="981"/>
      <c r="LTT14" s="981"/>
      <c r="LTU14" s="981"/>
      <c r="LTV14" s="981"/>
      <c r="LTW14" s="981"/>
      <c r="LTX14" s="981"/>
      <c r="LTY14" s="981" t="s">
        <v>246</v>
      </c>
      <c r="LTZ14" s="981"/>
      <c r="LUA14" s="981"/>
      <c r="LUB14" s="981"/>
      <c r="LUC14" s="981"/>
      <c r="LUD14" s="981"/>
      <c r="LUE14" s="981"/>
      <c r="LUF14" s="981"/>
      <c r="LUG14" s="981"/>
      <c r="LUH14" s="981"/>
      <c r="LUI14" s="981"/>
      <c r="LUJ14" s="981"/>
      <c r="LUK14" s="981"/>
      <c r="LUL14" s="981"/>
      <c r="LUM14" s="981"/>
      <c r="LUN14" s="981"/>
      <c r="LUO14" s="981" t="s">
        <v>246</v>
      </c>
      <c r="LUP14" s="981"/>
      <c r="LUQ14" s="981"/>
      <c r="LUR14" s="981"/>
      <c r="LUS14" s="981"/>
      <c r="LUT14" s="981"/>
      <c r="LUU14" s="981"/>
      <c r="LUV14" s="981"/>
      <c r="LUW14" s="981"/>
      <c r="LUX14" s="981"/>
      <c r="LUY14" s="981"/>
      <c r="LUZ14" s="981"/>
      <c r="LVA14" s="981"/>
      <c r="LVB14" s="981"/>
      <c r="LVC14" s="981"/>
      <c r="LVD14" s="981"/>
      <c r="LVE14" s="981" t="s">
        <v>246</v>
      </c>
      <c r="LVF14" s="981"/>
      <c r="LVG14" s="981"/>
      <c r="LVH14" s="981"/>
      <c r="LVI14" s="981"/>
      <c r="LVJ14" s="981"/>
      <c r="LVK14" s="981"/>
      <c r="LVL14" s="981"/>
      <c r="LVM14" s="981"/>
      <c r="LVN14" s="981"/>
      <c r="LVO14" s="981"/>
      <c r="LVP14" s="981"/>
      <c r="LVQ14" s="981"/>
      <c r="LVR14" s="981"/>
      <c r="LVS14" s="981"/>
      <c r="LVT14" s="981"/>
      <c r="LVU14" s="981" t="s">
        <v>246</v>
      </c>
      <c r="LVV14" s="981"/>
      <c r="LVW14" s="981"/>
      <c r="LVX14" s="981"/>
      <c r="LVY14" s="981"/>
      <c r="LVZ14" s="981"/>
      <c r="LWA14" s="981"/>
      <c r="LWB14" s="981"/>
      <c r="LWC14" s="981"/>
      <c r="LWD14" s="981"/>
      <c r="LWE14" s="981"/>
      <c r="LWF14" s="981"/>
      <c r="LWG14" s="981"/>
      <c r="LWH14" s="981"/>
      <c r="LWI14" s="981"/>
      <c r="LWJ14" s="981"/>
      <c r="LWK14" s="981" t="s">
        <v>246</v>
      </c>
      <c r="LWL14" s="981"/>
      <c r="LWM14" s="981"/>
      <c r="LWN14" s="981"/>
      <c r="LWO14" s="981"/>
      <c r="LWP14" s="981"/>
      <c r="LWQ14" s="981"/>
      <c r="LWR14" s="981"/>
      <c r="LWS14" s="981"/>
      <c r="LWT14" s="981"/>
      <c r="LWU14" s="981"/>
      <c r="LWV14" s="981"/>
      <c r="LWW14" s="981"/>
      <c r="LWX14" s="981"/>
      <c r="LWY14" s="981"/>
      <c r="LWZ14" s="981"/>
      <c r="LXA14" s="981" t="s">
        <v>246</v>
      </c>
      <c r="LXB14" s="981"/>
      <c r="LXC14" s="981"/>
      <c r="LXD14" s="981"/>
      <c r="LXE14" s="981"/>
      <c r="LXF14" s="981"/>
      <c r="LXG14" s="981"/>
      <c r="LXH14" s="981"/>
      <c r="LXI14" s="981"/>
      <c r="LXJ14" s="981"/>
      <c r="LXK14" s="981"/>
      <c r="LXL14" s="981"/>
      <c r="LXM14" s="981"/>
      <c r="LXN14" s="981"/>
      <c r="LXO14" s="981"/>
      <c r="LXP14" s="981"/>
      <c r="LXQ14" s="981" t="s">
        <v>246</v>
      </c>
      <c r="LXR14" s="981"/>
      <c r="LXS14" s="981"/>
      <c r="LXT14" s="981"/>
      <c r="LXU14" s="981"/>
      <c r="LXV14" s="981"/>
      <c r="LXW14" s="981"/>
      <c r="LXX14" s="981"/>
      <c r="LXY14" s="981"/>
      <c r="LXZ14" s="981"/>
      <c r="LYA14" s="981"/>
      <c r="LYB14" s="981"/>
      <c r="LYC14" s="981"/>
      <c r="LYD14" s="981"/>
      <c r="LYE14" s="981"/>
      <c r="LYF14" s="981"/>
      <c r="LYG14" s="981" t="s">
        <v>246</v>
      </c>
      <c r="LYH14" s="981"/>
      <c r="LYI14" s="981"/>
      <c r="LYJ14" s="981"/>
      <c r="LYK14" s="981"/>
      <c r="LYL14" s="981"/>
      <c r="LYM14" s="981"/>
      <c r="LYN14" s="981"/>
      <c r="LYO14" s="981"/>
      <c r="LYP14" s="981"/>
      <c r="LYQ14" s="981"/>
      <c r="LYR14" s="981"/>
      <c r="LYS14" s="981"/>
      <c r="LYT14" s="981"/>
      <c r="LYU14" s="981"/>
      <c r="LYV14" s="981"/>
      <c r="LYW14" s="981" t="s">
        <v>246</v>
      </c>
      <c r="LYX14" s="981"/>
      <c r="LYY14" s="981"/>
      <c r="LYZ14" s="981"/>
      <c r="LZA14" s="981"/>
      <c r="LZB14" s="981"/>
      <c r="LZC14" s="981"/>
      <c r="LZD14" s="981"/>
      <c r="LZE14" s="981"/>
      <c r="LZF14" s="981"/>
      <c r="LZG14" s="981"/>
      <c r="LZH14" s="981"/>
      <c r="LZI14" s="981"/>
      <c r="LZJ14" s="981"/>
      <c r="LZK14" s="981"/>
      <c r="LZL14" s="981"/>
      <c r="LZM14" s="981" t="s">
        <v>246</v>
      </c>
      <c r="LZN14" s="981"/>
      <c r="LZO14" s="981"/>
      <c r="LZP14" s="981"/>
      <c r="LZQ14" s="981"/>
      <c r="LZR14" s="981"/>
      <c r="LZS14" s="981"/>
      <c r="LZT14" s="981"/>
      <c r="LZU14" s="981"/>
      <c r="LZV14" s="981"/>
      <c r="LZW14" s="981"/>
      <c r="LZX14" s="981"/>
      <c r="LZY14" s="981"/>
      <c r="LZZ14" s="981"/>
      <c r="MAA14" s="981"/>
      <c r="MAB14" s="981"/>
      <c r="MAC14" s="981" t="s">
        <v>246</v>
      </c>
      <c r="MAD14" s="981"/>
      <c r="MAE14" s="981"/>
      <c r="MAF14" s="981"/>
      <c r="MAG14" s="981"/>
      <c r="MAH14" s="981"/>
      <c r="MAI14" s="981"/>
      <c r="MAJ14" s="981"/>
      <c r="MAK14" s="981"/>
      <c r="MAL14" s="981"/>
      <c r="MAM14" s="981"/>
      <c r="MAN14" s="981"/>
      <c r="MAO14" s="981"/>
      <c r="MAP14" s="981"/>
      <c r="MAQ14" s="981"/>
      <c r="MAR14" s="981"/>
      <c r="MAS14" s="981" t="s">
        <v>246</v>
      </c>
      <c r="MAT14" s="981"/>
      <c r="MAU14" s="981"/>
      <c r="MAV14" s="981"/>
      <c r="MAW14" s="981"/>
      <c r="MAX14" s="981"/>
      <c r="MAY14" s="981"/>
      <c r="MAZ14" s="981"/>
      <c r="MBA14" s="981"/>
      <c r="MBB14" s="981"/>
      <c r="MBC14" s="981"/>
      <c r="MBD14" s="981"/>
      <c r="MBE14" s="981"/>
      <c r="MBF14" s="981"/>
      <c r="MBG14" s="981"/>
      <c r="MBH14" s="981"/>
      <c r="MBI14" s="981" t="s">
        <v>246</v>
      </c>
      <c r="MBJ14" s="981"/>
      <c r="MBK14" s="981"/>
      <c r="MBL14" s="981"/>
      <c r="MBM14" s="981"/>
      <c r="MBN14" s="981"/>
      <c r="MBO14" s="981"/>
      <c r="MBP14" s="981"/>
      <c r="MBQ14" s="981"/>
      <c r="MBR14" s="981"/>
      <c r="MBS14" s="981"/>
      <c r="MBT14" s="981"/>
      <c r="MBU14" s="981"/>
      <c r="MBV14" s="981"/>
      <c r="MBW14" s="981"/>
      <c r="MBX14" s="981"/>
      <c r="MBY14" s="981" t="s">
        <v>246</v>
      </c>
      <c r="MBZ14" s="981"/>
      <c r="MCA14" s="981"/>
      <c r="MCB14" s="981"/>
      <c r="MCC14" s="981"/>
      <c r="MCD14" s="981"/>
      <c r="MCE14" s="981"/>
      <c r="MCF14" s="981"/>
      <c r="MCG14" s="981"/>
      <c r="MCH14" s="981"/>
      <c r="MCI14" s="981"/>
      <c r="MCJ14" s="981"/>
      <c r="MCK14" s="981"/>
      <c r="MCL14" s="981"/>
      <c r="MCM14" s="981"/>
      <c r="MCN14" s="981"/>
      <c r="MCO14" s="981" t="s">
        <v>246</v>
      </c>
      <c r="MCP14" s="981"/>
      <c r="MCQ14" s="981"/>
      <c r="MCR14" s="981"/>
      <c r="MCS14" s="981"/>
      <c r="MCT14" s="981"/>
      <c r="MCU14" s="981"/>
      <c r="MCV14" s="981"/>
      <c r="MCW14" s="981"/>
      <c r="MCX14" s="981"/>
      <c r="MCY14" s="981"/>
      <c r="MCZ14" s="981"/>
      <c r="MDA14" s="981"/>
      <c r="MDB14" s="981"/>
      <c r="MDC14" s="981"/>
      <c r="MDD14" s="981"/>
      <c r="MDE14" s="981" t="s">
        <v>246</v>
      </c>
      <c r="MDF14" s="981"/>
      <c r="MDG14" s="981"/>
      <c r="MDH14" s="981"/>
      <c r="MDI14" s="981"/>
      <c r="MDJ14" s="981"/>
      <c r="MDK14" s="981"/>
      <c r="MDL14" s="981"/>
      <c r="MDM14" s="981"/>
      <c r="MDN14" s="981"/>
      <c r="MDO14" s="981"/>
      <c r="MDP14" s="981"/>
      <c r="MDQ14" s="981"/>
      <c r="MDR14" s="981"/>
      <c r="MDS14" s="981"/>
      <c r="MDT14" s="981"/>
      <c r="MDU14" s="981" t="s">
        <v>246</v>
      </c>
      <c r="MDV14" s="981"/>
      <c r="MDW14" s="981"/>
      <c r="MDX14" s="981"/>
      <c r="MDY14" s="981"/>
      <c r="MDZ14" s="981"/>
      <c r="MEA14" s="981"/>
      <c r="MEB14" s="981"/>
      <c r="MEC14" s="981"/>
      <c r="MED14" s="981"/>
      <c r="MEE14" s="981"/>
      <c r="MEF14" s="981"/>
      <c r="MEG14" s="981"/>
      <c r="MEH14" s="981"/>
      <c r="MEI14" s="981"/>
      <c r="MEJ14" s="981"/>
      <c r="MEK14" s="981" t="s">
        <v>246</v>
      </c>
      <c r="MEL14" s="981"/>
      <c r="MEM14" s="981"/>
      <c r="MEN14" s="981"/>
      <c r="MEO14" s="981"/>
      <c r="MEP14" s="981"/>
      <c r="MEQ14" s="981"/>
      <c r="MER14" s="981"/>
      <c r="MES14" s="981"/>
      <c r="MET14" s="981"/>
      <c r="MEU14" s="981"/>
      <c r="MEV14" s="981"/>
      <c r="MEW14" s="981"/>
      <c r="MEX14" s="981"/>
      <c r="MEY14" s="981"/>
      <c r="MEZ14" s="981"/>
      <c r="MFA14" s="981" t="s">
        <v>246</v>
      </c>
      <c r="MFB14" s="981"/>
      <c r="MFC14" s="981"/>
      <c r="MFD14" s="981"/>
      <c r="MFE14" s="981"/>
      <c r="MFF14" s="981"/>
      <c r="MFG14" s="981"/>
      <c r="MFH14" s="981"/>
      <c r="MFI14" s="981"/>
      <c r="MFJ14" s="981"/>
      <c r="MFK14" s="981"/>
      <c r="MFL14" s="981"/>
      <c r="MFM14" s="981"/>
      <c r="MFN14" s="981"/>
      <c r="MFO14" s="981"/>
      <c r="MFP14" s="981"/>
      <c r="MFQ14" s="981" t="s">
        <v>246</v>
      </c>
      <c r="MFR14" s="981"/>
      <c r="MFS14" s="981"/>
      <c r="MFT14" s="981"/>
      <c r="MFU14" s="981"/>
      <c r="MFV14" s="981"/>
      <c r="MFW14" s="981"/>
      <c r="MFX14" s="981"/>
      <c r="MFY14" s="981"/>
      <c r="MFZ14" s="981"/>
      <c r="MGA14" s="981"/>
      <c r="MGB14" s="981"/>
      <c r="MGC14" s="981"/>
      <c r="MGD14" s="981"/>
      <c r="MGE14" s="981"/>
      <c r="MGF14" s="981"/>
      <c r="MGG14" s="981" t="s">
        <v>246</v>
      </c>
      <c r="MGH14" s="981"/>
      <c r="MGI14" s="981"/>
      <c r="MGJ14" s="981"/>
      <c r="MGK14" s="981"/>
      <c r="MGL14" s="981"/>
      <c r="MGM14" s="981"/>
      <c r="MGN14" s="981"/>
      <c r="MGO14" s="981"/>
      <c r="MGP14" s="981"/>
      <c r="MGQ14" s="981"/>
      <c r="MGR14" s="981"/>
      <c r="MGS14" s="981"/>
      <c r="MGT14" s="981"/>
      <c r="MGU14" s="981"/>
      <c r="MGV14" s="981"/>
      <c r="MGW14" s="981" t="s">
        <v>246</v>
      </c>
      <c r="MGX14" s="981"/>
      <c r="MGY14" s="981"/>
      <c r="MGZ14" s="981"/>
      <c r="MHA14" s="981"/>
      <c r="MHB14" s="981"/>
      <c r="MHC14" s="981"/>
      <c r="MHD14" s="981"/>
      <c r="MHE14" s="981"/>
      <c r="MHF14" s="981"/>
      <c r="MHG14" s="981"/>
      <c r="MHH14" s="981"/>
      <c r="MHI14" s="981"/>
      <c r="MHJ14" s="981"/>
      <c r="MHK14" s="981"/>
      <c r="MHL14" s="981"/>
      <c r="MHM14" s="981" t="s">
        <v>246</v>
      </c>
      <c r="MHN14" s="981"/>
      <c r="MHO14" s="981"/>
      <c r="MHP14" s="981"/>
      <c r="MHQ14" s="981"/>
      <c r="MHR14" s="981"/>
      <c r="MHS14" s="981"/>
      <c r="MHT14" s="981"/>
      <c r="MHU14" s="981"/>
      <c r="MHV14" s="981"/>
      <c r="MHW14" s="981"/>
      <c r="MHX14" s="981"/>
      <c r="MHY14" s="981"/>
      <c r="MHZ14" s="981"/>
      <c r="MIA14" s="981"/>
      <c r="MIB14" s="981"/>
      <c r="MIC14" s="981" t="s">
        <v>246</v>
      </c>
      <c r="MID14" s="981"/>
      <c r="MIE14" s="981"/>
      <c r="MIF14" s="981"/>
      <c r="MIG14" s="981"/>
      <c r="MIH14" s="981"/>
      <c r="MII14" s="981"/>
      <c r="MIJ14" s="981"/>
      <c r="MIK14" s="981"/>
      <c r="MIL14" s="981"/>
      <c r="MIM14" s="981"/>
      <c r="MIN14" s="981"/>
      <c r="MIO14" s="981"/>
      <c r="MIP14" s="981"/>
      <c r="MIQ14" s="981"/>
      <c r="MIR14" s="981"/>
      <c r="MIS14" s="981" t="s">
        <v>246</v>
      </c>
      <c r="MIT14" s="981"/>
      <c r="MIU14" s="981"/>
      <c r="MIV14" s="981"/>
      <c r="MIW14" s="981"/>
      <c r="MIX14" s="981"/>
      <c r="MIY14" s="981"/>
      <c r="MIZ14" s="981"/>
      <c r="MJA14" s="981"/>
      <c r="MJB14" s="981"/>
      <c r="MJC14" s="981"/>
      <c r="MJD14" s="981"/>
      <c r="MJE14" s="981"/>
      <c r="MJF14" s="981"/>
      <c r="MJG14" s="981"/>
      <c r="MJH14" s="981"/>
      <c r="MJI14" s="981" t="s">
        <v>246</v>
      </c>
      <c r="MJJ14" s="981"/>
      <c r="MJK14" s="981"/>
      <c r="MJL14" s="981"/>
      <c r="MJM14" s="981"/>
      <c r="MJN14" s="981"/>
      <c r="MJO14" s="981"/>
      <c r="MJP14" s="981"/>
      <c r="MJQ14" s="981"/>
      <c r="MJR14" s="981"/>
      <c r="MJS14" s="981"/>
      <c r="MJT14" s="981"/>
      <c r="MJU14" s="981"/>
      <c r="MJV14" s="981"/>
      <c r="MJW14" s="981"/>
      <c r="MJX14" s="981"/>
      <c r="MJY14" s="981" t="s">
        <v>246</v>
      </c>
      <c r="MJZ14" s="981"/>
      <c r="MKA14" s="981"/>
      <c r="MKB14" s="981"/>
      <c r="MKC14" s="981"/>
      <c r="MKD14" s="981"/>
      <c r="MKE14" s="981"/>
      <c r="MKF14" s="981"/>
      <c r="MKG14" s="981"/>
      <c r="MKH14" s="981"/>
      <c r="MKI14" s="981"/>
      <c r="MKJ14" s="981"/>
      <c r="MKK14" s="981"/>
      <c r="MKL14" s="981"/>
      <c r="MKM14" s="981"/>
      <c r="MKN14" s="981"/>
      <c r="MKO14" s="981" t="s">
        <v>246</v>
      </c>
      <c r="MKP14" s="981"/>
      <c r="MKQ14" s="981"/>
      <c r="MKR14" s="981"/>
      <c r="MKS14" s="981"/>
      <c r="MKT14" s="981"/>
      <c r="MKU14" s="981"/>
      <c r="MKV14" s="981"/>
      <c r="MKW14" s="981"/>
      <c r="MKX14" s="981"/>
      <c r="MKY14" s="981"/>
      <c r="MKZ14" s="981"/>
      <c r="MLA14" s="981"/>
      <c r="MLB14" s="981"/>
      <c r="MLC14" s="981"/>
      <c r="MLD14" s="981"/>
      <c r="MLE14" s="981" t="s">
        <v>246</v>
      </c>
      <c r="MLF14" s="981"/>
      <c r="MLG14" s="981"/>
      <c r="MLH14" s="981"/>
      <c r="MLI14" s="981"/>
      <c r="MLJ14" s="981"/>
      <c r="MLK14" s="981"/>
      <c r="MLL14" s="981"/>
      <c r="MLM14" s="981"/>
      <c r="MLN14" s="981"/>
      <c r="MLO14" s="981"/>
      <c r="MLP14" s="981"/>
      <c r="MLQ14" s="981"/>
      <c r="MLR14" s="981"/>
      <c r="MLS14" s="981"/>
      <c r="MLT14" s="981"/>
      <c r="MLU14" s="981" t="s">
        <v>246</v>
      </c>
      <c r="MLV14" s="981"/>
      <c r="MLW14" s="981"/>
      <c r="MLX14" s="981"/>
      <c r="MLY14" s="981"/>
      <c r="MLZ14" s="981"/>
      <c r="MMA14" s="981"/>
      <c r="MMB14" s="981"/>
      <c r="MMC14" s="981"/>
      <c r="MMD14" s="981"/>
      <c r="MME14" s="981"/>
      <c r="MMF14" s="981"/>
      <c r="MMG14" s="981"/>
      <c r="MMH14" s="981"/>
      <c r="MMI14" s="981"/>
      <c r="MMJ14" s="981"/>
      <c r="MMK14" s="981" t="s">
        <v>246</v>
      </c>
      <c r="MML14" s="981"/>
      <c r="MMM14" s="981"/>
      <c r="MMN14" s="981"/>
      <c r="MMO14" s="981"/>
      <c r="MMP14" s="981"/>
      <c r="MMQ14" s="981"/>
      <c r="MMR14" s="981"/>
      <c r="MMS14" s="981"/>
      <c r="MMT14" s="981"/>
      <c r="MMU14" s="981"/>
      <c r="MMV14" s="981"/>
      <c r="MMW14" s="981"/>
      <c r="MMX14" s="981"/>
      <c r="MMY14" s="981"/>
      <c r="MMZ14" s="981"/>
      <c r="MNA14" s="981" t="s">
        <v>246</v>
      </c>
      <c r="MNB14" s="981"/>
      <c r="MNC14" s="981"/>
      <c r="MND14" s="981"/>
      <c r="MNE14" s="981"/>
      <c r="MNF14" s="981"/>
      <c r="MNG14" s="981"/>
      <c r="MNH14" s="981"/>
      <c r="MNI14" s="981"/>
      <c r="MNJ14" s="981"/>
      <c r="MNK14" s="981"/>
      <c r="MNL14" s="981"/>
      <c r="MNM14" s="981"/>
      <c r="MNN14" s="981"/>
      <c r="MNO14" s="981"/>
      <c r="MNP14" s="981"/>
      <c r="MNQ14" s="981" t="s">
        <v>246</v>
      </c>
      <c r="MNR14" s="981"/>
      <c r="MNS14" s="981"/>
      <c r="MNT14" s="981"/>
      <c r="MNU14" s="981"/>
      <c r="MNV14" s="981"/>
      <c r="MNW14" s="981"/>
      <c r="MNX14" s="981"/>
      <c r="MNY14" s="981"/>
      <c r="MNZ14" s="981"/>
      <c r="MOA14" s="981"/>
      <c r="MOB14" s="981"/>
      <c r="MOC14" s="981"/>
      <c r="MOD14" s="981"/>
      <c r="MOE14" s="981"/>
      <c r="MOF14" s="981"/>
      <c r="MOG14" s="981" t="s">
        <v>246</v>
      </c>
      <c r="MOH14" s="981"/>
      <c r="MOI14" s="981"/>
      <c r="MOJ14" s="981"/>
      <c r="MOK14" s="981"/>
      <c r="MOL14" s="981"/>
      <c r="MOM14" s="981"/>
      <c r="MON14" s="981"/>
      <c r="MOO14" s="981"/>
      <c r="MOP14" s="981"/>
      <c r="MOQ14" s="981"/>
      <c r="MOR14" s="981"/>
      <c r="MOS14" s="981"/>
      <c r="MOT14" s="981"/>
      <c r="MOU14" s="981"/>
      <c r="MOV14" s="981"/>
      <c r="MOW14" s="981" t="s">
        <v>246</v>
      </c>
      <c r="MOX14" s="981"/>
      <c r="MOY14" s="981"/>
      <c r="MOZ14" s="981"/>
      <c r="MPA14" s="981"/>
      <c r="MPB14" s="981"/>
      <c r="MPC14" s="981"/>
      <c r="MPD14" s="981"/>
      <c r="MPE14" s="981"/>
      <c r="MPF14" s="981"/>
      <c r="MPG14" s="981"/>
      <c r="MPH14" s="981"/>
      <c r="MPI14" s="981"/>
      <c r="MPJ14" s="981"/>
      <c r="MPK14" s="981"/>
      <c r="MPL14" s="981"/>
      <c r="MPM14" s="981" t="s">
        <v>246</v>
      </c>
      <c r="MPN14" s="981"/>
      <c r="MPO14" s="981"/>
      <c r="MPP14" s="981"/>
      <c r="MPQ14" s="981"/>
      <c r="MPR14" s="981"/>
      <c r="MPS14" s="981"/>
      <c r="MPT14" s="981"/>
      <c r="MPU14" s="981"/>
      <c r="MPV14" s="981"/>
      <c r="MPW14" s="981"/>
      <c r="MPX14" s="981"/>
      <c r="MPY14" s="981"/>
      <c r="MPZ14" s="981"/>
      <c r="MQA14" s="981"/>
      <c r="MQB14" s="981"/>
      <c r="MQC14" s="981" t="s">
        <v>246</v>
      </c>
      <c r="MQD14" s="981"/>
      <c r="MQE14" s="981"/>
      <c r="MQF14" s="981"/>
      <c r="MQG14" s="981"/>
      <c r="MQH14" s="981"/>
      <c r="MQI14" s="981"/>
      <c r="MQJ14" s="981"/>
      <c r="MQK14" s="981"/>
      <c r="MQL14" s="981"/>
      <c r="MQM14" s="981"/>
      <c r="MQN14" s="981"/>
      <c r="MQO14" s="981"/>
      <c r="MQP14" s="981"/>
      <c r="MQQ14" s="981"/>
      <c r="MQR14" s="981"/>
      <c r="MQS14" s="981" t="s">
        <v>246</v>
      </c>
      <c r="MQT14" s="981"/>
      <c r="MQU14" s="981"/>
      <c r="MQV14" s="981"/>
      <c r="MQW14" s="981"/>
      <c r="MQX14" s="981"/>
      <c r="MQY14" s="981"/>
      <c r="MQZ14" s="981"/>
      <c r="MRA14" s="981"/>
      <c r="MRB14" s="981"/>
      <c r="MRC14" s="981"/>
      <c r="MRD14" s="981"/>
      <c r="MRE14" s="981"/>
      <c r="MRF14" s="981"/>
      <c r="MRG14" s="981"/>
      <c r="MRH14" s="981"/>
      <c r="MRI14" s="981" t="s">
        <v>246</v>
      </c>
      <c r="MRJ14" s="981"/>
      <c r="MRK14" s="981"/>
      <c r="MRL14" s="981"/>
      <c r="MRM14" s="981"/>
      <c r="MRN14" s="981"/>
      <c r="MRO14" s="981"/>
      <c r="MRP14" s="981"/>
      <c r="MRQ14" s="981"/>
      <c r="MRR14" s="981"/>
      <c r="MRS14" s="981"/>
      <c r="MRT14" s="981"/>
      <c r="MRU14" s="981"/>
      <c r="MRV14" s="981"/>
      <c r="MRW14" s="981"/>
      <c r="MRX14" s="981"/>
      <c r="MRY14" s="981" t="s">
        <v>246</v>
      </c>
      <c r="MRZ14" s="981"/>
      <c r="MSA14" s="981"/>
      <c r="MSB14" s="981"/>
      <c r="MSC14" s="981"/>
      <c r="MSD14" s="981"/>
      <c r="MSE14" s="981"/>
      <c r="MSF14" s="981"/>
      <c r="MSG14" s="981"/>
      <c r="MSH14" s="981"/>
      <c r="MSI14" s="981"/>
      <c r="MSJ14" s="981"/>
      <c r="MSK14" s="981"/>
      <c r="MSL14" s="981"/>
      <c r="MSM14" s="981"/>
      <c r="MSN14" s="981"/>
      <c r="MSO14" s="981" t="s">
        <v>246</v>
      </c>
      <c r="MSP14" s="981"/>
      <c r="MSQ14" s="981"/>
      <c r="MSR14" s="981"/>
      <c r="MSS14" s="981"/>
      <c r="MST14" s="981"/>
      <c r="MSU14" s="981"/>
      <c r="MSV14" s="981"/>
      <c r="MSW14" s="981"/>
      <c r="MSX14" s="981"/>
      <c r="MSY14" s="981"/>
      <c r="MSZ14" s="981"/>
      <c r="MTA14" s="981"/>
      <c r="MTB14" s="981"/>
      <c r="MTC14" s="981"/>
      <c r="MTD14" s="981"/>
      <c r="MTE14" s="981" t="s">
        <v>246</v>
      </c>
      <c r="MTF14" s="981"/>
      <c r="MTG14" s="981"/>
      <c r="MTH14" s="981"/>
      <c r="MTI14" s="981"/>
      <c r="MTJ14" s="981"/>
      <c r="MTK14" s="981"/>
      <c r="MTL14" s="981"/>
      <c r="MTM14" s="981"/>
      <c r="MTN14" s="981"/>
      <c r="MTO14" s="981"/>
      <c r="MTP14" s="981"/>
      <c r="MTQ14" s="981"/>
      <c r="MTR14" s="981"/>
      <c r="MTS14" s="981"/>
      <c r="MTT14" s="981"/>
      <c r="MTU14" s="981" t="s">
        <v>246</v>
      </c>
      <c r="MTV14" s="981"/>
      <c r="MTW14" s="981"/>
      <c r="MTX14" s="981"/>
      <c r="MTY14" s="981"/>
      <c r="MTZ14" s="981"/>
      <c r="MUA14" s="981"/>
      <c r="MUB14" s="981"/>
      <c r="MUC14" s="981"/>
      <c r="MUD14" s="981"/>
      <c r="MUE14" s="981"/>
      <c r="MUF14" s="981"/>
      <c r="MUG14" s="981"/>
      <c r="MUH14" s="981"/>
      <c r="MUI14" s="981"/>
      <c r="MUJ14" s="981"/>
      <c r="MUK14" s="981" t="s">
        <v>246</v>
      </c>
      <c r="MUL14" s="981"/>
      <c r="MUM14" s="981"/>
      <c r="MUN14" s="981"/>
      <c r="MUO14" s="981"/>
      <c r="MUP14" s="981"/>
      <c r="MUQ14" s="981"/>
      <c r="MUR14" s="981"/>
      <c r="MUS14" s="981"/>
      <c r="MUT14" s="981"/>
      <c r="MUU14" s="981"/>
      <c r="MUV14" s="981"/>
      <c r="MUW14" s="981"/>
      <c r="MUX14" s="981"/>
      <c r="MUY14" s="981"/>
      <c r="MUZ14" s="981"/>
      <c r="MVA14" s="981" t="s">
        <v>246</v>
      </c>
      <c r="MVB14" s="981"/>
      <c r="MVC14" s="981"/>
      <c r="MVD14" s="981"/>
      <c r="MVE14" s="981"/>
      <c r="MVF14" s="981"/>
      <c r="MVG14" s="981"/>
      <c r="MVH14" s="981"/>
      <c r="MVI14" s="981"/>
      <c r="MVJ14" s="981"/>
      <c r="MVK14" s="981"/>
      <c r="MVL14" s="981"/>
      <c r="MVM14" s="981"/>
      <c r="MVN14" s="981"/>
      <c r="MVO14" s="981"/>
      <c r="MVP14" s="981"/>
      <c r="MVQ14" s="981" t="s">
        <v>246</v>
      </c>
      <c r="MVR14" s="981"/>
      <c r="MVS14" s="981"/>
      <c r="MVT14" s="981"/>
      <c r="MVU14" s="981"/>
      <c r="MVV14" s="981"/>
      <c r="MVW14" s="981"/>
      <c r="MVX14" s="981"/>
      <c r="MVY14" s="981"/>
      <c r="MVZ14" s="981"/>
      <c r="MWA14" s="981"/>
      <c r="MWB14" s="981"/>
      <c r="MWC14" s="981"/>
      <c r="MWD14" s="981"/>
      <c r="MWE14" s="981"/>
      <c r="MWF14" s="981"/>
      <c r="MWG14" s="981" t="s">
        <v>246</v>
      </c>
      <c r="MWH14" s="981"/>
      <c r="MWI14" s="981"/>
      <c r="MWJ14" s="981"/>
      <c r="MWK14" s="981"/>
      <c r="MWL14" s="981"/>
      <c r="MWM14" s="981"/>
      <c r="MWN14" s="981"/>
      <c r="MWO14" s="981"/>
      <c r="MWP14" s="981"/>
      <c r="MWQ14" s="981"/>
      <c r="MWR14" s="981"/>
      <c r="MWS14" s="981"/>
      <c r="MWT14" s="981"/>
      <c r="MWU14" s="981"/>
      <c r="MWV14" s="981"/>
      <c r="MWW14" s="981" t="s">
        <v>246</v>
      </c>
      <c r="MWX14" s="981"/>
      <c r="MWY14" s="981"/>
      <c r="MWZ14" s="981"/>
      <c r="MXA14" s="981"/>
      <c r="MXB14" s="981"/>
      <c r="MXC14" s="981"/>
      <c r="MXD14" s="981"/>
      <c r="MXE14" s="981"/>
      <c r="MXF14" s="981"/>
      <c r="MXG14" s="981"/>
      <c r="MXH14" s="981"/>
      <c r="MXI14" s="981"/>
      <c r="MXJ14" s="981"/>
      <c r="MXK14" s="981"/>
      <c r="MXL14" s="981"/>
      <c r="MXM14" s="981" t="s">
        <v>246</v>
      </c>
      <c r="MXN14" s="981"/>
      <c r="MXO14" s="981"/>
      <c r="MXP14" s="981"/>
      <c r="MXQ14" s="981"/>
      <c r="MXR14" s="981"/>
      <c r="MXS14" s="981"/>
      <c r="MXT14" s="981"/>
      <c r="MXU14" s="981"/>
      <c r="MXV14" s="981"/>
      <c r="MXW14" s="981"/>
      <c r="MXX14" s="981"/>
      <c r="MXY14" s="981"/>
      <c r="MXZ14" s="981"/>
      <c r="MYA14" s="981"/>
      <c r="MYB14" s="981"/>
      <c r="MYC14" s="981" t="s">
        <v>246</v>
      </c>
      <c r="MYD14" s="981"/>
      <c r="MYE14" s="981"/>
      <c r="MYF14" s="981"/>
      <c r="MYG14" s="981"/>
      <c r="MYH14" s="981"/>
      <c r="MYI14" s="981"/>
      <c r="MYJ14" s="981"/>
      <c r="MYK14" s="981"/>
      <c r="MYL14" s="981"/>
      <c r="MYM14" s="981"/>
      <c r="MYN14" s="981"/>
      <c r="MYO14" s="981"/>
      <c r="MYP14" s="981"/>
      <c r="MYQ14" s="981"/>
      <c r="MYR14" s="981"/>
      <c r="MYS14" s="981" t="s">
        <v>246</v>
      </c>
      <c r="MYT14" s="981"/>
      <c r="MYU14" s="981"/>
      <c r="MYV14" s="981"/>
      <c r="MYW14" s="981"/>
      <c r="MYX14" s="981"/>
      <c r="MYY14" s="981"/>
      <c r="MYZ14" s="981"/>
      <c r="MZA14" s="981"/>
      <c r="MZB14" s="981"/>
      <c r="MZC14" s="981"/>
      <c r="MZD14" s="981"/>
      <c r="MZE14" s="981"/>
      <c r="MZF14" s="981"/>
      <c r="MZG14" s="981"/>
      <c r="MZH14" s="981"/>
      <c r="MZI14" s="981" t="s">
        <v>246</v>
      </c>
      <c r="MZJ14" s="981"/>
      <c r="MZK14" s="981"/>
      <c r="MZL14" s="981"/>
      <c r="MZM14" s="981"/>
      <c r="MZN14" s="981"/>
      <c r="MZO14" s="981"/>
      <c r="MZP14" s="981"/>
      <c r="MZQ14" s="981"/>
      <c r="MZR14" s="981"/>
      <c r="MZS14" s="981"/>
      <c r="MZT14" s="981"/>
      <c r="MZU14" s="981"/>
      <c r="MZV14" s="981"/>
      <c r="MZW14" s="981"/>
      <c r="MZX14" s="981"/>
      <c r="MZY14" s="981" t="s">
        <v>246</v>
      </c>
      <c r="MZZ14" s="981"/>
      <c r="NAA14" s="981"/>
      <c r="NAB14" s="981"/>
      <c r="NAC14" s="981"/>
      <c r="NAD14" s="981"/>
      <c r="NAE14" s="981"/>
      <c r="NAF14" s="981"/>
      <c r="NAG14" s="981"/>
      <c r="NAH14" s="981"/>
      <c r="NAI14" s="981"/>
      <c r="NAJ14" s="981"/>
      <c r="NAK14" s="981"/>
      <c r="NAL14" s="981"/>
      <c r="NAM14" s="981"/>
      <c r="NAN14" s="981"/>
      <c r="NAO14" s="981" t="s">
        <v>246</v>
      </c>
      <c r="NAP14" s="981"/>
      <c r="NAQ14" s="981"/>
      <c r="NAR14" s="981"/>
      <c r="NAS14" s="981"/>
      <c r="NAT14" s="981"/>
      <c r="NAU14" s="981"/>
      <c r="NAV14" s="981"/>
      <c r="NAW14" s="981"/>
      <c r="NAX14" s="981"/>
      <c r="NAY14" s="981"/>
      <c r="NAZ14" s="981"/>
      <c r="NBA14" s="981"/>
      <c r="NBB14" s="981"/>
      <c r="NBC14" s="981"/>
      <c r="NBD14" s="981"/>
      <c r="NBE14" s="981" t="s">
        <v>246</v>
      </c>
      <c r="NBF14" s="981"/>
      <c r="NBG14" s="981"/>
      <c r="NBH14" s="981"/>
      <c r="NBI14" s="981"/>
      <c r="NBJ14" s="981"/>
      <c r="NBK14" s="981"/>
      <c r="NBL14" s="981"/>
      <c r="NBM14" s="981"/>
      <c r="NBN14" s="981"/>
      <c r="NBO14" s="981"/>
      <c r="NBP14" s="981"/>
      <c r="NBQ14" s="981"/>
      <c r="NBR14" s="981"/>
      <c r="NBS14" s="981"/>
      <c r="NBT14" s="981"/>
      <c r="NBU14" s="981" t="s">
        <v>246</v>
      </c>
      <c r="NBV14" s="981"/>
      <c r="NBW14" s="981"/>
      <c r="NBX14" s="981"/>
      <c r="NBY14" s="981"/>
      <c r="NBZ14" s="981"/>
      <c r="NCA14" s="981"/>
      <c r="NCB14" s="981"/>
      <c r="NCC14" s="981"/>
      <c r="NCD14" s="981"/>
      <c r="NCE14" s="981"/>
      <c r="NCF14" s="981"/>
      <c r="NCG14" s="981"/>
      <c r="NCH14" s="981"/>
      <c r="NCI14" s="981"/>
      <c r="NCJ14" s="981"/>
      <c r="NCK14" s="981" t="s">
        <v>246</v>
      </c>
      <c r="NCL14" s="981"/>
      <c r="NCM14" s="981"/>
      <c r="NCN14" s="981"/>
      <c r="NCO14" s="981"/>
      <c r="NCP14" s="981"/>
      <c r="NCQ14" s="981"/>
      <c r="NCR14" s="981"/>
      <c r="NCS14" s="981"/>
      <c r="NCT14" s="981"/>
      <c r="NCU14" s="981"/>
      <c r="NCV14" s="981"/>
      <c r="NCW14" s="981"/>
      <c r="NCX14" s="981"/>
      <c r="NCY14" s="981"/>
      <c r="NCZ14" s="981"/>
      <c r="NDA14" s="981" t="s">
        <v>246</v>
      </c>
      <c r="NDB14" s="981"/>
      <c r="NDC14" s="981"/>
      <c r="NDD14" s="981"/>
      <c r="NDE14" s="981"/>
      <c r="NDF14" s="981"/>
      <c r="NDG14" s="981"/>
      <c r="NDH14" s="981"/>
      <c r="NDI14" s="981"/>
      <c r="NDJ14" s="981"/>
      <c r="NDK14" s="981"/>
      <c r="NDL14" s="981"/>
      <c r="NDM14" s="981"/>
      <c r="NDN14" s="981"/>
      <c r="NDO14" s="981"/>
      <c r="NDP14" s="981"/>
      <c r="NDQ14" s="981" t="s">
        <v>246</v>
      </c>
      <c r="NDR14" s="981"/>
      <c r="NDS14" s="981"/>
      <c r="NDT14" s="981"/>
      <c r="NDU14" s="981"/>
      <c r="NDV14" s="981"/>
      <c r="NDW14" s="981"/>
      <c r="NDX14" s="981"/>
      <c r="NDY14" s="981"/>
      <c r="NDZ14" s="981"/>
      <c r="NEA14" s="981"/>
      <c r="NEB14" s="981"/>
      <c r="NEC14" s="981"/>
      <c r="NED14" s="981"/>
      <c r="NEE14" s="981"/>
      <c r="NEF14" s="981"/>
      <c r="NEG14" s="981" t="s">
        <v>246</v>
      </c>
      <c r="NEH14" s="981"/>
      <c r="NEI14" s="981"/>
      <c r="NEJ14" s="981"/>
      <c r="NEK14" s="981"/>
      <c r="NEL14" s="981"/>
      <c r="NEM14" s="981"/>
      <c r="NEN14" s="981"/>
      <c r="NEO14" s="981"/>
      <c r="NEP14" s="981"/>
      <c r="NEQ14" s="981"/>
      <c r="NER14" s="981"/>
      <c r="NES14" s="981"/>
      <c r="NET14" s="981"/>
      <c r="NEU14" s="981"/>
      <c r="NEV14" s="981"/>
      <c r="NEW14" s="981" t="s">
        <v>246</v>
      </c>
      <c r="NEX14" s="981"/>
      <c r="NEY14" s="981"/>
      <c r="NEZ14" s="981"/>
      <c r="NFA14" s="981"/>
      <c r="NFB14" s="981"/>
      <c r="NFC14" s="981"/>
      <c r="NFD14" s="981"/>
      <c r="NFE14" s="981"/>
      <c r="NFF14" s="981"/>
      <c r="NFG14" s="981"/>
      <c r="NFH14" s="981"/>
      <c r="NFI14" s="981"/>
      <c r="NFJ14" s="981"/>
      <c r="NFK14" s="981"/>
      <c r="NFL14" s="981"/>
      <c r="NFM14" s="981" t="s">
        <v>246</v>
      </c>
      <c r="NFN14" s="981"/>
      <c r="NFO14" s="981"/>
      <c r="NFP14" s="981"/>
      <c r="NFQ14" s="981"/>
      <c r="NFR14" s="981"/>
      <c r="NFS14" s="981"/>
      <c r="NFT14" s="981"/>
      <c r="NFU14" s="981"/>
      <c r="NFV14" s="981"/>
      <c r="NFW14" s="981"/>
      <c r="NFX14" s="981"/>
      <c r="NFY14" s="981"/>
      <c r="NFZ14" s="981"/>
      <c r="NGA14" s="981"/>
      <c r="NGB14" s="981"/>
      <c r="NGC14" s="981" t="s">
        <v>246</v>
      </c>
      <c r="NGD14" s="981"/>
      <c r="NGE14" s="981"/>
      <c r="NGF14" s="981"/>
      <c r="NGG14" s="981"/>
      <c r="NGH14" s="981"/>
      <c r="NGI14" s="981"/>
      <c r="NGJ14" s="981"/>
      <c r="NGK14" s="981"/>
      <c r="NGL14" s="981"/>
      <c r="NGM14" s="981"/>
      <c r="NGN14" s="981"/>
      <c r="NGO14" s="981"/>
      <c r="NGP14" s="981"/>
      <c r="NGQ14" s="981"/>
      <c r="NGR14" s="981"/>
      <c r="NGS14" s="981" t="s">
        <v>246</v>
      </c>
      <c r="NGT14" s="981"/>
      <c r="NGU14" s="981"/>
      <c r="NGV14" s="981"/>
      <c r="NGW14" s="981"/>
      <c r="NGX14" s="981"/>
      <c r="NGY14" s="981"/>
      <c r="NGZ14" s="981"/>
      <c r="NHA14" s="981"/>
      <c r="NHB14" s="981"/>
      <c r="NHC14" s="981"/>
      <c r="NHD14" s="981"/>
      <c r="NHE14" s="981"/>
      <c r="NHF14" s="981"/>
      <c r="NHG14" s="981"/>
      <c r="NHH14" s="981"/>
      <c r="NHI14" s="981" t="s">
        <v>246</v>
      </c>
      <c r="NHJ14" s="981"/>
      <c r="NHK14" s="981"/>
      <c r="NHL14" s="981"/>
      <c r="NHM14" s="981"/>
      <c r="NHN14" s="981"/>
      <c r="NHO14" s="981"/>
      <c r="NHP14" s="981"/>
      <c r="NHQ14" s="981"/>
      <c r="NHR14" s="981"/>
      <c r="NHS14" s="981"/>
      <c r="NHT14" s="981"/>
      <c r="NHU14" s="981"/>
      <c r="NHV14" s="981"/>
      <c r="NHW14" s="981"/>
      <c r="NHX14" s="981"/>
      <c r="NHY14" s="981" t="s">
        <v>246</v>
      </c>
      <c r="NHZ14" s="981"/>
      <c r="NIA14" s="981"/>
      <c r="NIB14" s="981"/>
      <c r="NIC14" s="981"/>
      <c r="NID14" s="981"/>
      <c r="NIE14" s="981"/>
      <c r="NIF14" s="981"/>
      <c r="NIG14" s="981"/>
      <c r="NIH14" s="981"/>
      <c r="NII14" s="981"/>
      <c r="NIJ14" s="981"/>
      <c r="NIK14" s="981"/>
      <c r="NIL14" s="981"/>
      <c r="NIM14" s="981"/>
      <c r="NIN14" s="981"/>
      <c r="NIO14" s="981" t="s">
        <v>246</v>
      </c>
      <c r="NIP14" s="981"/>
      <c r="NIQ14" s="981"/>
      <c r="NIR14" s="981"/>
      <c r="NIS14" s="981"/>
      <c r="NIT14" s="981"/>
      <c r="NIU14" s="981"/>
      <c r="NIV14" s="981"/>
      <c r="NIW14" s="981"/>
      <c r="NIX14" s="981"/>
      <c r="NIY14" s="981"/>
      <c r="NIZ14" s="981"/>
      <c r="NJA14" s="981"/>
      <c r="NJB14" s="981"/>
      <c r="NJC14" s="981"/>
      <c r="NJD14" s="981"/>
      <c r="NJE14" s="981" t="s">
        <v>246</v>
      </c>
      <c r="NJF14" s="981"/>
      <c r="NJG14" s="981"/>
      <c r="NJH14" s="981"/>
      <c r="NJI14" s="981"/>
      <c r="NJJ14" s="981"/>
      <c r="NJK14" s="981"/>
      <c r="NJL14" s="981"/>
      <c r="NJM14" s="981"/>
      <c r="NJN14" s="981"/>
      <c r="NJO14" s="981"/>
      <c r="NJP14" s="981"/>
      <c r="NJQ14" s="981"/>
      <c r="NJR14" s="981"/>
      <c r="NJS14" s="981"/>
      <c r="NJT14" s="981"/>
      <c r="NJU14" s="981" t="s">
        <v>246</v>
      </c>
      <c r="NJV14" s="981"/>
      <c r="NJW14" s="981"/>
      <c r="NJX14" s="981"/>
      <c r="NJY14" s="981"/>
      <c r="NJZ14" s="981"/>
      <c r="NKA14" s="981"/>
      <c r="NKB14" s="981"/>
      <c r="NKC14" s="981"/>
      <c r="NKD14" s="981"/>
      <c r="NKE14" s="981"/>
      <c r="NKF14" s="981"/>
      <c r="NKG14" s="981"/>
      <c r="NKH14" s="981"/>
      <c r="NKI14" s="981"/>
      <c r="NKJ14" s="981"/>
      <c r="NKK14" s="981" t="s">
        <v>246</v>
      </c>
      <c r="NKL14" s="981"/>
      <c r="NKM14" s="981"/>
      <c r="NKN14" s="981"/>
      <c r="NKO14" s="981"/>
      <c r="NKP14" s="981"/>
      <c r="NKQ14" s="981"/>
      <c r="NKR14" s="981"/>
      <c r="NKS14" s="981"/>
      <c r="NKT14" s="981"/>
      <c r="NKU14" s="981"/>
      <c r="NKV14" s="981"/>
      <c r="NKW14" s="981"/>
      <c r="NKX14" s="981"/>
      <c r="NKY14" s="981"/>
      <c r="NKZ14" s="981"/>
      <c r="NLA14" s="981" t="s">
        <v>246</v>
      </c>
      <c r="NLB14" s="981"/>
      <c r="NLC14" s="981"/>
      <c r="NLD14" s="981"/>
      <c r="NLE14" s="981"/>
      <c r="NLF14" s="981"/>
      <c r="NLG14" s="981"/>
      <c r="NLH14" s="981"/>
      <c r="NLI14" s="981"/>
      <c r="NLJ14" s="981"/>
      <c r="NLK14" s="981"/>
      <c r="NLL14" s="981"/>
      <c r="NLM14" s="981"/>
      <c r="NLN14" s="981"/>
      <c r="NLO14" s="981"/>
      <c r="NLP14" s="981"/>
      <c r="NLQ14" s="981" t="s">
        <v>246</v>
      </c>
      <c r="NLR14" s="981"/>
      <c r="NLS14" s="981"/>
      <c r="NLT14" s="981"/>
      <c r="NLU14" s="981"/>
      <c r="NLV14" s="981"/>
      <c r="NLW14" s="981"/>
      <c r="NLX14" s="981"/>
      <c r="NLY14" s="981"/>
      <c r="NLZ14" s="981"/>
      <c r="NMA14" s="981"/>
      <c r="NMB14" s="981"/>
      <c r="NMC14" s="981"/>
      <c r="NMD14" s="981"/>
      <c r="NME14" s="981"/>
      <c r="NMF14" s="981"/>
      <c r="NMG14" s="981" t="s">
        <v>246</v>
      </c>
      <c r="NMH14" s="981"/>
      <c r="NMI14" s="981"/>
      <c r="NMJ14" s="981"/>
      <c r="NMK14" s="981"/>
      <c r="NML14" s="981"/>
      <c r="NMM14" s="981"/>
      <c r="NMN14" s="981"/>
      <c r="NMO14" s="981"/>
      <c r="NMP14" s="981"/>
      <c r="NMQ14" s="981"/>
      <c r="NMR14" s="981"/>
      <c r="NMS14" s="981"/>
      <c r="NMT14" s="981"/>
      <c r="NMU14" s="981"/>
      <c r="NMV14" s="981"/>
      <c r="NMW14" s="981" t="s">
        <v>246</v>
      </c>
      <c r="NMX14" s="981"/>
      <c r="NMY14" s="981"/>
      <c r="NMZ14" s="981"/>
      <c r="NNA14" s="981"/>
      <c r="NNB14" s="981"/>
      <c r="NNC14" s="981"/>
      <c r="NND14" s="981"/>
      <c r="NNE14" s="981"/>
      <c r="NNF14" s="981"/>
      <c r="NNG14" s="981"/>
      <c r="NNH14" s="981"/>
      <c r="NNI14" s="981"/>
      <c r="NNJ14" s="981"/>
      <c r="NNK14" s="981"/>
      <c r="NNL14" s="981"/>
      <c r="NNM14" s="981" t="s">
        <v>246</v>
      </c>
      <c r="NNN14" s="981"/>
      <c r="NNO14" s="981"/>
      <c r="NNP14" s="981"/>
      <c r="NNQ14" s="981"/>
      <c r="NNR14" s="981"/>
      <c r="NNS14" s="981"/>
      <c r="NNT14" s="981"/>
      <c r="NNU14" s="981"/>
      <c r="NNV14" s="981"/>
      <c r="NNW14" s="981"/>
      <c r="NNX14" s="981"/>
      <c r="NNY14" s="981"/>
      <c r="NNZ14" s="981"/>
      <c r="NOA14" s="981"/>
      <c r="NOB14" s="981"/>
      <c r="NOC14" s="981" t="s">
        <v>246</v>
      </c>
      <c r="NOD14" s="981"/>
      <c r="NOE14" s="981"/>
      <c r="NOF14" s="981"/>
      <c r="NOG14" s="981"/>
      <c r="NOH14" s="981"/>
      <c r="NOI14" s="981"/>
      <c r="NOJ14" s="981"/>
      <c r="NOK14" s="981"/>
      <c r="NOL14" s="981"/>
      <c r="NOM14" s="981"/>
      <c r="NON14" s="981"/>
      <c r="NOO14" s="981"/>
      <c r="NOP14" s="981"/>
      <c r="NOQ14" s="981"/>
      <c r="NOR14" s="981"/>
      <c r="NOS14" s="981" t="s">
        <v>246</v>
      </c>
      <c r="NOT14" s="981"/>
      <c r="NOU14" s="981"/>
      <c r="NOV14" s="981"/>
      <c r="NOW14" s="981"/>
      <c r="NOX14" s="981"/>
      <c r="NOY14" s="981"/>
      <c r="NOZ14" s="981"/>
      <c r="NPA14" s="981"/>
      <c r="NPB14" s="981"/>
      <c r="NPC14" s="981"/>
      <c r="NPD14" s="981"/>
      <c r="NPE14" s="981"/>
      <c r="NPF14" s="981"/>
      <c r="NPG14" s="981"/>
      <c r="NPH14" s="981"/>
      <c r="NPI14" s="981" t="s">
        <v>246</v>
      </c>
      <c r="NPJ14" s="981"/>
      <c r="NPK14" s="981"/>
      <c r="NPL14" s="981"/>
      <c r="NPM14" s="981"/>
      <c r="NPN14" s="981"/>
      <c r="NPO14" s="981"/>
      <c r="NPP14" s="981"/>
      <c r="NPQ14" s="981"/>
      <c r="NPR14" s="981"/>
      <c r="NPS14" s="981"/>
      <c r="NPT14" s="981"/>
      <c r="NPU14" s="981"/>
      <c r="NPV14" s="981"/>
      <c r="NPW14" s="981"/>
      <c r="NPX14" s="981"/>
      <c r="NPY14" s="981" t="s">
        <v>246</v>
      </c>
      <c r="NPZ14" s="981"/>
      <c r="NQA14" s="981"/>
      <c r="NQB14" s="981"/>
      <c r="NQC14" s="981"/>
      <c r="NQD14" s="981"/>
      <c r="NQE14" s="981"/>
      <c r="NQF14" s="981"/>
      <c r="NQG14" s="981"/>
      <c r="NQH14" s="981"/>
      <c r="NQI14" s="981"/>
      <c r="NQJ14" s="981"/>
      <c r="NQK14" s="981"/>
      <c r="NQL14" s="981"/>
      <c r="NQM14" s="981"/>
      <c r="NQN14" s="981"/>
      <c r="NQO14" s="981" t="s">
        <v>246</v>
      </c>
      <c r="NQP14" s="981"/>
      <c r="NQQ14" s="981"/>
      <c r="NQR14" s="981"/>
      <c r="NQS14" s="981"/>
      <c r="NQT14" s="981"/>
      <c r="NQU14" s="981"/>
      <c r="NQV14" s="981"/>
      <c r="NQW14" s="981"/>
      <c r="NQX14" s="981"/>
      <c r="NQY14" s="981"/>
      <c r="NQZ14" s="981"/>
      <c r="NRA14" s="981"/>
      <c r="NRB14" s="981"/>
      <c r="NRC14" s="981"/>
      <c r="NRD14" s="981"/>
      <c r="NRE14" s="981" t="s">
        <v>246</v>
      </c>
      <c r="NRF14" s="981"/>
      <c r="NRG14" s="981"/>
      <c r="NRH14" s="981"/>
      <c r="NRI14" s="981"/>
      <c r="NRJ14" s="981"/>
      <c r="NRK14" s="981"/>
      <c r="NRL14" s="981"/>
      <c r="NRM14" s="981"/>
      <c r="NRN14" s="981"/>
      <c r="NRO14" s="981"/>
      <c r="NRP14" s="981"/>
      <c r="NRQ14" s="981"/>
      <c r="NRR14" s="981"/>
      <c r="NRS14" s="981"/>
      <c r="NRT14" s="981"/>
      <c r="NRU14" s="981" t="s">
        <v>246</v>
      </c>
      <c r="NRV14" s="981"/>
      <c r="NRW14" s="981"/>
      <c r="NRX14" s="981"/>
      <c r="NRY14" s="981"/>
      <c r="NRZ14" s="981"/>
      <c r="NSA14" s="981"/>
      <c r="NSB14" s="981"/>
      <c r="NSC14" s="981"/>
      <c r="NSD14" s="981"/>
      <c r="NSE14" s="981"/>
      <c r="NSF14" s="981"/>
      <c r="NSG14" s="981"/>
      <c r="NSH14" s="981"/>
      <c r="NSI14" s="981"/>
      <c r="NSJ14" s="981"/>
      <c r="NSK14" s="981" t="s">
        <v>246</v>
      </c>
      <c r="NSL14" s="981"/>
      <c r="NSM14" s="981"/>
      <c r="NSN14" s="981"/>
      <c r="NSO14" s="981"/>
      <c r="NSP14" s="981"/>
      <c r="NSQ14" s="981"/>
      <c r="NSR14" s="981"/>
      <c r="NSS14" s="981"/>
      <c r="NST14" s="981"/>
      <c r="NSU14" s="981"/>
      <c r="NSV14" s="981"/>
      <c r="NSW14" s="981"/>
      <c r="NSX14" s="981"/>
      <c r="NSY14" s="981"/>
      <c r="NSZ14" s="981"/>
      <c r="NTA14" s="981" t="s">
        <v>246</v>
      </c>
      <c r="NTB14" s="981"/>
      <c r="NTC14" s="981"/>
      <c r="NTD14" s="981"/>
      <c r="NTE14" s="981"/>
      <c r="NTF14" s="981"/>
      <c r="NTG14" s="981"/>
      <c r="NTH14" s="981"/>
      <c r="NTI14" s="981"/>
      <c r="NTJ14" s="981"/>
      <c r="NTK14" s="981"/>
      <c r="NTL14" s="981"/>
      <c r="NTM14" s="981"/>
      <c r="NTN14" s="981"/>
      <c r="NTO14" s="981"/>
      <c r="NTP14" s="981"/>
      <c r="NTQ14" s="981" t="s">
        <v>246</v>
      </c>
      <c r="NTR14" s="981"/>
      <c r="NTS14" s="981"/>
      <c r="NTT14" s="981"/>
      <c r="NTU14" s="981"/>
      <c r="NTV14" s="981"/>
      <c r="NTW14" s="981"/>
      <c r="NTX14" s="981"/>
      <c r="NTY14" s="981"/>
      <c r="NTZ14" s="981"/>
      <c r="NUA14" s="981"/>
      <c r="NUB14" s="981"/>
      <c r="NUC14" s="981"/>
      <c r="NUD14" s="981"/>
      <c r="NUE14" s="981"/>
      <c r="NUF14" s="981"/>
      <c r="NUG14" s="981" t="s">
        <v>246</v>
      </c>
      <c r="NUH14" s="981"/>
      <c r="NUI14" s="981"/>
      <c r="NUJ14" s="981"/>
      <c r="NUK14" s="981"/>
      <c r="NUL14" s="981"/>
      <c r="NUM14" s="981"/>
      <c r="NUN14" s="981"/>
      <c r="NUO14" s="981"/>
      <c r="NUP14" s="981"/>
      <c r="NUQ14" s="981"/>
      <c r="NUR14" s="981"/>
      <c r="NUS14" s="981"/>
      <c r="NUT14" s="981"/>
      <c r="NUU14" s="981"/>
      <c r="NUV14" s="981"/>
      <c r="NUW14" s="981" t="s">
        <v>246</v>
      </c>
      <c r="NUX14" s="981"/>
      <c r="NUY14" s="981"/>
      <c r="NUZ14" s="981"/>
      <c r="NVA14" s="981"/>
      <c r="NVB14" s="981"/>
      <c r="NVC14" s="981"/>
      <c r="NVD14" s="981"/>
      <c r="NVE14" s="981"/>
      <c r="NVF14" s="981"/>
      <c r="NVG14" s="981"/>
      <c r="NVH14" s="981"/>
      <c r="NVI14" s="981"/>
      <c r="NVJ14" s="981"/>
      <c r="NVK14" s="981"/>
      <c r="NVL14" s="981"/>
      <c r="NVM14" s="981" t="s">
        <v>246</v>
      </c>
      <c r="NVN14" s="981"/>
      <c r="NVO14" s="981"/>
      <c r="NVP14" s="981"/>
      <c r="NVQ14" s="981"/>
      <c r="NVR14" s="981"/>
      <c r="NVS14" s="981"/>
      <c r="NVT14" s="981"/>
      <c r="NVU14" s="981"/>
      <c r="NVV14" s="981"/>
      <c r="NVW14" s="981"/>
      <c r="NVX14" s="981"/>
      <c r="NVY14" s="981"/>
      <c r="NVZ14" s="981"/>
      <c r="NWA14" s="981"/>
      <c r="NWB14" s="981"/>
      <c r="NWC14" s="981" t="s">
        <v>246</v>
      </c>
      <c r="NWD14" s="981"/>
      <c r="NWE14" s="981"/>
      <c r="NWF14" s="981"/>
      <c r="NWG14" s="981"/>
      <c r="NWH14" s="981"/>
      <c r="NWI14" s="981"/>
      <c r="NWJ14" s="981"/>
      <c r="NWK14" s="981"/>
      <c r="NWL14" s="981"/>
      <c r="NWM14" s="981"/>
      <c r="NWN14" s="981"/>
      <c r="NWO14" s="981"/>
      <c r="NWP14" s="981"/>
      <c r="NWQ14" s="981"/>
      <c r="NWR14" s="981"/>
      <c r="NWS14" s="981" t="s">
        <v>246</v>
      </c>
      <c r="NWT14" s="981"/>
      <c r="NWU14" s="981"/>
      <c r="NWV14" s="981"/>
      <c r="NWW14" s="981"/>
      <c r="NWX14" s="981"/>
      <c r="NWY14" s="981"/>
      <c r="NWZ14" s="981"/>
      <c r="NXA14" s="981"/>
      <c r="NXB14" s="981"/>
      <c r="NXC14" s="981"/>
      <c r="NXD14" s="981"/>
      <c r="NXE14" s="981"/>
      <c r="NXF14" s="981"/>
      <c r="NXG14" s="981"/>
      <c r="NXH14" s="981"/>
      <c r="NXI14" s="981" t="s">
        <v>246</v>
      </c>
      <c r="NXJ14" s="981"/>
      <c r="NXK14" s="981"/>
      <c r="NXL14" s="981"/>
      <c r="NXM14" s="981"/>
      <c r="NXN14" s="981"/>
      <c r="NXO14" s="981"/>
      <c r="NXP14" s="981"/>
      <c r="NXQ14" s="981"/>
      <c r="NXR14" s="981"/>
      <c r="NXS14" s="981"/>
      <c r="NXT14" s="981"/>
      <c r="NXU14" s="981"/>
      <c r="NXV14" s="981"/>
      <c r="NXW14" s="981"/>
      <c r="NXX14" s="981"/>
      <c r="NXY14" s="981" t="s">
        <v>246</v>
      </c>
      <c r="NXZ14" s="981"/>
      <c r="NYA14" s="981"/>
      <c r="NYB14" s="981"/>
      <c r="NYC14" s="981"/>
      <c r="NYD14" s="981"/>
      <c r="NYE14" s="981"/>
      <c r="NYF14" s="981"/>
      <c r="NYG14" s="981"/>
      <c r="NYH14" s="981"/>
      <c r="NYI14" s="981"/>
      <c r="NYJ14" s="981"/>
      <c r="NYK14" s="981"/>
      <c r="NYL14" s="981"/>
      <c r="NYM14" s="981"/>
      <c r="NYN14" s="981"/>
      <c r="NYO14" s="981" t="s">
        <v>246</v>
      </c>
      <c r="NYP14" s="981"/>
      <c r="NYQ14" s="981"/>
      <c r="NYR14" s="981"/>
      <c r="NYS14" s="981"/>
      <c r="NYT14" s="981"/>
      <c r="NYU14" s="981"/>
      <c r="NYV14" s="981"/>
      <c r="NYW14" s="981"/>
      <c r="NYX14" s="981"/>
      <c r="NYY14" s="981"/>
      <c r="NYZ14" s="981"/>
      <c r="NZA14" s="981"/>
      <c r="NZB14" s="981"/>
      <c r="NZC14" s="981"/>
      <c r="NZD14" s="981"/>
      <c r="NZE14" s="981" t="s">
        <v>246</v>
      </c>
      <c r="NZF14" s="981"/>
      <c r="NZG14" s="981"/>
      <c r="NZH14" s="981"/>
      <c r="NZI14" s="981"/>
      <c r="NZJ14" s="981"/>
      <c r="NZK14" s="981"/>
      <c r="NZL14" s="981"/>
      <c r="NZM14" s="981"/>
      <c r="NZN14" s="981"/>
      <c r="NZO14" s="981"/>
      <c r="NZP14" s="981"/>
      <c r="NZQ14" s="981"/>
      <c r="NZR14" s="981"/>
      <c r="NZS14" s="981"/>
      <c r="NZT14" s="981"/>
      <c r="NZU14" s="981" t="s">
        <v>246</v>
      </c>
      <c r="NZV14" s="981"/>
      <c r="NZW14" s="981"/>
      <c r="NZX14" s="981"/>
      <c r="NZY14" s="981"/>
      <c r="NZZ14" s="981"/>
      <c r="OAA14" s="981"/>
      <c r="OAB14" s="981"/>
      <c r="OAC14" s="981"/>
      <c r="OAD14" s="981"/>
      <c r="OAE14" s="981"/>
      <c r="OAF14" s="981"/>
      <c r="OAG14" s="981"/>
      <c r="OAH14" s="981"/>
      <c r="OAI14" s="981"/>
      <c r="OAJ14" s="981"/>
      <c r="OAK14" s="981" t="s">
        <v>246</v>
      </c>
      <c r="OAL14" s="981"/>
      <c r="OAM14" s="981"/>
      <c r="OAN14" s="981"/>
      <c r="OAO14" s="981"/>
      <c r="OAP14" s="981"/>
      <c r="OAQ14" s="981"/>
      <c r="OAR14" s="981"/>
      <c r="OAS14" s="981"/>
      <c r="OAT14" s="981"/>
      <c r="OAU14" s="981"/>
      <c r="OAV14" s="981"/>
      <c r="OAW14" s="981"/>
      <c r="OAX14" s="981"/>
      <c r="OAY14" s="981"/>
      <c r="OAZ14" s="981"/>
      <c r="OBA14" s="981" t="s">
        <v>246</v>
      </c>
      <c r="OBB14" s="981"/>
      <c r="OBC14" s="981"/>
      <c r="OBD14" s="981"/>
      <c r="OBE14" s="981"/>
      <c r="OBF14" s="981"/>
      <c r="OBG14" s="981"/>
      <c r="OBH14" s="981"/>
      <c r="OBI14" s="981"/>
      <c r="OBJ14" s="981"/>
      <c r="OBK14" s="981"/>
      <c r="OBL14" s="981"/>
      <c r="OBM14" s="981"/>
      <c r="OBN14" s="981"/>
      <c r="OBO14" s="981"/>
      <c r="OBP14" s="981"/>
      <c r="OBQ14" s="981" t="s">
        <v>246</v>
      </c>
      <c r="OBR14" s="981"/>
      <c r="OBS14" s="981"/>
      <c r="OBT14" s="981"/>
      <c r="OBU14" s="981"/>
      <c r="OBV14" s="981"/>
      <c r="OBW14" s="981"/>
      <c r="OBX14" s="981"/>
      <c r="OBY14" s="981"/>
      <c r="OBZ14" s="981"/>
      <c r="OCA14" s="981"/>
      <c r="OCB14" s="981"/>
      <c r="OCC14" s="981"/>
      <c r="OCD14" s="981"/>
      <c r="OCE14" s="981"/>
      <c r="OCF14" s="981"/>
      <c r="OCG14" s="981" t="s">
        <v>246</v>
      </c>
      <c r="OCH14" s="981"/>
      <c r="OCI14" s="981"/>
      <c r="OCJ14" s="981"/>
      <c r="OCK14" s="981"/>
      <c r="OCL14" s="981"/>
      <c r="OCM14" s="981"/>
      <c r="OCN14" s="981"/>
      <c r="OCO14" s="981"/>
      <c r="OCP14" s="981"/>
      <c r="OCQ14" s="981"/>
      <c r="OCR14" s="981"/>
      <c r="OCS14" s="981"/>
      <c r="OCT14" s="981"/>
      <c r="OCU14" s="981"/>
      <c r="OCV14" s="981"/>
      <c r="OCW14" s="981" t="s">
        <v>246</v>
      </c>
      <c r="OCX14" s="981"/>
      <c r="OCY14" s="981"/>
      <c r="OCZ14" s="981"/>
      <c r="ODA14" s="981"/>
      <c r="ODB14" s="981"/>
      <c r="ODC14" s="981"/>
      <c r="ODD14" s="981"/>
      <c r="ODE14" s="981"/>
      <c r="ODF14" s="981"/>
      <c r="ODG14" s="981"/>
      <c r="ODH14" s="981"/>
      <c r="ODI14" s="981"/>
      <c r="ODJ14" s="981"/>
      <c r="ODK14" s="981"/>
      <c r="ODL14" s="981"/>
      <c r="ODM14" s="981" t="s">
        <v>246</v>
      </c>
      <c r="ODN14" s="981"/>
      <c r="ODO14" s="981"/>
      <c r="ODP14" s="981"/>
      <c r="ODQ14" s="981"/>
      <c r="ODR14" s="981"/>
      <c r="ODS14" s="981"/>
      <c r="ODT14" s="981"/>
      <c r="ODU14" s="981"/>
      <c r="ODV14" s="981"/>
      <c r="ODW14" s="981"/>
      <c r="ODX14" s="981"/>
      <c r="ODY14" s="981"/>
      <c r="ODZ14" s="981"/>
      <c r="OEA14" s="981"/>
      <c r="OEB14" s="981"/>
      <c r="OEC14" s="981" t="s">
        <v>246</v>
      </c>
      <c r="OED14" s="981"/>
      <c r="OEE14" s="981"/>
      <c r="OEF14" s="981"/>
      <c r="OEG14" s="981"/>
      <c r="OEH14" s="981"/>
      <c r="OEI14" s="981"/>
      <c r="OEJ14" s="981"/>
      <c r="OEK14" s="981"/>
      <c r="OEL14" s="981"/>
      <c r="OEM14" s="981"/>
      <c r="OEN14" s="981"/>
      <c r="OEO14" s="981"/>
      <c r="OEP14" s="981"/>
      <c r="OEQ14" s="981"/>
      <c r="OER14" s="981"/>
      <c r="OES14" s="981" t="s">
        <v>246</v>
      </c>
      <c r="OET14" s="981"/>
      <c r="OEU14" s="981"/>
      <c r="OEV14" s="981"/>
      <c r="OEW14" s="981"/>
      <c r="OEX14" s="981"/>
      <c r="OEY14" s="981"/>
      <c r="OEZ14" s="981"/>
      <c r="OFA14" s="981"/>
      <c r="OFB14" s="981"/>
      <c r="OFC14" s="981"/>
      <c r="OFD14" s="981"/>
      <c r="OFE14" s="981"/>
      <c r="OFF14" s="981"/>
      <c r="OFG14" s="981"/>
      <c r="OFH14" s="981"/>
      <c r="OFI14" s="981" t="s">
        <v>246</v>
      </c>
      <c r="OFJ14" s="981"/>
      <c r="OFK14" s="981"/>
      <c r="OFL14" s="981"/>
      <c r="OFM14" s="981"/>
      <c r="OFN14" s="981"/>
      <c r="OFO14" s="981"/>
      <c r="OFP14" s="981"/>
      <c r="OFQ14" s="981"/>
      <c r="OFR14" s="981"/>
      <c r="OFS14" s="981"/>
      <c r="OFT14" s="981"/>
      <c r="OFU14" s="981"/>
      <c r="OFV14" s="981"/>
      <c r="OFW14" s="981"/>
      <c r="OFX14" s="981"/>
      <c r="OFY14" s="981" t="s">
        <v>246</v>
      </c>
      <c r="OFZ14" s="981"/>
      <c r="OGA14" s="981"/>
      <c r="OGB14" s="981"/>
      <c r="OGC14" s="981"/>
      <c r="OGD14" s="981"/>
      <c r="OGE14" s="981"/>
      <c r="OGF14" s="981"/>
      <c r="OGG14" s="981"/>
      <c r="OGH14" s="981"/>
      <c r="OGI14" s="981"/>
      <c r="OGJ14" s="981"/>
      <c r="OGK14" s="981"/>
      <c r="OGL14" s="981"/>
      <c r="OGM14" s="981"/>
      <c r="OGN14" s="981"/>
      <c r="OGO14" s="981" t="s">
        <v>246</v>
      </c>
      <c r="OGP14" s="981"/>
      <c r="OGQ14" s="981"/>
      <c r="OGR14" s="981"/>
      <c r="OGS14" s="981"/>
      <c r="OGT14" s="981"/>
      <c r="OGU14" s="981"/>
      <c r="OGV14" s="981"/>
      <c r="OGW14" s="981"/>
      <c r="OGX14" s="981"/>
      <c r="OGY14" s="981"/>
      <c r="OGZ14" s="981"/>
      <c r="OHA14" s="981"/>
      <c r="OHB14" s="981"/>
      <c r="OHC14" s="981"/>
      <c r="OHD14" s="981"/>
      <c r="OHE14" s="981" t="s">
        <v>246</v>
      </c>
      <c r="OHF14" s="981"/>
      <c r="OHG14" s="981"/>
      <c r="OHH14" s="981"/>
      <c r="OHI14" s="981"/>
      <c r="OHJ14" s="981"/>
      <c r="OHK14" s="981"/>
      <c r="OHL14" s="981"/>
      <c r="OHM14" s="981"/>
      <c r="OHN14" s="981"/>
      <c r="OHO14" s="981"/>
      <c r="OHP14" s="981"/>
      <c r="OHQ14" s="981"/>
      <c r="OHR14" s="981"/>
      <c r="OHS14" s="981"/>
      <c r="OHT14" s="981"/>
      <c r="OHU14" s="981" t="s">
        <v>246</v>
      </c>
      <c r="OHV14" s="981"/>
      <c r="OHW14" s="981"/>
      <c r="OHX14" s="981"/>
      <c r="OHY14" s="981"/>
      <c r="OHZ14" s="981"/>
      <c r="OIA14" s="981"/>
      <c r="OIB14" s="981"/>
      <c r="OIC14" s="981"/>
      <c r="OID14" s="981"/>
      <c r="OIE14" s="981"/>
      <c r="OIF14" s="981"/>
      <c r="OIG14" s="981"/>
      <c r="OIH14" s="981"/>
      <c r="OII14" s="981"/>
      <c r="OIJ14" s="981"/>
      <c r="OIK14" s="981" t="s">
        <v>246</v>
      </c>
      <c r="OIL14" s="981"/>
      <c r="OIM14" s="981"/>
      <c r="OIN14" s="981"/>
      <c r="OIO14" s="981"/>
      <c r="OIP14" s="981"/>
      <c r="OIQ14" s="981"/>
      <c r="OIR14" s="981"/>
      <c r="OIS14" s="981"/>
      <c r="OIT14" s="981"/>
      <c r="OIU14" s="981"/>
      <c r="OIV14" s="981"/>
      <c r="OIW14" s="981"/>
      <c r="OIX14" s="981"/>
      <c r="OIY14" s="981"/>
      <c r="OIZ14" s="981"/>
      <c r="OJA14" s="981" t="s">
        <v>246</v>
      </c>
      <c r="OJB14" s="981"/>
      <c r="OJC14" s="981"/>
      <c r="OJD14" s="981"/>
      <c r="OJE14" s="981"/>
      <c r="OJF14" s="981"/>
      <c r="OJG14" s="981"/>
      <c r="OJH14" s="981"/>
      <c r="OJI14" s="981"/>
      <c r="OJJ14" s="981"/>
      <c r="OJK14" s="981"/>
      <c r="OJL14" s="981"/>
      <c r="OJM14" s="981"/>
      <c r="OJN14" s="981"/>
      <c r="OJO14" s="981"/>
      <c r="OJP14" s="981"/>
      <c r="OJQ14" s="981" t="s">
        <v>246</v>
      </c>
      <c r="OJR14" s="981"/>
      <c r="OJS14" s="981"/>
      <c r="OJT14" s="981"/>
      <c r="OJU14" s="981"/>
      <c r="OJV14" s="981"/>
      <c r="OJW14" s="981"/>
      <c r="OJX14" s="981"/>
      <c r="OJY14" s="981"/>
      <c r="OJZ14" s="981"/>
      <c r="OKA14" s="981"/>
      <c r="OKB14" s="981"/>
      <c r="OKC14" s="981"/>
      <c r="OKD14" s="981"/>
      <c r="OKE14" s="981"/>
      <c r="OKF14" s="981"/>
      <c r="OKG14" s="981" t="s">
        <v>246</v>
      </c>
      <c r="OKH14" s="981"/>
      <c r="OKI14" s="981"/>
      <c r="OKJ14" s="981"/>
      <c r="OKK14" s="981"/>
      <c r="OKL14" s="981"/>
      <c r="OKM14" s="981"/>
      <c r="OKN14" s="981"/>
      <c r="OKO14" s="981"/>
      <c r="OKP14" s="981"/>
      <c r="OKQ14" s="981"/>
      <c r="OKR14" s="981"/>
      <c r="OKS14" s="981"/>
      <c r="OKT14" s="981"/>
      <c r="OKU14" s="981"/>
      <c r="OKV14" s="981"/>
      <c r="OKW14" s="981" t="s">
        <v>246</v>
      </c>
      <c r="OKX14" s="981"/>
      <c r="OKY14" s="981"/>
      <c r="OKZ14" s="981"/>
      <c r="OLA14" s="981"/>
      <c r="OLB14" s="981"/>
      <c r="OLC14" s="981"/>
      <c r="OLD14" s="981"/>
      <c r="OLE14" s="981"/>
      <c r="OLF14" s="981"/>
      <c r="OLG14" s="981"/>
      <c r="OLH14" s="981"/>
      <c r="OLI14" s="981"/>
      <c r="OLJ14" s="981"/>
      <c r="OLK14" s="981"/>
      <c r="OLL14" s="981"/>
      <c r="OLM14" s="981" t="s">
        <v>246</v>
      </c>
      <c r="OLN14" s="981"/>
      <c r="OLO14" s="981"/>
      <c r="OLP14" s="981"/>
      <c r="OLQ14" s="981"/>
      <c r="OLR14" s="981"/>
      <c r="OLS14" s="981"/>
      <c r="OLT14" s="981"/>
      <c r="OLU14" s="981"/>
      <c r="OLV14" s="981"/>
      <c r="OLW14" s="981"/>
      <c r="OLX14" s="981"/>
      <c r="OLY14" s="981"/>
      <c r="OLZ14" s="981"/>
      <c r="OMA14" s="981"/>
      <c r="OMB14" s="981"/>
      <c r="OMC14" s="981" t="s">
        <v>246</v>
      </c>
      <c r="OMD14" s="981"/>
      <c r="OME14" s="981"/>
      <c r="OMF14" s="981"/>
      <c r="OMG14" s="981"/>
      <c r="OMH14" s="981"/>
      <c r="OMI14" s="981"/>
      <c r="OMJ14" s="981"/>
      <c r="OMK14" s="981"/>
      <c r="OML14" s="981"/>
      <c r="OMM14" s="981"/>
      <c r="OMN14" s="981"/>
      <c r="OMO14" s="981"/>
      <c r="OMP14" s="981"/>
      <c r="OMQ14" s="981"/>
      <c r="OMR14" s="981"/>
      <c r="OMS14" s="981" t="s">
        <v>246</v>
      </c>
      <c r="OMT14" s="981"/>
      <c r="OMU14" s="981"/>
      <c r="OMV14" s="981"/>
      <c r="OMW14" s="981"/>
      <c r="OMX14" s="981"/>
      <c r="OMY14" s="981"/>
      <c r="OMZ14" s="981"/>
      <c r="ONA14" s="981"/>
      <c r="ONB14" s="981"/>
      <c r="ONC14" s="981"/>
      <c r="OND14" s="981"/>
      <c r="ONE14" s="981"/>
      <c r="ONF14" s="981"/>
      <c r="ONG14" s="981"/>
      <c r="ONH14" s="981"/>
      <c r="ONI14" s="981" t="s">
        <v>246</v>
      </c>
      <c r="ONJ14" s="981"/>
      <c r="ONK14" s="981"/>
      <c r="ONL14" s="981"/>
      <c r="ONM14" s="981"/>
      <c r="ONN14" s="981"/>
      <c r="ONO14" s="981"/>
      <c r="ONP14" s="981"/>
      <c r="ONQ14" s="981"/>
      <c r="ONR14" s="981"/>
      <c r="ONS14" s="981"/>
      <c r="ONT14" s="981"/>
      <c r="ONU14" s="981"/>
      <c r="ONV14" s="981"/>
      <c r="ONW14" s="981"/>
      <c r="ONX14" s="981"/>
      <c r="ONY14" s="981" t="s">
        <v>246</v>
      </c>
      <c r="ONZ14" s="981"/>
      <c r="OOA14" s="981"/>
      <c r="OOB14" s="981"/>
      <c r="OOC14" s="981"/>
      <c r="OOD14" s="981"/>
      <c r="OOE14" s="981"/>
      <c r="OOF14" s="981"/>
      <c r="OOG14" s="981"/>
      <c r="OOH14" s="981"/>
      <c r="OOI14" s="981"/>
      <c r="OOJ14" s="981"/>
      <c r="OOK14" s="981"/>
      <c r="OOL14" s="981"/>
      <c r="OOM14" s="981"/>
      <c r="OON14" s="981"/>
      <c r="OOO14" s="981" t="s">
        <v>246</v>
      </c>
      <c r="OOP14" s="981"/>
      <c r="OOQ14" s="981"/>
      <c r="OOR14" s="981"/>
      <c r="OOS14" s="981"/>
      <c r="OOT14" s="981"/>
      <c r="OOU14" s="981"/>
      <c r="OOV14" s="981"/>
      <c r="OOW14" s="981"/>
      <c r="OOX14" s="981"/>
      <c r="OOY14" s="981"/>
      <c r="OOZ14" s="981"/>
      <c r="OPA14" s="981"/>
      <c r="OPB14" s="981"/>
      <c r="OPC14" s="981"/>
      <c r="OPD14" s="981"/>
      <c r="OPE14" s="981" t="s">
        <v>246</v>
      </c>
      <c r="OPF14" s="981"/>
      <c r="OPG14" s="981"/>
      <c r="OPH14" s="981"/>
      <c r="OPI14" s="981"/>
      <c r="OPJ14" s="981"/>
      <c r="OPK14" s="981"/>
      <c r="OPL14" s="981"/>
      <c r="OPM14" s="981"/>
      <c r="OPN14" s="981"/>
      <c r="OPO14" s="981"/>
      <c r="OPP14" s="981"/>
      <c r="OPQ14" s="981"/>
      <c r="OPR14" s="981"/>
      <c r="OPS14" s="981"/>
      <c r="OPT14" s="981"/>
      <c r="OPU14" s="981" t="s">
        <v>246</v>
      </c>
      <c r="OPV14" s="981"/>
      <c r="OPW14" s="981"/>
      <c r="OPX14" s="981"/>
      <c r="OPY14" s="981"/>
      <c r="OPZ14" s="981"/>
      <c r="OQA14" s="981"/>
      <c r="OQB14" s="981"/>
      <c r="OQC14" s="981"/>
      <c r="OQD14" s="981"/>
      <c r="OQE14" s="981"/>
      <c r="OQF14" s="981"/>
      <c r="OQG14" s="981"/>
      <c r="OQH14" s="981"/>
      <c r="OQI14" s="981"/>
      <c r="OQJ14" s="981"/>
      <c r="OQK14" s="981" t="s">
        <v>246</v>
      </c>
      <c r="OQL14" s="981"/>
      <c r="OQM14" s="981"/>
      <c r="OQN14" s="981"/>
      <c r="OQO14" s="981"/>
      <c r="OQP14" s="981"/>
      <c r="OQQ14" s="981"/>
      <c r="OQR14" s="981"/>
      <c r="OQS14" s="981"/>
      <c r="OQT14" s="981"/>
      <c r="OQU14" s="981"/>
      <c r="OQV14" s="981"/>
      <c r="OQW14" s="981"/>
      <c r="OQX14" s="981"/>
      <c r="OQY14" s="981"/>
      <c r="OQZ14" s="981"/>
      <c r="ORA14" s="981" t="s">
        <v>246</v>
      </c>
      <c r="ORB14" s="981"/>
      <c r="ORC14" s="981"/>
      <c r="ORD14" s="981"/>
      <c r="ORE14" s="981"/>
      <c r="ORF14" s="981"/>
      <c r="ORG14" s="981"/>
      <c r="ORH14" s="981"/>
      <c r="ORI14" s="981"/>
      <c r="ORJ14" s="981"/>
      <c r="ORK14" s="981"/>
      <c r="ORL14" s="981"/>
      <c r="ORM14" s="981"/>
      <c r="ORN14" s="981"/>
      <c r="ORO14" s="981"/>
      <c r="ORP14" s="981"/>
      <c r="ORQ14" s="981" t="s">
        <v>246</v>
      </c>
      <c r="ORR14" s="981"/>
      <c r="ORS14" s="981"/>
      <c r="ORT14" s="981"/>
      <c r="ORU14" s="981"/>
      <c r="ORV14" s="981"/>
      <c r="ORW14" s="981"/>
      <c r="ORX14" s="981"/>
      <c r="ORY14" s="981"/>
      <c r="ORZ14" s="981"/>
      <c r="OSA14" s="981"/>
      <c r="OSB14" s="981"/>
      <c r="OSC14" s="981"/>
      <c r="OSD14" s="981"/>
      <c r="OSE14" s="981"/>
      <c r="OSF14" s="981"/>
      <c r="OSG14" s="981" t="s">
        <v>246</v>
      </c>
      <c r="OSH14" s="981"/>
      <c r="OSI14" s="981"/>
      <c r="OSJ14" s="981"/>
      <c r="OSK14" s="981"/>
      <c r="OSL14" s="981"/>
      <c r="OSM14" s="981"/>
      <c r="OSN14" s="981"/>
      <c r="OSO14" s="981"/>
      <c r="OSP14" s="981"/>
      <c r="OSQ14" s="981"/>
      <c r="OSR14" s="981"/>
      <c r="OSS14" s="981"/>
      <c r="OST14" s="981"/>
      <c r="OSU14" s="981"/>
      <c r="OSV14" s="981"/>
      <c r="OSW14" s="981" t="s">
        <v>246</v>
      </c>
      <c r="OSX14" s="981"/>
      <c r="OSY14" s="981"/>
      <c r="OSZ14" s="981"/>
      <c r="OTA14" s="981"/>
      <c r="OTB14" s="981"/>
      <c r="OTC14" s="981"/>
      <c r="OTD14" s="981"/>
      <c r="OTE14" s="981"/>
      <c r="OTF14" s="981"/>
      <c r="OTG14" s="981"/>
      <c r="OTH14" s="981"/>
      <c r="OTI14" s="981"/>
      <c r="OTJ14" s="981"/>
      <c r="OTK14" s="981"/>
      <c r="OTL14" s="981"/>
      <c r="OTM14" s="981" t="s">
        <v>246</v>
      </c>
      <c r="OTN14" s="981"/>
      <c r="OTO14" s="981"/>
      <c r="OTP14" s="981"/>
      <c r="OTQ14" s="981"/>
      <c r="OTR14" s="981"/>
      <c r="OTS14" s="981"/>
      <c r="OTT14" s="981"/>
      <c r="OTU14" s="981"/>
      <c r="OTV14" s="981"/>
      <c r="OTW14" s="981"/>
      <c r="OTX14" s="981"/>
      <c r="OTY14" s="981"/>
      <c r="OTZ14" s="981"/>
      <c r="OUA14" s="981"/>
      <c r="OUB14" s="981"/>
      <c r="OUC14" s="981" t="s">
        <v>246</v>
      </c>
      <c r="OUD14" s="981"/>
      <c r="OUE14" s="981"/>
      <c r="OUF14" s="981"/>
      <c r="OUG14" s="981"/>
      <c r="OUH14" s="981"/>
      <c r="OUI14" s="981"/>
      <c r="OUJ14" s="981"/>
      <c r="OUK14" s="981"/>
      <c r="OUL14" s="981"/>
      <c r="OUM14" s="981"/>
      <c r="OUN14" s="981"/>
      <c r="OUO14" s="981"/>
      <c r="OUP14" s="981"/>
      <c r="OUQ14" s="981"/>
      <c r="OUR14" s="981"/>
      <c r="OUS14" s="981" t="s">
        <v>246</v>
      </c>
      <c r="OUT14" s="981"/>
      <c r="OUU14" s="981"/>
      <c r="OUV14" s="981"/>
      <c r="OUW14" s="981"/>
      <c r="OUX14" s="981"/>
      <c r="OUY14" s="981"/>
      <c r="OUZ14" s="981"/>
      <c r="OVA14" s="981"/>
      <c r="OVB14" s="981"/>
      <c r="OVC14" s="981"/>
      <c r="OVD14" s="981"/>
      <c r="OVE14" s="981"/>
      <c r="OVF14" s="981"/>
      <c r="OVG14" s="981"/>
      <c r="OVH14" s="981"/>
      <c r="OVI14" s="981" t="s">
        <v>246</v>
      </c>
      <c r="OVJ14" s="981"/>
      <c r="OVK14" s="981"/>
      <c r="OVL14" s="981"/>
      <c r="OVM14" s="981"/>
      <c r="OVN14" s="981"/>
      <c r="OVO14" s="981"/>
      <c r="OVP14" s="981"/>
      <c r="OVQ14" s="981"/>
      <c r="OVR14" s="981"/>
      <c r="OVS14" s="981"/>
      <c r="OVT14" s="981"/>
      <c r="OVU14" s="981"/>
      <c r="OVV14" s="981"/>
      <c r="OVW14" s="981"/>
      <c r="OVX14" s="981"/>
      <c r="OVY14" s="981" t="s">
        <v>246</v>
      </c>
      <c r="OVZ14" s="981"/>
      <c r="OWA14" s="981"/>
      <c r="OWB14" s="981"/>
      <c r="OWC14" s="981"/>
      <c r="OWD14" s="981"/>
      <c r="OWE14" s="981"/>
      <c r="OWF14" s="981"/>
      <c r="OWG14" s="981"/>
      <c r="OWH14" s="981"/>
      <c r="OWI14" s="981"/>
      <c r="OWJ14" s="981"/>
      <c r="OWK14" s="981"/>
      <c r="OWL14" s="981"/>
      <c r="OWM14" s="981"/>
      <c r="OWN14" s="981"/>
      <c r="OWO14" s="981" t="s">
        <v>246</v>
      </c>
      <c r="OWP14" s="981"/>
      <c r="OWQ14" s="981"/>
      <c r="OWR14" s="981"/>
      <c r="OWS14" s="981"/>
      <c r="OWT14" s="981"/>
      <c r="OWU14" s="981"/>
      <c r="OWV14" s="981"/>
      <c r="OWW14" s="981"/>
      <c r="OWX14" s="981"/>
      <c r="OWY14" s="981"/>
      <c r="OWZ14" s="981"/>
      <c r="OXA14" s="981"/>
      <c r="OXB14" s="981"/>
      <c r="OXC14" s="981"/>
      <c r="OXD14" s="981"/>
      <c r="OXE14" s="981" t="s">
        <v>246</v>
      </c>
      <c r="OXF14" s="981"/>
      <c r="OXG14" s="981"/>
      <c r="OXH14" s="981"/>
      <c r="OXI14" s="981"/>
      <c r="OXJ14" s="981"/>
      <c r="OXK14" s="981"/>
      <c r="OXL14" s="981"/>
      <c r="OXM14" s="981"/>
      <c r="OXN14" s="981"/>
      <c r="OXO14" s="981"/>
      <c r="OXP14" s="981"/>
      <c r="OXQ14" s="981"/>
      <c r="OXR14" s="981"/>
      <c r="OXS14" s="981"/>
      <c r="OXT14" s="981"/>
      <c r="OXU14" s="981" t="s">
        <v>246</v>
      </c>
      <c r="OXV14" s="981"/>
      <c r="OXW14" s="981"/>
      <c r="OXX14" s="981"/>
      <c r="OXY14" s="981"/>
      <c r="OXZ14" s="981"/>
      <c r="OYA14" s="981"/>
      <c r="OYB14" s="981"/>
      <c r="OYC14" s="981"/>
      <c r="OYD14" s="981"/>
      <c r="OYE14" s="981"/>
      <c r="OYF14" s="981"/>
      <c r="OYG14" s="981"/>
      <c r="OYH14" s="981"/>
      <c r="OYI14" s="981"/>
      <c r="OYJ14" s="981"/>
      <c r="OYK14" s="981" t="s">
        <v>246</v>
      </c>
      <c r="OYL14" s="981"/>
      <c r="OYM14" s="981"/>
      <c r="OYN14" s="981"/>
      <c r="OYO14" s="981"/>
      <c r="OYP14" s="981"/>
      <c r="OYQ14" s="981"/>
      <c r="OYR14" s="981"/>
      <c r="OYS14" s="981"/>
      <c r="OYT14" s="981"/>
      <c r="OYU14" s="981"/>
      <c r="OYV14" s="981"/>
      <c r="OYW14" s="981"/>
      <c r="OYX14" s="981"/>
      <c r="OYY14" s="981"/>
      <c r="OYZ14" s="981"/>
      <c r="OZA14" s="981" t="s">
        <v>246</v>
      </c>
      <c r="OZB14" s="981"/>
      <c r="OZC14" s="981"/>
      <c r="OZD14" s="981"/>
      <c r="OZE14" s="981"/>
      <c r="OZF14" s="981"/>
      <c r="OZG14" s="981"/>
      <c r="OZH14" s="981"/>
      <c r="OZI14" s="981"/>
      <c r="OZJ14" s="981"/>
      <c r="OZK14" s="981"/>
      <c r="OZL14" s="981"/>
      <c r="OZM14" s="981"/>
      <c r="OZN14" s="981"/>
      <c r="OZO14" s="981"/>
      <c r="OZP14" s="981"/>
      <c r="OZQ14" s="981" t="s">
        <v>246</v>
      </c>
      <c r="OZR14" s="981"/>
      <c r="OZS14" s="981"/>
      <c r="OZT14" s="981"/>
      <c r="OZU14" s="981"/>
      <c r="OZV14" s="981"/>
      <c r="OZW14" s="981"/>
      <c r="OZX14" s="981"/>
      <c r="OZY14" s="981"/>
      <c r="OZZ14" s="981"/>
      <c r="PAA14" s="981"/>
      <c r="PAB14" s="981"/>
      <c r="PAC14" s="981"/>
      <c r="PAD14" s="981"/>
      <c r="PAE14" s="981"/>
      <c r="PAF14" s="981"/>
      <c r="PAG14" s="981" t="s">
        <v>246</v>
      </c>
      <c r="PAH14" s="981"/>
      <c r="PAI14" s="981"/>
      <c r="PAJ14" s="981"/>
      <c r="PAK14" s="981"/>
      <c r="PAL14" s="981"/>
      <c r="PAM14" s="981"/>
      <c r="PAN14" s="981"/>
      <c r="PAO14" s="981"/>
      <c r="PAP14" s="981"/>
      <c r="PAQ14" s="981"/>
      <c r="PAR14" s="981"/>
      <c r="PAS14" s="981"/>
      <c r="PAT14" s="981"/>
      <c r="PAU14" s="981"/>
      <c r="PAV14" s="981"/>
      <c r="PAW14" s="981" t="s">
        <v>246</v>
      </c>
      <c r="PAX14" s="981"/>
      <c r="PAY14" s="981"/>
      <c r="PAZ14" s="981"/>
      <c r="PBA14" s="981"/>
      <c r="PBB14" s="981"/>
      <c r="PBC14" s="981"/>
      <c r="PBD14" s="981"/>
      <c r="PBE14" s="981"/>
      <c r="PBF14" s="981"/>
      <c r="PBG14" s="981"/>
      <c r="PBH14" s="981"/>
      <c r="PBI14" s="981"/>
      <c r="PBJ14" s="981"/>
      <c r="PBK14" s="981"/>
      <c r="PBL14" s="981"/>
      <c r="PBM14" s="981" t="s">
        <v>246</v>
      </c>
      <c r="PBN14" s="981"/>
      <c r="PBO14" s="981"/>
      <c r="PBP14" s="981"/>
      <c r="PBQ14" s="981"/>
      <c r="PBR14" s="981"/>
      <c r="PBS14" s="981"/>
      <c r="PBT14" s="981"/>
      <c r="PBU14" s="981"/>
      <c r="PBV14" s="981"/>
      <c r="PBW14" s="981"/>
      <c r="PBX14" s="981"/>
      <c r="PBY14" s="981"/>
      <c r="PBZ14" s="981"/>
      <c r="PCA14" s="981"/>
      <c r="PCB14" s="981"/>
      <c r="PCC14" s="981" t="s">
        <v>246</v>
      </c>
      <c r="PCD14" s="981"/>
      <c r="PCE14" s="981"/>
      <c r="PCF14" s="981"/>
      <c r="PCG14" s="981"/>
      <c r="PCH14" s="981"/>
      <c r="PCI14" s="981"/>
      <c r="PCJ14" s="981"/>
      <c r="PCK14" s="981"/>
      <c r="PCL14" s="981"/>
      <c r="PCM14" s="981"/>
      <c r="PCN14" s="981"/>
      <c r="PCO14" s="981"/>
      <c r="PCP14" s="981"/>
      <c r="PCQ14" s="981"/>
      <c r="PCR14" s="981"/>
      <c r="PCS14" s="981" t="s">
        <v>246</v>
      </c>
      <c r="PCT14" s="981"/>
      <c r="PCU14" s="981"/>
      <c r="PCV14" s="981"/>
      <c r="PCW14" s="981"/>
      <c r="PCX14" s="981"/>
      <c r="PCY14" s="981"/>
      <c r="PCZ14" s="981"/>
      <c r="PDA14" s="981"/>
      <c r="PDB14" s="981"/>
      <c r="PDC14" s="981"/>
      <c r="PDD14" s="981"/>
      <c r="PDE14" s="981"/>
      <c r="PDF14" s="981"/>
      <c r="PDG14" s="981"/>
      <c r="PDH14" s="981"/>
      <c r="PDI14" s="981" t="s">
        <v>246</v>
      </c>
      <c r="PDJ14" s="981"/>
      <c r="PDK14" s="981"/>
      <c r="PDL14" s="981"/>
      <c r="PDM14" s="981"/>
      <c r="PDN14" s="981"/>
      <c r="PDO14" s="981"/>
      <c r="PDP14" s="981"/>
      <c r="PDQ14" s="981"/>
      <c r="PDR14" s="981"/>
      <c r="PDS14" s="981"/>
      <c r="PDT14" s="981"/>
      <c r="PDU14" s="981"/>
      <c r="PDV14" s="981"/>
      <c r="PDW14" s="981"/>
      <c r="PDX14" s="981"/>
      <c r="PDY14" s="981" t="s">
        <v>246</v>
      </c>
      <c r="PDZ14" s="981"/>
      <c r="PEA14" s="981"/>
      <c r="PEB14" s="981"/>
      <c r="PEC14" s="981"/>
      <c r="PED14" s="981"/>
      <c r="PEE14" s="981"/>
      <c r="PEF14" s="981"/>
      <c r="PEG14" s="981"/>
      <c r="PEH14" s="981"/>
      <c r="PEI14" s="981"/>
      <c r="PEJ14" s="981"/>
      <c r="PEK14" s="981"/>
      <c r="PEL14" s="981"/>
      <c r="PEM14" s="981"/>
      <c r="PEN14" s="981"/>
      <c r="PEO14" s="981" t="s">
        <v>246</v>
      </c>
      <c r="PEP14" s="981"/>
      <c r="PEQ14" s="981"/>
      <c r="PER14" s="981"/>
      <c r="PES14" s="981"/>
      <c r="PET14" s="981"/>
      <c r="PEU14" s="981"/>
      <c r="PEV14" s="981"/>
      <c r="PEW14" s="981"/>
      <c r="PEX14" s="981"/>
      <c r="PEY14" s="981"/>
      <c r="PEZ14" s="981"/>
      <c r="PFA14" s="981"/>
      <c r="PFB14" s="981"/>
      <c r="PFC14" s="981"/>
      <c r="PFD14" s="981"/>
      <c r="PFE14" s="981" t="s">
        <v>246</v>
      </c>
      <c r="PFF14" s="981"/>
      <c r="PFG14" s="981"/>
      <c r="PFH14" s="981"/>
      <c r="PFI14" s="981"/>
      <c r="PFJ14" s="981"/>
      <c r="PFK14" s="981"/>
      <c r="PFL14" s="981"/>
      <c r="PFM14" s="981"/>
      <c r="PFN14" s="981"/>
      <c r="PFO14" s="981"/>
      <c r="PFP14" s="981"/>
      <c r="PFQ14" s="981"/>
      <c r="PFR14" s="981"/>
      <c r="PFS14" s="981"/>
      <c r="PFT14" s="981"/>
      <c r="PFU14" s="981" t="s">
        <v>246</v>
      </c>
      <c r="PFV14" s="981"/>
      <c r="PFW14" s="981"/>
      <c r="PFX14" s="981"/>
      <c r="PFY14" s="981"/>
      <c r="PFZ14" s="981"/>
      <c r="PGA14" s="981"/>
      <c r="PGB14" s="981"/>
      <c r="PGC14" s="981"/>
      <c r="PGD14" s="981"/>
      <c r="PGE14" s="981"/>
      <c r="PGF14" s="981"/>
      <c r="PGG14" s="981"/>
      <c r="PGH14" s="981"/>
      <c r="PGI14" s="981"/>
      <c r="PGJ14" s="981"/>
      <c r="PGK14" s="981" t="s">
        <v>246</v>
      </c>
      <c r="PGL14" s="981"/>
      <c r="PGM14" s="981"/>
      <c r="PGN14" s="981"/>
      <c r="PGO14" s="981"/>
      <c r="PGP14" s="981"/>
      <c r="PGQ14" s="981"/>
      <c r="PGR14" s="981"/>
      <c r="PGS14" s="981"/>
      <c r="PGT14" s="981"/>
      <c r="PGU14" s="981"/>
      <c r="PGV14" s="981"/>
      <c r="PGW14" s="981"/>
      <c r="PGX14" s="981"/>
      <c r="PGY14" s="981"/>
      <c r="PGZ14" s="981"/>
      <c r="PHA14" s="981" t="s">
        <v>246</v>
      </c>
      <c r="PHB14" s="981"/>
      <c r="PHC14" s="981"/>
      <c r="PHD14" s="981"/>
      <c r="PHE14" s="981"/>
      <c r="PHF14" s="981"/>
      <c r="PHG14" s="981"/>
      <c r="PHH14" s="981"/>
      <c r="PHI14" s="981"/>
      <c r="PHJ14" s="981"/>
      <c r="PHK14" s="981"/>
      <c r="PHL14" s="981"/>
      <c r="PHM14" s="981"/>
      <c r="PHN14" s="981"/>
      <c r="PHO14" s="981"/>
      <c r="PHP14" s="981"/>
      <c r="PHQ14" s="981" t="s">
        <v>246</v>
      </c>
      <c r="PHR14" s="981"/>
      <c r="PHS14" s="981"/>
      <c r="PHT14" s="981"/>
      <c r="PHU14" s="981"/>
      <c r="PHV14" s="981"/>
      <c r="PHW14" s="981"/>
      <c r="PHX14" s="981"/>
      <c r="PHY14" s="981"/>
      <c r="PHZ14" s="981"/>
      <c r="PIA14" s="981"/>
      <c r="PIB14" s="981"/>
      <c r="PIC14" s="981"/>
      <c r="PID14" s="981"/>
      <c r="PIE14" s="981"/>
      <c r="PIF14" s="981"/>
      <c r="PIG14" s="981" t="s">
        <v>246</v>
      </c>
      <c r="PIH14" s="981"/>
      <c r="PII14" s="981"/>
      <c r="PIJ14" s="981"/>
      <c r="PIK14" s="981"/>
      <c r="PIL14" s="981"/>
      <c r="PIM14" s="981"/>
      <c r="PIN14" s="981"/>
      <c r="PIO14" s="981"/>
      <c r="PIP14" s="981"/>
      <c r="PIQ14" s="981"/>
      <c r="PIR14" s="981"/>
      <c r="PIS14" s="981"/>
      <c r="PIT14" s="981"/>
      <c r="PIU14" s="981"/>
      <c r="PIV14" s="981"/>
      <c r="PIW14" s="981" t="s">
        <v>246</v>
      </c>
      <c r="PIX14" s="981"/>
      <c r="PIY14" s="981"/>
      <c r="PIZ14" s="981"/>
      <c r="PJA14" s="981"/>
      <c r="PJB14" s="981"/>
      <c r="PJC14" s="981"/>
      <c r="PJD14" s="981"/>
      <c r="PJE14" s="981"/>
      <c r="PJF14" s="981"/>
      <c r="PJG14" s="981"/>
      <c r="PJH14" s="981"/>
      <c r="PJI14" s="981"/>
      <c r="PJJ14" s="981"/>
      <c r="PJK14" s="981"/>
      <c r="PJL14" s="981"/>
      <c r="PJM14" s="981" t="s">
        <v>246</v>
      </c>
      <c r="PJN14" s="981"/>
      <c r="PJO14" s="981"/>
      <c r="PJP14" s="981"/>
      <c r="PJQ14" s="981"/>
      <c r="PJR14" s="981"/>
      <c r="PJS14" s="981"/>
      <c r="PJT14" s="981"/>
      <c r="PJU14" s="981"/>
      <c r="PJV14" s="981"/>
      <c r="PJW14" s="981"/>
      <c r="PJX14" s="981"/>
      <c r="PJY14" s="981"/>
      <c r="PJZ14" s="981"/>
      <c r="PKA14" s="981"/>
      <c r="PKB14" s="981"/>
      <c r="PKC14" s="981" t="s">
        <v>246</v>
      </c>
      <c r="PKD14" s="981"/>
      <c r="PKE14" s="981"/>
      <c r="PKF14" s="981"/>
      <c r="PKG14" s="981"/>
      <c r="PKH14" s="981"/>
      <c r="PKI14" s="981"/>
      <c r="PKJ14" s="981"/>
      <c r="PKK14" s="981"/>
      <c r="PKL14" s="981"/>
      <c r="PKM14" s="981"/>
      <c r="PKN14" s="981"/>
      <c r="PKO14" s="981"/>
      <c r="PKP14" s="981"/>
      <c r="PKQ14" s="981"/>
      <c r="PKR14" s="981"/>
      <c r="PKS14" s="981" t="s">
        <v>246</v>
      </c>
      <c r="PKT14" s="981"/>
      <c r="PKU14" s="981"/>
      <c r="PKV14" s="981"/>
      <c r="PKW14" s="981"/>
      <c r="PKX14" s="981"/>
      <c r="PKY14" s="981"/>
      <c r="PKZ14" s="981"/>
      <c r="PLA14" s="981"/>
      <c r="PLB14" s="981"/>
      <c r="PLC14" s="981"/>
      <c r="PLD14" s="981"/>
      <c r="PLE14" s="981"/>
      <c r="PLF14" s="981"/>
      <c r="PLG14" s="981"/>
      <c r="PLH14" s="981"/>
      <c r="PLI14" s="981" t="s">
        <v>246</v>
      </c>
      <c r="PLJ14" s="981"/>
      <c r="PLK14" s="981"/>
      <c r="PLL14" s="981"/>
      <c r="PLM14" s="981"/>
      <c r="PLN14" s="981"/>
      <c r="PLO14" s="981"/>
      <c r="PLP14" s="981"/>
      <c r="PLQ14" s="981"/>
      <c r="PLR14" s="981"/>
      <c r="PLS14" s="981"/>
      <c r="PLT14" s="981"/>
      <c r="PLU14" s="981"/>
      <c r="PLV14" s="981"/>
      <c r="PLW14" s="981"/>
      <c r="PLX14" s="981"/>
      <c r="PLY14" s="981" t="s">
        <v>246</v>
      </c>
      <c r="PLZ14" s="981"/>
      <c r="PMA14" s="981"/>
      <c r="PMB14" s="981"/>
      <c r="PMC14" s="981"/>
      <c r="PMD14" s="981"/>
      <c r="PME14" s="981"/>
      <c r="PMF14" s="981"/>
      <c r="PMG14" s="981"/>
      <c r="PMH14" s="981"/>
      <c r="PMI14" s="981"/>
      <c r="PMJ14" s="981"/>
      <c r="PMK14" s="981"/>
      <c r="PML14" s="981"/>
      <c r="PMM14" s="981"/>
      <c r="PMN14" s="981"/>
      <c r="PMO14" s="981" t="s">
        <v>246</v>
      </c>
      <c r="PMP14" s="981"/>
      <c r="PMQ14" s="981"/>
      <c r="PMR14" s="981"/>
      <c r="PMS14" s="981"/>
      <c r="PMT14" s="981"/>
      <c r="PMU14" s="981"/>
      <c r="PMV14" s="981"/>
      <c r="PMW14" s="981"/>
      <c r="PMX14" s="981"/>
      <c r="PMY14" s="981"/>
      <c r="PMZ14" s="981"/>
      <c r="PNA14" s="981"/>
      <c r="PNB14" s="981"/>
      <c r="PNC14" s="981"/>
      <c r="PND14" s="981"/>
      <c r="PNE14" s="981" t="s">
        <v>246</v>
      </c>
      <c r="PNF14" s="981"/>
      <c r="PNG14" s="981"/>
      <c r="PNH14" s="981"/>
      <c r="PNI14" s="981"/>
      <c r="PNJ14" s="981"/>
      <c r="PNK14" s="981"/>
      <c r="PNL14" s="981"/>
      <c r="PNM14" s="981"/>
      <c r="PNN14" s="981"/>
      <c r="PNO14" s="981"/>
      <c r="PNP14" s="981"/>
      <c r="PNQ14" s="981"/>
      <c r="PNR14" s="981"/>
      <c r="PNS14" s="981"/>
      <c r="PNT14" s="981"/>
      <c r="PNU14" s="981" t="s">
        <v>246</v>
      </c>
      <c r="PNV14" s="981"/>
      <c r="PNW14" s="981"/>
      <c r="PNX14" s="981"/>
      <c r="PNY14" s="981"/>
      <c r="PNZ14" s="981"/>
      <c r="POA14" s="981"/>
      <c r="POB14" s="981"/>
      <c r="POC14" s="981"/>
      <c r="POD14" s="981"/>
      <c r="POE14" s="981"/>
      <c r="POF14" s="981"/>
      <c r="POG14" s="981"/>
      <c r="POH14" s="981"/>
      <c r="POI14" s="981"/>
      <c r="POJ14" s="981"/>
      <c r="POK14" s="981" t="s">
        <v>246</v>
      </c>
      <c r="POL14" s="981"/>
      <c r="POM14" s="981"/>
      <c r="PON14" s="981"/>
      <c r="POO14" s="981"/>
      <c r="POP14" s="981"/>
      <c r="POQ14" s="981"/>
      <c r="POR14" s="981"/>
      <c r="POS14" s="981"/>
      <c r="POT14" s="981"/>
      <c r="POU14" s="981"/>
      <c r="POV14" s="981"/>
      <c r="POW14" s="981"/>
      <c r="POX14" s="981"/>
      <c r="POY14" s="981"/>
      <c r="POZ14" s="981"/>
      <c r="PPA14" s="981" t="s">
        <v>246</v>
      </c>
      <c r="PPB14" s="981"/>
      <c r="PPC14" s="981"/>
      <c r="PPD14" s="981"/>
      <c r="PPE14" s="981"/>
      <c r="PPF14" s="981"/>
      <c r="PPG14" s="981"/>
      <c r="PPH14" s="981"/>
      <c r="PPI14" s="981"/>
      <c r="PPJ14" s="981"/>
      <c r="PPK14" s="981"/>
      <c r="PPL14" s="981"/>
      <c r="PPM14" s="981"/>
      <c r="PPN14" s="981"/>
      <c r="PPO14" s="981"/>
      <c r="PPP14" s="981"/>
      <c r="PPQ14" s="981" t="s">
        <v>246</v>
      </c>
      <c r="PPR14" s="981"/>
      <c r="PPS14" s="981"/>
      <c r="PPT14" s="981"/>
      <c r="PPU14" s="981"/>
      <c r="PPV14" s="981"/>
      <c r="PPW14" s="981"/>
      <c r="PPX14" s="981"/>
      <c r="PPY14" s="981"/>
      <c r="PPZ14" s="981"/>
      <c r="PQA14" s="981"/>
      <c r="PQB14" s="981"/>
      <c r="PQC14" s="981"/>
      <c r="PQD14" s="981"/>
      <c r="PQE14" s="981"/>
      <c r="PQF14" s="981"/>
      <c r="PQG14" s="981" t="s">
        <v>246</v>
      </c>
      <c r="PQH14" s="981"/>
      <c r="PQI14" s="981"/>
      <c r="PQJ14" s="981"/>
      <c r="PQK14" s="981"/>
      <c r="PQL14" s="981"/>
      <c r="PQM14" s="981"/>
      <c r="PQN14" s="981"/>
      <c r="PQO14" s="981"/>
      <c r="PQP14" s="981"/>
      <c r="PQQ14" s="981"/>
      <c r="PQR14" s="981"/>
      <c r="PQS14" s="981"/>
      <c r="PQT14" s="981"/>
      <c r="PQU14" s="981"/>
      <c r="PQV14" s="981"/>
      <c r="PQW14" s="981" t="s">
        <v>246</v>
      </c>
      <c r="PQX14" s="981"/>
      <c r="PQY14" s="981"/>
      <c r="PQZ14" s="981"/>
      <c r="PRA14" s="981"/>
      <c r="PRB14" s="981"/>
      <c r="PRC14" s="981"/>
      <c r="PRD14" s="981"/>
      <c r="PRE14" s="981"/>
      <c r="PRF14" s="981"/>
      <c r="PRG14" s="981"/>
      <c r="PRH14" s="981"/>
      <c r="PRI14" s="981"/>
      <c r="PRJ14" s="981"/>
      <c r="PRK14" s="981"/>
      <c r="PRL14" s="981"/>
      <c r="PRM14" s="981" t="s">
        <v>246</v>
      </c>
      <c r="PRN14" s="981"/>
      <c r="PRO14" s="981"/>
      <c r="PRP14" s="981"/>
      <c r="PRQ14" s="981"/>
      <c r="PRR14" s="981"/>
      <c r="PRS14" s="981"/>
      <c r="PRT14" s="981"/>
      <c r="PRU14" s="981"/>
      <c r="PRV14" s="981"/>
      <c r="PRW14" s="981"/>
      <c r="PRX14" s="981"/>
      <c r="PRY14" s="981"/>
      <c r="PRZ14" s="981"/>
      <c r="PSA14" s="981"/>
      <c r="PSB14" s="981"/>
      <c r="PSC14" s="981" t="s">
        <v>246</v>
      </c>
      <c r="PSD14" s="981"/>
      <c r="PSE14" s="981"/>
      <c r="PSF14" s="981"/>
      <c r="PSG14" s="981"/>
      <c r="PSH14" s="981"/>
      <c r="PSI14" s="981"/>
      <c r="PSJ14" s="981"/>
      <c r="PSK14" s="981"/>
      <c r="PSL14" s="981"/>
      <c r="PSM14" s="981"/>
      <c r="PSN14" s="981"/>
      <c r="PSO14" s="981"/>
      <c r="PSP14" s="981"/>
      <c r="PSQ14" s="981"/>
      <c r="PSR14" s="981"/>
      <c r="PSS14" s="981" t="s">
        <v>246</v>
      </c>
      <c r="PST14" s="981"/>
      <c r="PSU14" s="981"/>
      <c r="PSV14" s="981"/>
      <c r="PSW14" s="981"/>
      <c r="PSX14" s="981"/>
      <c r="PSY14" s="981"/>
      <c r="PSZ14" s="981"/>
      <c r="PTA14" s="981"/>
      <c r="PTB14" s="981"/>
      <c r="PTC14" s="981"/>
      <c r="PTD14" s="981"/>
      <c r="PTE14" s="981"/>
      <c r="PTF14" s="981"/>
      <c r="PTG14" s="981"/>
      <c r="PTH14" s="981"/>
      <c r="PTI14" s="981" t="s">
        <v>246</v>
      </c>
      <c r="PTJ14" s="981"/>
      <c r="PTK14" s="981"/>
      <c r="PTL14" s="981"/>
      <c r="PTM14" s="981"/>
      <c r="PTN14" s="981"/>
      <c r="PTO14" s="981"/>
      <c r="PTP14" s="981"/>
      <c r="PTQ14" s="981"/>
      <c r="PTR14" s="981"/>
      <c r="PTS14" s="981"/>
      <c r="PTT14" s="981"/>
      <c r="PTU14" s="981"/>
      <c r="PTV14" s="981"/>
      <c r="PTW14" s="981"/>
      <c r="PTX14" s="981"/>
      <c r="PTY14" s="981" t="s">
        <v>246</v>
      </c>
      <c r="PTZ14" s="981"/>
      <c r="PUA14" s="981"/>
      <c r="PUB14" s="981"/>
      <c r="PUC14" s="981"/>
      <c r="PUD14" s="981"/>
      <c r="PUE14" s="981"/>
      <c r="PUF14" s="981"/>
      <c r="PUG14" s="981"/>
      <c r="PUH14" s="981"/>
      <c r="PUI14" s="981"/>
      <c r="PUJ14" s="981"/>
      <c r="PUK14" s="981"/>
      <c r="PUL14" s="981"/>
      <c r="PUM14" s="981"/>
      <c r="PUN14" s="981"/>
      <c r="PUO14" s="981" t="s">
        <v>246</v>
      </c>
      <c r="PUP14" s="981"/>
      <c r="PUQ14" s="981"/>
      <c r="PUR14" s="981"/>
      <c r="PUS14" s="981"/>
      <c r="PUT14" s="981"/>
      <c r="PUU14" s="981"/>
      <c r="PUV14" s="981"/>
      <c r="PUW14" s="981"/>
      <c r="PUX14" s="981"/>
      <c r="PUY14" s="981"/>
      <c r="PUZ14" s="981"/>
      <c r="PVA14" s="981"/>
      <c r="PVB14" s="981"/>
      <c r="PVC14" s="981"/>
      <c r="PVD14" s="981"/>
      <c r="PVE14" s="981" t="s">
        <v>246</v>
      </c>
      <c r="PVF14" s="981"/>
      <c r="PVG14" s="981"/>
      <c r="PVH14" s="981"/>
      <c r="PVI14" s="981"/>
      <c r="PVJ14" s="981"/>
      <c r="PVK14" s="981"/>
      <c r="PVL14" s="981"/>
      <c r="PVM14" s="981"/>
      <c r="PVN14" s="981"/>
      <c r="PVO14" s="981"/>
      <c r="PVP14" s="981"/>
      <c r="PVQ14" s="981"/>
      <c r="PVR14" s="981"/>
      <c r="PVS14" s="981"/>
      <c r="PVT14" s="981"/>
      <c r="PVU14" s="981" t="s">
        <v>246</v>
      </c>
      <c r="PVV14" s="981"/>
      <c r="PVW14" s="981"/>
      <c r="PVX14" s="981"/>
      <c r="PVY14" s="981"/>
      <c r="PVZ14" s="981"/>
      <c r="PWA14" s="981"/>
      <c r="PWB14" s="981"/>
      <c r="PWC14" s="981"/>
      <c r="PWD14" s="981"/>
      <c r="PWE14" s="981"/>
      <c r="PWF14" s="981"/>
      <c r="PWG14" s="981"/>
      <c r="PWH14" s="981"/>
      <c r="PWI14" s="981"/>
      <c r="PWJ14" s="981"/>
      <c r="PWK14" s="981" t="s">
        <v>246</v>
      </c>
      <c r="PWL14" s="981"/>
      <c r="PWM14" s="981"/>
      <c r="PWN14" s="981"/>
      <c r="PWO14" s="981"/>
      <c r="PWP14" s="981"/>
      <c r="PWQ14" s="981"/>
      <c r="PWR14" s="981"/>
      <c r="PWS14" s="981"/>
      <c r="PWT14" s="981"/>
      <c r="PWU14" s="981"/>
      <c r="PWV14" s="981"/>
      <c r="PWW14" s="981"/>
      <c r="PWX14" s="981"/>
      <c r="PWY14" s="981"/>
      <c r="PWZ14" s="981"/>
      <c r="PXA14" s="981" t="s">
        <v>246</v>
      </c>
      <c r="PXB14" s="981"/>
      <c r="PXC14" s="981"/>
      <c r="PXD14" s="981"/>
      <c r="PXE14" s="981"/>
      <c r="PXF14" s="981"/>
      <c r="PXG14" s="981"/>
      <c r="PXH14" s="981"/>
      <c r="PXI14" s="981"/>
      <c r="PXJ14" s="981"/>
      <c r="PXK14" s="981"/>
      <c r="PXL14" s="981"/>
      <c r="PXM14" s="981"/>
      <c r="PXN14" s="981"/>
      <c r="PXO14" s="981"/>
      <c r="PXP14" s="981"/>
      <c r="PXQ14" s="981" t="s">
        <v>246</v>
      </c>
      <c r="PXR14" s="981"/>
      <c r="PXS14" s="981"/>
      <c r="PXT14" s="981"/>
      <c r="PXU14" s="981"/>
      <c r="PXV14" s="981"/>
      <c r="PXW14" s="981"/>
      <c r="PXX14" s="981"/>
      <c r="PXY14" s="981"/>
      <c r="PXZ14" s="981"/>
      <c r="PYA14" s="981"/>
      <c r="PYB14" s="981"/>
      <c r="PYC14" s="981"/>
      <c r="PYD14" s="981"/>
      <c r="PYE14" s="981"/>
      <c r="PYF14" s="981"/>
      <c r="PYG14" s="981" t="s">
        <v>246</v>
      </c>
      <c r="PYH14" s="981"/>
      <c r="PYI14" s="981"/>
      <c r="PYJ14" s="981"/>
      <c r="PYK14" s="981"/>
      <c r="PYL14" s="981"/>
      <c r="PYM14" s="981"/>
      <c r="PYN14" s="981"/>
      <c r="PYO14" s="981"/>
      <c r="PYP14" s="981"/>
      <c r="PYQ14" s="981"/>
      <c r="PYR14" s="981"/>
      <c r="PYS14" s="981"/>
      <c r="PYT14" s="981"/>
      <c r="PYU14" s="981"/>
      <c r="PYV14" s="981"/>
      <c r="PYW14" s="981" t="s">
        <v>246</v>
      </c>
      <c r="PYX14" s="981"/>
      <c r="PYY14" s="981"/>
      <c r="PYZ14" s="981"/>
      <c r="PZA14" s="981"/>
      <c r="PZB14" s="981"/>
      <c r="PZC14" s="981"/>
      <c r="PZD14" s="981"/>
      <c r="PZE14" s="981"/>
      <c r="PZF14" s="981"/>
      <c r="PZG14" s="981"/>
      <c r="PZH14" s="981"/>
      <c r="PZI14" s="981"/>
      <c r="PZJ14" s="981"/>
      <c r="PZK14" s="981"/>
      <c r="PZL14" s="981"/>
      <c r="PZM14" s="981" t="s">
        <v>246</v>
      </c>
      <c r="PZN14" s="981"/>
      <c r="PZO14" s="981"/>
      <c r="PZP14" s="981"/>
      <c r="PZQ14" s="981"/>
      <c r="PZR14" s="981"/>
      <c r="PZS14" s="981"/>
      <c r="PZT14" s="981"/>
      <c r="PZU14" s="981"/>
      <c r="PZV14" s="981"/>
      <c r="PZW14" s="981"/>
      <c r="PZX14" s="981"/>
      <c r="PZY14" s="981"/>
      <c r="PZZ14" s="981"/>
      <c r="QAA14" s="981"/>
      <c r="QAB14" s="981"/>
      <c r="QAC14" s="981" t="s">
        <v>246</v>
      </c>
      <c r="QAD14" s="981"/>
      <c r="QAE14" s="981"/>
      <c r="QAF14" s="981"/>
      <c r="QAG14" s="981"/>
      <c r="QAH14" s="981"/>
      <c r="QAI14" s="981"/>
      <c r="QAJ14" s="981"/>
      <c r="QAK14" s="981"/>
      <c r="QAL14" s="981"/>
      <c r="QAM14" s="981"/>
      <c r="QAN14" s="981"/>
      <c r="QAO14" s="981"/>
      <c r="QAP14" s="981"/>
      <c r="QAQ14" s="981"/>
      <c r="QAR14" s="981"/>
      <c r="QAS14" s="981" t="s">
        <v>246</v>
      </c>
      <c r="QAT14" s="981"/>
      <c r="QAU14" s="981"/>
      <c r="QAV14" s="981"/>
      <c r="QAW14" s="981"/>
      <c r="QAX14" s="981"/>
      <c r="QAY14" s="981"/>
      <c r="QAZ14" s="981"/>
      <c r="QBA14" s="981"/>
      <c r="QBB14" s="981"/>
      <c r="QBC14" s="981"/>
      <c r="QBD14" s="981"/>
      <c r="QBE14" s="981"/>
      <c r="QBF14" s="981"/>
      <c r="QBG14" s="981"/>
      <c r="QBH14" s="981"/>
      <c r="QBI14" s="981" t="s">
        <v>246</v>
      </c>
      <c r="QBJ14" s="981"/>
      <c r="QBK14" s="981"/>
      <c r="QBL14" s="981"/>
      <c r="QBM14" s="981"/>
      <c r="QBN14" s="981"/>
      <c r="QBO14" s="981"/>
      <c r="QBP14" s="981"/>
      <c r="QBQ14" s="981"/>
      <c r="QBR14" s="981"/>
      <c r="QBS14" s="981"/>
      <c r="QBT14" s="981"/>
      <c r="QBU14" s="981"/>
      <c r="QBV14" s="981"/>
      <c r="QBW14" s="981"/>
      <c r="QBX14" s="981"/>
      <c r="QBY14" s="981" t="s">
        <v>246</v>
      </c>
      <c r="QBZ14" s="981"/>
      <c r="QCA14" s="981"/>
      <c r="QCB14" s="981"/>
      <c r="QCC14" s="981"/>
      <c r="QCD14" s="981"/>
      <c r="QCE14" s="981"/>
      <c r="QCF14" s="981"/>
      <c r="QCG14" s="981"/>
      <c r="QCH14" s="981"/>
      <c r="QCI14" s="981"/>
      <c r="QCJ14" s="981"/>
      <c r="QCK14" s="981"/>
      <c r="QCL14" s="981"/>
      <c r="QCM14" s="981"/>
      <c r="QCN14" s="981"/>
      <c r="QCO14" s="981" t="s">
        <v>246</v>
      </c>
      <c r="QCP14" s="981"/>
      <c r="QCQ14" s="981"/>
      <c r="QCR14" s="981"/>
      <c r="QCS14" s="981"/>
      <c r="QCT14" s="981"/>
      <c r="QCU14" s="981"/>
      <c r="QCV14" s="981"/>
      <c r="QCW14" s="981"/>
      <c r="QCX14" s="981"/>
      <c r="QCY14" s="981"/>
      <c r="QCZ14" s="981"/>
      <c r="QDA14" s="981"/>
      <c r="QDB14" s="981"/>
      <c r="QDC14" s="981"/>
      <c r="QDD14" s="981"/>
      <c r="QDE14" s="981" t="s">
        <v>246</v>
      </c>
      <c r="QDF14" s="981"/>
      <c r="QDG14" s="981"/>
      <c r="QDH14" s="981"/>
      <c r="QDI14" s="981"/>
      <c r="QDJ14" s="981"/>
      <c r="QDK14" s="981"/>
      <c r="QDL14" s="981"/>
      <c r="QDM14" s="981"/>
      <c r="QDN14" s="981"/>
      <c r="QDO14" s="981"/>
      <c r="QDP14" s="981"/>
      <c r="QDQ14" s="981"/>
      <c r="QDR14" s="981"/>
      <c r="QDS14" s="981"/>
      <c r="QDT14" s="981"/>
      <c r="QDU14" s="981" t="s">
        <v>246</v>
      </c>
      <c r="QDV14" s="981"/>
      <c r="QDW14" s="981"/>
      <c r="QDX14" s="981"/>
      <c r="QDY14" s="981"/>
      <c r="QDZ14" s="981"/>
      <c r="QEA14" s="981"/>
      <c r="QEB14" s="981"/>
      <c r="QEC14" s="981"/>
      <c r="QED14" s="981"/>
      <c r="QEE14" s="981"/>
      <c r="QEF14" s="981"/>
      <c r="QEG14" s="981"/>
      <c r="QEH14" s="981"/>
      <c r="QEI14" s="981"/>
      <c r="QEJ14" s="981"/>
      <c r="QEK14" s="981" t="s">
        <v>246</v>
      </c>
      <c r="QEL14" s="981"/>
      <c r="QEM14" s="981"/>
      <c r="QEN14" s="981"/>
      <c r="QEO14" s="981"/>
      <c r="QEP14" s="981"/>
      <c r="QEQ14" s="981"/>
      <c r="QER14" s="981"/>
      <c r="QES14" s="981"/>
      <c r="QET14" s="981"/>
      <c r="QEU14" s="981"/>
      <c r="QEV14" s="981"/>
      <c r="QEW14" s="981"/>
      <c r="QEX14" s="981"/>
      <c r="QEY14" s="981"/>
      <c r="QEZ14" s="981"/>
      <c r="QFA14" s="981" t="s">
        <v>246</v>
      </c>
      <c r="QFB14" s="981"/>
      <c r="QFC14" s="981"/>
      <c r="QFD14" s="981"/>
      <c r="QFE14" s="981"/>
      <c r="QFF14" s="981"/>
      <c r="QFG14" s="981"/>
      <c r="QFH14" s="981"/>
      <c r="QFI14" s="981"/>
      <c r="QFJ14" s="981"/>
      <c r="QFK14" s="981"/>
      <c r="QFL14" s="981"/>
      <c r="QFM14" s="981"/>
      <c r="QFN14" s="981"/>
      <c r="QFO14" s="981"/>
      <c r="QFP14" s="981"/>
      <c r="QFQ14" s="981" t="s">
        <v>246</v>
      </c>
      <c r="QFR14" s="981"/>
      <c r="QFS14" s="981"/>
      <c r="QFT14" s="981"/>
      <c r="QFU14" s="981"/>
      <c r="QFV14" s="981"/>
      <c r="QFW14" s="981"/>
      <c r="QFX14" s="981"/>
      <c r="QFY14" s="981"/>
      <c r="QFZ14" s="981"/>
      <c r="QGA14" s="981"/>
      <c r="QGB14" s="981"/>
      <c r="QGC14" s="981"/>
      <c r="QGD14" s="981"/>
      <c r="QGE14" s="981"/>
      <c r="QGF14" s="981"/>
      <c r="QGG14" s="981" t="s">
        <v>246</v>
      </c>
      <c r="QGH14" s="981"/>
      <c r="QGI14" s="981"/>
      <c r="QGJ14" s="981"/>
      <c r="QGK14" s="981"/>
      <c r="QGL14" s="981"/>
      <c r="QGM14" s="981"/>
      <c r="QGN14" s="981"/>
      <c r="QGO14" s="981"/>
      <c r="QGP14" s="981"/>
      <c r="QGQ14" s="981"/>
      <c r="QGR14" s="981"/>
      <c r="QGS14" s="981"/>
      <c r="QGT14" s="981"/>
      <c r="QGU14" s="981"/>
      <c r="QGV14" s="981"/>
      <c r="QGW14" s="981" t="s">
        <v>246</v>
      </c>
      <c r="QGX14" s="981"/>
      <c r="QGY14" s="981"/>
      <c r="QGZ14" s="981"/>
      <c r="QHA14" s="981"/>
      <c r="QHB14" s="981"/>
      <c r="QHC14" s="981"/>
      <c r="QHD14" s="981"/>
      <c r="QHE14" s="981"/>
      <c r="QHF14" s="981"/>
      <c r="QHG14" s="981"/>
      <c r="QHH14" s="981"/>
      <c r="QHI14" s="981"/>
      <c r="QHJ14" s="981"/>
      <c r="QHK14" s="981"/>
      <c r="QHL14" s="981"/>
      <c r="QHM14" s="981" t="s">
        <v>246</v>
      </c>
      <c r="QHN14" s="981"/>
      <c r="QHO14" s="981"/>
      <c r="QHP14" s="981"/>
      <c r="QHQ14" s="981"/>
      <c r="QHR14" s="981"/>
      <c r="QHS14" s="981"/>
      <c r="QHT14" s="981"/>
      <c r="QHU14" s="981"/>
      <c r="QHV14" s="981"/>
      <c r="QHW14" s="981"/>
      <c r="QHX14" s="981"/>
      <c r="QHY14" s="981"/>
      <c r="QHZ14" s="981"/>
      <c r="QIA14" s="981"/>
      <c r="QIB14" s="981"/>
      <c r="QIC14" s="981" t="s">
        <v>246</v>
      </c>
      <c r="QID14" s="981"/>
      <c r="QIE14" s="981"/>
      <c r="QIF14" s="981"/>
      <c r="QIG14" s="981"/>
      <c r="QIH14" s="981"/>
      <c r="QII14" s="981"/>
      <c r="QIJ14" s="981"/>
      <c r="QIK14" s="981"/>
      <c r="QIL14" s="981"/>
      <c r="QIM14" s="981"/>
      <c r="QIN14" s="981"/>
      <c r="QIO14" s="981"/>
      <c r="QIP14" s="981"/>
      <c r="QIQ14" s="981"/>
      <c r="QIR14" s="981"/>
      <c r="QIS14" s="981" t="s">
        <v>246</v>
      </c>
      <c r="QIT14" s="981"/>
      <c r="QIU14" s="981"/>
      <c r="QIV14" s="981"/>
      <c r="QIW14" s="981"/>
      <c r="QIX14" s="981"/>
      <c r="QIY14" s="981"/>
      <c r="QIZ14" s="981"/>
      <c r="QJA14" s="981"/>
      <c r="QJB14" s="981"/>
      <c r="QJC14" s="981"/>
      <c r="QJD14" s="981"/>
      <c r="QJE14" s="981"/>
      <c r="QJF14" s="981"/>
      <c r="QJG14" s="981"/>
      <c r="QJH14" s="981"/>
      <c r="QJI14" s="981" t="s">
        <v>246</v>
      </c>
      <c r="QJJ14" s="981"/>
      <c r="QJK14" s="981"/>
      <c r="QJL14" s="981"/>
      <c r="QJM14" s="981"/>
      <c r="QJN14" s="981"/>
      <c r="QJO14" s="981"/>
      <c r="QJP14" s="981"/>
      <c r="QJQ14" s="981"/>
      <c r="QJR14" s="981"/>
      <c r="QJS14" s="981"/>
      <c r="QJT14" s="981"/>
      <c r="QJU14" s="981"/>
      <c r="QJV14" s="981"/>
      <c r="QJW14" s="981"/>
      <c r="QJX14" s="981"/>
      <c r="QJY14" s="981" t="s">
        <v>246</v>
      </c>
      <c r="QJZ14" s="981"/>
      <c r="QKA14" s="981"/>
      <c r="QKB14" s="981"/>
      <c r="QKC14" s="981"/>
      <c r="QKD14" s="981"/>
      <c r="QKE14" s="981"/>
      <c r="QKF14" s="981"/>
      <c r="QKG14" s="981"/>
      <c r="QKH14" s="981"/>
      <c r="QKI14" s="981"/>
      <c r="QKJ14" s="981"/>
      <c r="QKK14" s="981"/>
      <c r="QKL14" s="981"/>
      <c r="QKM14" s="981"/>
      <c r="QKN14" s="981"/>
      <c r="QKO14" s="981" t="s">
        <v>246</v>
      </c>
      <c r="QKP14" s="981"/>
      <c r="QKQ14" s="981"/>
      <c r="QKR14" s="981"/>
      <c r="QKS14" s="981"/>
      <c r="QKT14" s="981"/>
      <c r="QKU14" s="981"/>
      <c r="QKV14" s="981"/>
      <c r="QKW14" s="981"/>
      <c r="QKX14" s="981"/>
      <c r="QKY14" s="981"/>
      <c r="QKZ14" s="981"/>
      <c r="QLA14" s="981"/>
      <c r="QLB14" s="981"/>
      <c r="QLC14" s="981"/>
      <c r="QLD14" s="981"/>
      <c r="QLE14" s="981" t="s">
        <v>246</v>
      </c>
      <c r="QLF14" s="981"/>
      <c r="QLG14" s="981"/>
      <c r="QLH14" s="981"/>
      <c r="QLI14" s="981"/>
      <c r="QLJ14" s="981"/>
      <c r="QLK14" s="981"/>
      <c r="QLL14" s="981"/>
      <c r="QLM14" s="981"/>
      <c r="QLN14" s="981"/>
      <c r="QLO14" s="981"/>
      <c r="QLP14" s="981"/>
      <c r="QLQ14" s="981"/>
      <c r="QLR14" s="981"/>
      <c r="QLS14" s="981"/>
      <c r="QLT14" s="981"/>
      <c r="QLU14" s="981" t="s">
        <v>246</v>
      </c>
      <c r="QLV14" s="981"/>
      <c r="QLW14" s="981"/>
      <c r="QLX14" s="981"/>
      <c r="QLY14" s="981"/>
      <c r="QLZ14" s="981"/>
      <c r="QMA14" s="981"/>
      <c r="QMB14" s="981"/>
      <c r="QMC14" s="981"/>
      <c r="QMD14" s="981"/>
      <c r="QME14" s="981"/>
      <c r="QMF14" s="981"/>
      <c r="QMG14" s="981"/>
      <c r="QMH14" s="981"/>
      <c r="QMI14" s="981"/>
      <c r="QMJ14" s="981"/>
      <c r="QMK14" s="981" t="s">
        <v>246</v>
      </c>
      <c r="QML14" s="981"/>
      <c r="QMM14" s="981"/>
      <c r="QMN14" s="981"/>
      <c r="QMO14" s="981"/>
      <c r="QMP14" s="981"/>
      <c r="QMQ14" s="981"/>
      <c r="QMR14" s="981"/>
      <c r="QMS14" s="981"/>
      <c r="QMT14" s="981"/>
      <c r="QMU14" s="981"/>
      <c r="QMV14" s="981"/>
      <c r="QMW14" s="981"/>
      <c r="QMX14" s="981"/>
      <c r="QMY14" s="981"/>
      <c r="QMZ14" s="981"/>
      <c r="QNA14" s="981" t="s">
        <v>246</v>
      </c>
      <c r="QNB14" s="981"/>
      <c r="QNC14" s="981"/>
      <c r="QND14" s="981"/>
      <c r="QNE14" s="981"/>
      <c r="QNF14" s="981"/>
      <c r="QNG14" s="981"/>
      <c r="QNH14" s="981"/>
      <c r="QNI14" s="981"/>
      <c r="QNJ14" s="981"/>
      <c r="QNK14" s="981"/>
      <c r="QNL14" s="981"/>
      <c r="QNM14" s="981"/>
      <c r="QNN14" s="981"/>
      <c r="QNO14" s="981"/>
      <c r="QNP14" s="981"/>
      <c r="QNQ14" s="981" t="s">
        <v>246</v>
      </c>
      <c r="QNR14" s="981"/>
      <c r="QNS14" s="981"/>
      <c r="QNT14" s="981"/>
      <c r="QNU14" s="981"/>
      <c r="QNV14" s="981"/>
      <c r="QNW14" s="981"/>
      <c r="QNX14" s="981"/>
      <c r="QNY14" s="981"/>
      <c r="QNZ14" s="981"/>
      <c r="QOA14" s="981"/>
      <c r="QOB14" s="981"/>
      <c r="QOC14" s="981"/>
      <c r="QOD14" s="981"/>
      <c r="QOE14" s="981"/>
      <c r="QOF14" s="981"/>
      <c r="QOG14" s="981" t="s">
        <v>246</v>
      </c>
      <c r="QOH14" s="981"/>
      <c r="QOI14" s="981"/>
      <c r="QOJ14" s="981"/>
      <c r="QOK14" s="981"/>
      <c r="QOL14" s="981"/>
      <c r="QOM14" s="981"/>
      <c r="QON14" s="981"/>
      <c r="QOO14" s="981"/>
      <c r="QOP14" s="981"/>
      <c r="QOQ14" s="981"/>
      <c r="QOR14" s="981"/>
      <c r="QOS14" s="981"/>
      <c r="QOT14" s="981"/>
      <c r="QOU14" s="981"/>
      <c r="QOV14" s="981"/>
      <c r="QOW14" s="981" t="s">
        <v>246</v>
      </c>
      <c r="QOX14" s="981"/>
      <c r="QOY14" s="981"/>
      <c r="QOZ14" s="981"/>
      <c r="QPA14" s="981"/>
      <c r="QPB14" s="981"/>
      <c r="QPC14" s="981"/>
      <c r="QPD14" s="981"/>
      <c r="QPE14" s="981"/>
      <c r="QPF14" s="981"/>
      <c r="QPG14" s="981"/>
      <c r="QPH14" s="981"/>
      <c r="QPI14" s="981"/>
      <c r="QPJ14" s="981"/>
      <c r="QPK14" s="981"/>
      <c r="QPL14" s="981"/>
      <c r="QPM14" s="981" t="s">
        <v>246</v>
      </c>
      <c r="QPN14" s="981"/>
      <c r="QPO14" s="981"/>
      <c r="QPP14" s="981"/>
      <c r="QPQ14" s="981"/>
      <c r="QPR14" s="981"/>
      <c r="QPS14" s="981"/>
      <c r="QPT14" s="981"/>
      <c r="QPU14" s="981"/>
      <c r="QPV14" s="981"/>
      <c r="QPW14" s="981"/>
      <c r="QPX14" s="981"/>
      <c r="QPY14" s="981"/>
      <c r="QPZ14" s="981"/>
      <c r="QQA14" s="981"/>
      <c r="QQB14" s="981"/>
      <c r="QQC14" s="981" t="s">
        <v>246</v>
      </c>
      <c r="QQD14" s="981"/>
      <c r="QQE14" s="981"/>
      <c r="QQF14" s="981"/>
      <c r="QQG14" s="981"/>
      <c r="QQH14" s="981"/>
      <c r="QQI14" s="981"/>
      <c r="QQJ14" s="981"/>
      <c r="QQK14" s="981"/>
      <c r="QQL14" s="981"/>
      <c r="QQM14" s="981"/>
      <c r="QQN14" s="981"/>
      <c r="QQO14" s="981"/>
      <c r="QQP14" s="981"/>
      <c r="QQQ14" s="981"/>
      <c r="QQR14" s="981"/>
      <c r="QQS14" s="981" t="s">
        <v>246</v>
      </c>
      <c r="QQT14" s="981"/>
      <c r="QQU14" s="981"/>
      <c r="QQV14" s="981"/>
      <c r="QQW14" s="981"/>
      <c r="QQX14" s="981"/>
      <c r="QQY14" s="981"/>
      <c r="QQZ14" s="981"/>
      <c r="QRA14" s="981"/>
      <c r="QRB14" s="981"/>
      <c r="QRC14" s="981"/>
      <c r="QRD14" s="981"/>
      <c r="QRE14" s="981"/>
      <c r="QRF14" s="981"/>
      <c r="QRG14" s="981"/>
      <c r="QRH14" s="981"/>
      <c r="QRI14" s="981" t="s">
        <v>246</v>
      </c>
      <c r="QRJ14" s="981"/>
      <c r="QRK14" s="981"/>
      <c r="QRL14" s="981"/>
      <c r="QRM14" s="981"/>
      <c r="QRN14" s="981"/>
      <c r="QRO14" s="981"/>
      <c r="QRP14" s="981"/>
      <c r="QRQ14" s="981"/>
      <c r="QRR14" s="981"/>
      <c r="QRS14" s="981"/>
      <c r="QRT14" s="981"/>
      <c r="QRU14" s="981"/>
      <c r="QRV14" s="981"/>
      <c r="QRW14" s="981"/>
      <c r="QRX14" s="981"/>
      <c r="QRY14" s="981" t="s">
        <v>246</v>
      </c>
      <c r="QRZ14" s="981"/>
      <c r="QSA14" s="981"/>
      <c r="QSB14" s="981"/>
      <c r="QSC14" s="981"/>
      <c r="QSD14" s="981"/>
      <c r="QSE14" s="981"/>
      <c r="QSF14" s="981"/>
      <c r="QSG14" s="981"/>
      <c r="QSH14" s="981"/>
      <c r="QSI14" s="981"/>
      <c r="QSJ14" s="981"/>
      <c r="QSK14" s="981"/>
      <c r="QSL14" s="981"/>
      <c r="QSM14" s="981"/>
      <c r="QSN14" s="981"/>
      <c r="QSO14" s="981" t="s">
        <v>246</v>
      </c>
      <c r="QSP14" s="981"/>
      <c r="QSQ14" s="981"/>
      <c r="QSR14" s="981"/>
      <c r="QSS14" s="981"/>
      <c r="QST14" s="981"/>
      <c r="QSU14" s="981"/>
      <c r="QSV14" s="981"/>
      <c r="QSW14" s="981"/>
      <c r="QSX14" s="981"/>
      <c r="QSY14" s="981"/>
      <c r="QSZ14" s="981"/>
      <c r="QTA14" s="981"/>
      <c r="QTB14" s="981"/>
      <c r="QTC14" s="981"/>
      <c r="QTD14" s="981"/>
      <c r="QTE14" s="981" t="s">
        <v>246</v>
      </c>
      <c r="QTF14" s="981"/>
      <c r="QTG14" s="981"/>
      <c r="QTH14" s="981"/>
      <c r="QTI14" s="981"/>
      <c r="QTJ14" s="981"/>
      <c r="QTK14" s="981"/>
      <c r="QTL14" s="981"/>
      <c r="QTM14" s="981"/>
      <c r="QTN14" s="981"/>
      <c r="QTO14" s="981"/>
      <c r="QTP14" s="981"/>
      <c r="QTQ14" s="981"/>
      <c r="QTR14" s="981"/>
      <c r="QTS14" s="981"/>
      <c r="QTT14" s="981"/>
      <c r="QTU14" s="981" t="s">
        <v>246</v>
      </c>
      <c r="QTV14" s="981"/>
      <c r="QTW14" s="981"/>
      <c r="QTX14" s="981"/>
      <c r="QTY14" s="981"/>
      <c r="QTZ14" s="981"/>
      <c r="QUA14" s="981"/>
      <c r="QUB14" s="981"/>
      <c r="QUC14" s="981"/>
      <c r="QUD14" s="981"/>
      <c r="QUE14" s="981"/>
      <c r="QUF14" s="981"/>
      <c r="QUG14" s="981"/>
      <c r="QUH14" s="981"/>
      <c r="QUI14" s="981"/>
      <c r="QUJ14" s="981"/>
      <c r="QUK14" s="981" t="s">
        <v>246</v>
      </c>
      <c r="QUL14" s="981"/>
      <c r="QUM14" s="981"/>
      <c r="QUN14" s="981"/>
      <c r="QUO14" s="981"/>
      <c r="QUP14" s="981"/>
      <c r="QUQ14" s="981"/>
      <c r="QUR14" s="981"/>
      <c r="QUS14" s="981"/>
      <c r="QUT14" s="981"/>
      <c r="QUU14" s="981"/>
      <c r="QUV14" s="981"/>
      <c r="QUW14" s="981"/>
      <c r="QUX14" s="981"/>
      <c r="QUY14" s="981"/>
      <c r="QUZ14" s="981"/>
      <c r="QVA14" s="981" t="s">
        <v>246</v>
      </c>
      <c r="QVB14" s="981"/>
      <c r="QVC14" s="981"/>
      <c r="QVD14" s="981"/>
      <c r="QVE14" s="981"/>
      <c r="QVF14" s="981"/>
      <c r="QVG14" s="981"/>
      <c r="QVH14" s="981"/>
      <c r="QVI14" s="981"/>
      <c r="QVJ14" s="981"/>
      <c r="QVK14" s="981"/>
      <c r="QVL14" s="981"/>
      <c r="QVM14" s="981"/>
      <c r="QVN14" s="981"/>
      <c r="QVO14" s="981"/>
      <c r="QVP14" s="981"/>
      <c r="QVQ14" s="981" t="s">
        <v>246</v>
      </c>
      <c r="QVR14" s="981"/>
      <c r="QVS14" s="981"/>
      <c r="QVT14" s="981"/>
      <c r="QVU14" s="981"/>
      <c r="QVV14" s="981"/>
      <c r="QVW14" s="981"/>
      <c r="QVX14" s="981"/>
      <c r="QVY14" s="981"/>
      <c r="QVZ14" s="981"/>
      <c r="QWA14" s="981"/>
      <c r="QWB14" s="981"/>
      <c r="QWC14" s="981"/>
      <c r="QWD14" s="981"/>
      <c r="QWE14" s="981"/>
      <c r="QWF14" s="981"/>
      <c r="QWG14" s="981" t="s">
        <v>246</v>
      </c>
      <c r="QWH14" s="981"/>
      <c r="QWI14" s="981"/>
      <c r="QWJ14" s="981"/>
      <c r="QWK14" s="981"/>
      <c r="QWL14" s="981"/>
      <c r="QWM14" s="981"/>
      <c r="QWN14" s="981"/>
      <c r="QWO14" s="981"/>
      <c r="QWP14" s="981"/>
      <c r="QWQ14" s="981"/>
      <c r="QWR14" s="981"/>
      <c r="QWS14" s="981"/>
      <c r="QWT14" s="981"/>
      <c r="QWU14" s="981"/>
      <c r="QWV14" s="981"/>
      <c r="QWW14" s="981" t="s">
        <v>246</v>
      </c>
      <c r="QWX14" s="981"/>
      <c r="QWY14" s="981"/>
      <c r="QWZ14" s="981"/>
      <c r="QXA14" s="981"/>
      <c r="QXB14" s="981"/>
      <c r="QXC14" s="981"/>
      <c r="QXD14" s="981"/>
      <c r="QXE14" s="981"/>
      <c r="QXF14" s="981"/>
      <c r="QXG14" s="981"/>
      <c r="QXH14" s="981"/>
      <c r="QXI14" s="981"/>
      <c r="QXJ14" s="981"/>
      <c r="QXK14" s="981"/>
      <c r="QXL14" s="981"/>
      <c r="QXM14" s="981" t="s">
        <v>246</v>
      </c>
      <c r="QXN14" s="981"/>
      <c r="QXO14" s="981"/>
      <c r="QXP14" s="981"/>
      <c r="QXQ14" s="981"/>
      <c r="QXR14" s="981"/>
      <c r="QXS14" s="981"/>
      <c r="QXT14" s="981"/>
      <c r="QXU14" s="981"/>
      <c r="QXV14" s="981"/>
      <c r="QXW14" s="981"/>
      <c r="QXX14" s="981"/>
      <c r="QXY14" s="981"/>
      <c r="QXZ14" s="981"/>
      <c r="QYA14" s="981"/>
      <c r="QYB14" s="981"/>
      <c r="QYC14" s="981" t="s">
        <v>246</v>
      </c>
      <c r="QYD14" s="981"/>
      <c r="QYE14" s="981"/>
      <c r="QYF14" s="981"/>
      <c r="QYG14" s="981"/>
      <c r="QYH14" s="981"/>
      <c r="QYI14" s="981"/>
      <c r="QYJ14" s="981"/>
      <c r="QYK14" s="981"/>
      <c r="QYL14" s="981"/>
      <c r="QYM14" s="981"/>
      <c r="QYN14" s="981"/>
      <c r="QYO14" s="981"/>
      <c r="QYP14" s="981"/>
      <c r="QYQ14" s="981"/>
      <c r="QYR14" s="981"/>
      <c r="QYS14" s="981" t="s">
        <v>246</v>
      </c>
      <c r="QYT14" s="981"/>
      <c r="QYU14" s="981"/>
      <c r="QYV14" s="981"/>
      <c r="QYW14" s="981"/>
      <c r="QYX14" s="981"/>
      <c r="QYY14" s="981"/>
      <c r="QYZ14" s="981"/>
      <c r="QZA14" s="981"/>
      <c r="QZB14" s="981"/>
      <c r="QZC14" s="981"/>
      <c r="QZD14" s="981"/>
      <c r="QZE14" s="981"/>
      <c r="QZF14" s="981"/>
      <c r="QZG14" s="981"/>
      <c r="QZH14" s="981"/>
      <c r="QZI14" s="981" t="s">
        <v>246</v>
      </c>
      <c r="QZJ14" s="981"/>
      <c r="QZK14" s="981"/>
      <c r="QZL14" s="981"/>
      <c r="QZM14" s="981"/>
      <c r="QZN14" s="981"/>
      <c r="QZO14" s="981"/>
      <c r="QZP14" s="981"/>
      <c r="QZQ14" s="981"/>
      <c r="QZR14" s="981"/>
      <c r="QZS14" s="981"/>
      <c r="QZT14" s="981"/>
      <c r="QZU14" s="981"/>
      <c r="QZV14" s="981"/>
      <c r="QZW14" s="981"/>
      <c r="QZX14" s="981"/>
      <c r="QZY14" s="981" t="s">
        <v>246</v>
      </c>
      <c r="QZZ14" s="981"/>
      <c r="RAA14" s="981"/>
      <c r="RAB14" s="981"/>
      <c r="RAC14" s="981"/>
      <c r="RAD14" s="981"/>
      <c r="RAE14" s="981"/>
      <c r="RAF14" s="981"/>
      <c r="RAG14" s="981"/>
      <c r="RAH14" s="981"/>
      <c r="RAI14" s="981"/>
      <c r="RAJ14" s="981"/>
      <c r="RAK14" s="981"/>
      <c r="RAL14" s="981"/>
      <c r="RAM14" s="981"/>
      <c r="RAN14" s="981"/>
      <c r="RAO14" s="981" t="s">
        <v>246</v>
      </c>
      <c r="RAP14" s="981"/>
      <c r="RAQ14" s="981"/>
      <c r="RAR14" s="981"/>
      <c r="RAS14" s="981"/>
      <c r="RAT14" s="981"/>
      <c r="RAU14" s="981"/>
      <c r="RAV14" s="981"/>
      <c r="RAW14" s="981"/>
      <c r="RAX14" s="981"/>
      <c r="RAY14" s="981"/>
      <c r="RAZ14" s="981"/>
      <c r="RBA14" s="981"/>
      <c r="RBB14" s="981"/>
      <c r="RBC14" s="981"/>
      <c r="RBD14" s="981"/>
      <c r="RBE14" s="981" t="s">
        <v>246</v>
      </c>
      <c r="RBF14" s="981"/>
      <c r="RBG14" s="981"/>
      <c r="RBH14" s="981"/>
      <c r="RBI14" s="981"/>
      <c r="RBJ14" s="981"/>
      <c r="RBK14" s="981"/>
      <c r="RBL14" s="981"/>
      <c r="RBM14" s="981"/>
      <c r="RBN14" s="981"/>
      <c r="RBO14" s="981"/>
      <c r="RBP14" s="981"/>
      <c r="RBQ14" s="981"/>
      <c r="RBR14" s="981"/>
      <c r="RBS14" s="981"/>
      <c r="RBT14" s="981"/>
      <c r="RBU14" s="981" t="s">
        <v>246</v>
      </c>
      <c r="RBV14" s="981"/>
      <c r="RBW14" s="981"/>
      <c r="RBX14" s="981"/>
      <c r="RBY14" s="981"/>
      <c r="RBZ14" s="981"/>
      <c r="RCA14" s="981"/>
      <c r="RCB14" s="981"/>
      <c r="RCC14" s="981"/>
      <c r="RCD14" s="981"/>
      <c r="RCE14" s="981"/>
      <c r="RCF14" s="981"/>
      <c r="RCG14" s="981"/>
      <c r="RCH14" s="981"/>
      <c r="RCI14" s="981"/>
      <c r="RCJ14" s="981"/>
      <c r="RCK14" s="981" t="s">
        <v>246</v>
      </c>
      <c r="RCL14" s="981"/>
      <c r="RCM14" s="981"/>
      <c r="RCN14" s="981"/>
      <c r="RCO14" s="981"/>
      <c r="RCP14" s="981"/>
      <c r="RCQ14" s="981"/>
      <c r="RCR14" s="981"/>
      <c r="RCS14" s="981"/>
      <c r="RCT14" s="981"/>
      <c r="RCU14" s="981"/>
      <c r="RCV14" s="981"/>
      <c r="RCW14" s="981"/>
      <c r="RCX14" s="981"/>
      <c r="RCY14" s="981"/>
      <c r="RCZ14" s="981"/>
      <c r="RDA14" s="981" t="s">
        <v>246</v>
      </c>
      <c r="RDB14" s="981"/>
      <c r="RDC14" s="981"/>
      <c r="RDD14" s="981"/>
      <c r="RDE14" s="981"/>
      <c r="RDF14" s="981"/>
      <c r="RDG14" s="981"/>
      <c r="RDH14" s="981"/>
      <c r="RDI14" s="981"/>
      <c r="RDJ14" s="981"/>
      <c r="RDK14" s="981"/>
      <c r="RDL14" s="981"/>
      <c r="RDM14" s="981"/>
      <c r="RDN14" s="981"/>
      <c r="RDO14" s="981"/>
      <c r="RDP14" s="981"/>
      <c r="RDQ14" s="981" t="s">
        <v>246</v>
      </c>
      <c r="RDR14" s="981"/>
      <c r="RDS14" s="981"/>
      <c r="RDT14" s="981"/>
      <c r="RDU14" s="981"/>
      <c r="RDV14" s="981"/>
      <c r="RDW14" s="981"/>
      <c r="RDX14" s="981"/>
      <c r="RDY14" s="981"/>
      <c r="RDZ14" s="981"/>
      <c r="REA14" s="981"/>
      <c r="REB14" s="981"/>
      <c r="REC14" s="981"/>
      <c r="RED14" s="981"/>
      <c r="REE14" s="981"/>
      <c r="REF14" s="981"/>
      <c r="REG14" s="981" t="s">
        <v>246</v>
      </c>
      <c r="REH14" s="981"/>
      <c r="REI14" s="981"/>
      <c r="REJ14" s="981"/>
      <c r="REK14" s="981"/>
      <c r="REL14" s="981"/>
      <c r="REM14" s="981"/>
      <c r="REN14" s="981"/>
      <c r="REO14" s="981"/>
      <c r="REP14" s="981"/>
      <c r="REQ14" s="981"/>
      <c r="RER14" s="981"/>
      <c r="RES14" s="981"/>
      <c r="RET14" s="981"/>
      <c r="REU14" s="981"/>
      <c r="REV14" s="981"/>
      <c r="REW14" s="981" t="s">
        <v>246</v>
      </c>
      <c r="REX14" s="981"/>
      <c r="REY14" s="981"/>
      <c r="REZ14" s="981"/>
      <c r="RFA14" s="981"/>
      <c r="RFB14" s="981"/>
      <c r="RFC14" s="981"/>
      <c r="RFD14" s="981"/>
      <c r="RFE14" s="981"/>
      <c r="RFF14" s="981"/>
      <c r="RFG14" s="981"/>
      <c r="RFH14" s="981"/>
      <c r="RFI14" s="981"/>
      <c r="RFJ14" s="981"/>
      <c r="RFK14" s="981"/>
      <c r="RFL14" s="981"/>
      <c r="RFM14" s="981" t="s">
        <v>246</v>
      </c>
      <c r="RFN14" s="981"/>
      <c r="RFO14" s="981"/>
      <c r="RFP14" s="981"/>
      <c r="RFQ14" s="981"/>
      <c r="RFR14" s="981"/>
      <c r="RFS14" s="981"/>
      <c r="RFT14" s="981"/>
      <c r="RFU14" s="981"/>
      <c r="RFV14" s="981"/>
      <c r="RFW14" s="981"/>
      <c r="RFX14" s="981"/>
      <c r="RFY14" s="981"/>
      <c r="RFZ14" s="981"/>
      <c r="RGA14" s="981"/>
      <c r="RGB14" s="981"/>
      <c r="RGC14" s="981" t="s">
        <v>246</v>
      </c>
      <c r="RGD14" s="981"/>
      <c r="RGE14" s="981"/>
      <c r="RGF14" s="981"/>
      <c r="RGG14" s="981"/>
      <c r="RGH14" s="981"/>
      <c r="RGI14" s="981"/>
      <c r="RGJ14" s="981"/>
      <c r="RGK14" s="981"/>
      <c r="RGL14" s="981"/>
      <c r="RGM14" s="981"/>
      <c r="RGN14" s="981"/>
      <c r="RGO14" s="981"/>
      <c r="RGP14" s="981"/>
      <c r="RGQ14" s="981"/>
      <c r="RGR14" s="981"/>
      <c r="RGS14" s="981" t="s">
        <v>246</v>
      </c>
      <c r="RGT14" s="981"/>
      <c r="RGU14" s="981"/>
      <c r="RGV14" s="981"/>
      <c r="RGW14" s="981"/>
      <c r="RGX14" s="981"/>
      <c r="RGY14" s="981"/>
      <c r="RGZ14" s="981"/>
      <c r="RHA14" s="981"/>
      <c r="RHB14" s="981"/>
      <c r="RHC14" s="981"/>
      <c r="RHD14" s="981"/>
      <c r="RHE14" s="981"/>
      <c r="RHF14" s="981"/>
      <c r="RHG14" s="981"/>
      <c r="RHH14" s="981"/>
      <c r="RHI14" s="981" t="s">
        <v>246</v>
      </c>
      <c r="RHJ14" s="981"/>
      <c r="RHK14" s="981"/>
      <c r="RHL14" s="981"/>
      <c r="RHM14" s="981"/>
      <c r="RHN14" s="981"/>
      <c r="RHO14" s="981"/>
      <c r="RHP14" s="981"/>
      <c r="RHQ14" s="981"/>
      <c r="RHR14" s="981"/>
      <c r="RHS14" s="981"/>
      <c r="RHT14" s="981"/>
      <c r="RHU14" s="981"/>
      <c r="RHV14" s="981"/>
      <c r="RHW14" s="981"/>
      <c r="RHX14" s="981"/>
      <c r="RHY14" s="981" t="s">
        <v>246</v>
      </c>
      <c r="RHZ14" s="981"/>
      <c r="RIA14" s="981"/>
      <c r="RIB14" s="981"/>
      <c r="RIC14" s="981"/>
      <c r="RID14" s="981"/>
      <c r="RIE14" s="981"/>
      <c r="RIF14" s="981"/>
      <c r="RIG14" s="981"/>
      <c r="RIH14" s="981"/>
      <c r="RII14" s="981"/>
      <c r="RIJ14" s="981"/>
      <c r="RIK14" s="981"/>
      <c r="RIL14" s="981"/>
      <c r="RIM14" s="981"/>
      <c r="RIN14" s="981"/>
      <c r="RIO14" s="981" t="s">
        <v>246</v>
      </c>
      <c r="RIP14" s="981"/>
      <c r="RIQ14" s="981"/>
      <c r="RIR14" s="981"/>
      <c r="RIS14" s="981"/>
      <c r="RIT14" s="981"/>
      <c r="RIU14" s="981"/>
      <c r="RIV14" s="981"/>
      <c r="RIW14" s="981"/>
      <c r="RIX14" s="981"/>
      <c r="RIY14" s="981"/>
      <c r="RIZ14" s="981"/>
      <c r="RJA14" s="981"/>
      <c r="RJB14" s="981"/>
      <c r="RJC14" s="981"/>
      <c r="RJD14" s="981"/>
      <c r="RJE14" s="981" t="s">
        <v>246</v>
      </c>
      <c r="RJF14" s="981"/>
      <c r="RJG14" s="981"/>
      <c r="RJH14" s="981"/>
      <c r="RJI14" s="981"/>
      <c r="RJJ14" s="981"/>
      <c r="RJK14" s="981"/>
      <c r="RJL14" s="981"/>
      <c r="RJM14" s="981"/>
      <c r="RJN14" s="981"/>
      <c r="RJO14" s="981"/>
      <c r="RJP14" s="981"/>
      <c r="RJQ14" s="981"/>
      <c r="RJR14" s="981"/>
      <c r="RJS14" s="981"/>
      <c r="RJT14" s="981"/>
      <c r="RJU14" s="981" t="s">
        <v>246</v>
      </c>
      <c r="RJV14" s="981"/>
      <c r="RJW14" s="981"/>
      <c r="RJX14" s="981"/>
      <c r="RJY14" s="981"/>
      <c r="RJZ14" s="981"/>
      <c r="RKA14" s="981"/>
      <c r="RKB14" s="981"/>
      <c r="RKC14" s="981"/>
      <c r="RKD14" s="981"/>
      <c r="RKE14" s="981"/>
      <c r="RKF14" s="981"/>
      <c r="RKG14" s="981"/>
      <c r="RKH14" s="981"/>
      <c r="RKI14" s="981"/>
      <c r="RKJ14" s="981"/>
      <c r="RKK14" s="981" t="s">
        <v>246</v>
      </c>
      <c r="RKL14" s="981"/>
      <c r="RKM14" s="981"/>
      <c r="RKN14" s="981"/>
      <c r="RKO14" s="981"/>
      <c r="RKP14" s="981"/>
      <c r="RKQ14" s="981"/>
      <c r="RKR14" s="981"/>
      <c r="RKS14" s="981"/>
      <c r="RKT14" s="981"/>
      <c r="RKU14" s="981"/>
      <c r="RKV14" s="981"/>
      <c r="RKW14" s="981"/>
      <c r="RKX14" s="981"/>
      <c r="RKY14" s="981"/>
      <c r="RKZ14" s="981"/>
      <c r="RLA14" s="981" t="s">
        <v>246</v>
      </c>
      <c r="RLB14" s="981"/>
      <c r="RLC14" s="981"/>
      <c r="RLD14" s="981"/>
      <c r="RLE14" s="981"/>
      <c r="RLF14" s="981"/>
      <c r="RLG14" s="981"/>
      <c r="RLH14" s="981"/>
      <c r="RLI14" s="981"/>
      <c r="RLJ14" s="981"/>
      <c r="RLK14" s="981"/>
      <c r="RLL14" s="981"/>
      <c r="RLM14" s="981"/>
      <c r="RLN14" s="981"/>
      <c r="RLO14" s="981"/>
      <c r="RLP14" s="981"/>
      <c r="RLQ14" s="981" t="s">
        <v>246</v>
      </c>
      <c r="RLR14" s="981"/>
      <c r="RLS14" s="981"/>
      <c r="RLT14" s="981"/>
      <c r="RLU14" s="981"/>
      <c r="RLV14" s="981"/>
      <c r="RLW14" s="981"/>
      <c r="RLX14" s="981"/>
      <c r="RLY14" s="981"/>
      <c r="RLZ14" s="981"/>
      <c r="RMA14" s="981"/>
      <c r="RMB14" s="981"/>
      <c r="RMC14" s="981"/>
      <c r="RMD14" s="981"/>
      <c r="RME14" s="981"/>
      <c r="RMF14" s="981"/>
      <c r="RMG14" s="981" t="s">
        <v>246</v>
      </c>
      <c r="RMH14" s="981"/>
      <c r="RMI14" s="981"/>
      <c r="RMJ14" s="981"/>
      <c r="RMK14" s="981"/>
      <c r="RML14" s="981"/>
      <c r="RMM14" s="981"/>
      <c r="RMN14" s="981"/>
      <c r="RMO14" s="981"/>
      <c r="RMP14" s="981"/>
      <c r="RMQ14" s="981"/>
      <c r="RMR14" s="981"/>
      <c r="RMS14" s="981"/>
      <c r="RMT14" s="981"/>
      <c r="RMU14" s="981"/>
      <c r="RMV14" s="981"/>
      <c r="RMW14" s="981" t="s">
        <v>246</v>
      </c>
      <c r="RMX14" s="981"/>
      <c r="RMY14" s="981"/>
      <c r="RMZ14" s="981"/>
      <c r="RNA14" s="981"/>
      <c r="RNB14" s="981"/>
      <c r="RNC14" s="981"/>
      <c r="RND14" s="981"/>
      <c r="RNE14" s="981"/>
      <c r="RNF14" s="981"/>
      <c r="RNG14" s="981"/>
      <c r="RNH14" s="981"/>
      <c r="RNI14" s="981"/>
      <c r="RNJ14" s="981"/>
      <c r="RNK14" s="981"/>
      <c r="RNL14" s="981"/>
      <c r="RNM14" s="981" t="s">
        <v>246</v>
      </c>
      <c r="RNN14" s="981"/>
      <c r="RNO14" s="981"/>
      <c r="RNP14" s="981"/>
      <c r="RNQ14" s="981"/>
      <c r="RNR14" s="981"/>
      <c r="RNS14" s="981"/>
      <c r="RNT14" s="981"/>
      <c r="RNU14" s="981"/>
      <c r="RNV14" s="981"/>
      <c r="RNW14" s="981"/>
      <c r="RNX14" s="981"/>
      <c r="RNY14" s="981"/>
      <c r="RNZ14" s="981"/>
      <c r="ROA14" s="981"/>
      <c r="ROB14" s="981"/>
      <c r="ROC14" s="981" t="s">
        <v>246</v>
      </c>
      <c r="ROD14" s="981"/>
      <c r="ROE14" s="981"/>
      <c r="ROF14" s="981"/>
      <c r="ROG14" s="981"/>
      <c r="ROH14" s="981"/>
      <c r="ROI14" s="981"/>
      <c r="ROJ14" s="981"/>
      <c r="ROK14" s="981"/>
      <c r="ROL14" s="981"/>
      <c r="ROM14" s="981"/>
      <c r="RON14" s="981"/>
      <c r="ROO14" s="981"/>
      <c r="ROP14" s="981"/>
      <c r="ROQ14" s="981"/>
      <c r="ROR14" s="981"/>
      <c r="ROS14" s="981" t="s">
        <v>246</v>
      </c>
      <c r="ROT14" s="981"/>
      <c r="ROU14" s="981"/>
      <c r="ROV14" s="981"/>
      <c r="ROW14" s="981"/>
      <c r="ROX14" s="981"/>
      <c r="ROY14" s="981"/>
      <c r="ROZ14" s="981"/>
      <c r="RPA14" s="981"/>
      <c r="RPB14" s="981"/>
      <c r="RPC14" s="981"/>
      <c r="RPD14" s="981"/>
      <c r="RPE14" s="981"/>
      <c r="RPF14" s="981"/>
      <c r="RPG14" s="981"/>
      <c r="RPH14" s="981"/>
      <c r="RPI14" s="981" t="s">
        <v>246</v>
      </c>
      <c r="RPJ14" s="981"/>
      <c r="RPK14" s="981"/>
      <c r="RPL14" s="981"/>
      <c r="RPM14" s="981"/>
      <c r="RPN14" s="981"/>
      <c r="RPO14" s="981"/>
      <c r="RPP14" s="981"/>
      <c r="RPQ14" s="981"/>
      <c r="RPR14" s="981"/>
      <c r="RPS14" s="981"/>
      <c r="RPT14" s="981"/>
      <c r="RPU14" s="981"/>
      <c r="RPV14" s="981"/>
      <c r="RPW14" s="981"/>
      <c r="RPX14" s="981"/>
      <c r="RPY14" s="981" t="s">
        <v>246</v>
      </c>
      <c r="RPZ14" s="981"/>
      <c r="RQA14" s="981"/>
      <c r="RQB14" s="981"/>
      <c r="RQC14" s="981"/>
      <c r="RQD14" s="981"/>
      <c r="RQE14" s="981"/>
      <c r="RQF14" s="981"/>
      <c r="RQG14" s="981"/>
      <c r="RQH14" s="981"/>
      <c r="RQI14" s="981"/>
      <c r="RQJ14" s="981"/>
      <c r="RQK14" s="981"/>
      <c r="RQL14" s="981"/>
      <c r="RQM14" s="981"/>
      <c r="RQN14" s="981"/>
      <c r="RQO14" s="981" t="s">
        <v>246</v>
      </c>
      <c r="RQP14" s="981"/>
      <c r="RQQ14" s="981"/>
      <c r="RQR14" s="981"/>
      <c r="RQS14" s="981"/>
      <c r="RQT14" s="981"/>
      <c r="RQU14" s="981"/>
      <c r="RQV14" s="981"/>
      <c r="RQW14" s="981"/>
      <c r="RQX14" s="981"/>
      <c r="RQY14" s="981"/>
      <c r="RQZ14" s="981"/>
      <c r="RRA14" s="981"/>
      <c r="RRB14" s="981"/>
      <c r="RRC14" s="981"/>
      <c r="RRD14" s="981"/>
      <c r="RRE14" s="981" t="s">
        <v>246</v>
      </c>
      <c r="RRF14" s="981"/>
      <c r="RRG14" s="981"/>
      <c r="RRH14" s="981"/>
      <c r="RRI14" s="981"/>
      <c r="RRJ14" s="981"/>
      <c r="RRK14" s="981"/>
      <c r="RRL14" s="981"/>
      <c r="RRM14" s="981"/>
      <c r="RRN14" s="981"/>
      <c r="RRO14" s="981"/>
      <c r="RRP14" s="981"/>
      <c r="RRQ14" s="981"/>
      <c r="RRR14" s="981"/>
      <c r="RRS14" s="981"/>
      <c r="RRT14" s="981"/>
      <c r="RRU14" s="981" t="s">
        <v>246</v>
      </c>
      <c r="RRV14" s="981"/>
      <c r="RRW14" s="981"/>
      <c r="RRX14" s="981"/>
      <c r="RRY14" s="981"/>
      <c r="RRZ14" s="981"/>
      <c r="RSA14" s="981"/>
      <c r="RSB14" s="981"/>
      <c r="RSC14" s="981"/>
      <c r="RSD14" s="981"/>
      <c r="RSE14" s="981"/>
      <c r="RSF14" s="981"/>
      <c r="RSG14" s="981"/>
      <c r="RSH14" s="981"/>
      <c r="RSI14" s="981"/>
      <c r="RSJ14" s="981"/>
      <c r="RSK14" s="981" t="s">
        <v>246</v>
      </c>
      <c r="RSL14" s="981"/>
      <c r="RSM14" s="981"/>
      <c r="RSN14" s="981"/>
      <c r="RSO14" s="981"/>
      <c r="RSP14" s="981"/>
      <c r="RSQ14" s="981"/>
      <c r="RSR14" s="981"/>
      <c r="RSS14" s="981"/>
      <c r="RST14" s="981"/>
      <c r="RSU14" s="981"/>
      <c r="RSV14" s="981"/>
      <c r="RSW14" s="981"/>
      <c r="RSX14" s="981"/>
      <c r="RSY14" s="981"/>
      <c r="RSZ14" s="981"/>
      <c r="RTA14" s="981" t="s">
        <v>246</v>
      </c>
      <c r="RTB14" s="981"/>
      <c r="RTC14" s="981"/>
      <c r="RTD14" s="981"/>
      <c r="RTE14" s="981"/>
      <c r="RTF14" s="981"/>
      <c r="RTG14" s="981"/>
      <c r="RTH14" s="981"/>
      <c r="RTI14" s="981"/>
      <c r="RTJ14" s="981"/>
      <c r="RTK14" s="981"/>
      <c r="RTL14" s="981"/>
      <c r="RTM14" s="981"/>
      <c r="RTN14" s="981"/>
      <c r="RTO14" s="981"/>
      <c r="RTP14" s="981"/>
      <c r="RTQ14" s="981" t="s">
        <v>246</v>
      </c>
      <c r="RTR14" s="981"/>
      <c r="RTS14" s="981"/>
      <c r="RTT14" s="981"/>
      <c r="RTU14" s="981"/>
      <c r="RTV14" s="981"/>
      <c r="RTW14" s="981"/>
      <c r="RTX14" s="981"/>
      <c r="RTY14" s="981"/>
      <c r="RTZ14" s="981"/>
      <c r="RUA14" s="981"/>
      <c r="RUB14" s="981"/>
      <c r="RUC14" s="981"/>
      <c r="RUD14" s="981"/>
      <c r="RUE14" s="981"/>
      <c r="RUF14" s="981"/>
      <c r="RUG14" s="981" t="s">
        <v>246</v>
      </c>
      <c r="RUH14" s="981"/>
      <c r="RUI14" s="981"/>
      <c r="RUJ14" s="981"/>
      <c r="RUK14" s="981"/>
      <c r="RUL14" s="981"/>
      <c r="RUM14" s="981"/>
      <c r="RUN14" s="981"/>
      <c r="RUO14" s="981"/>
      <c r="RUP14" s="981"/>
      <c r="RUQ14" s="981"/>
      <c r="RUR14" s="981"/>
      <c r="RUS14" s="981"/>
      <c r="RUT14" s="981"/>
      <c r="RUU14" s="981"/>
      <c r="RUV14" s="981"/>
      <c r="RUW14" s="981" t="s">
        <v>246</v>
      </c>
      <c r="RUX14" s="981"/>
      <c r="RUY14" s="981"/>
      <c r="RUZ14" s="981"/>
      <c r="RVA14" s="981"/>
      <c r="RVB14" s="981"/>
      <c r="RVC14" s="981"/>
      <c r="RVD14" s="981"/>
      <c r="RVE14" s="981"/>
      <c r="RVF14" s="981"/>
      <c r="RVG14" s="981"/>
      <c r="RVH14" s="981"/>
      <c r="RVI14" s="981"/>
      <c r="RVJ14" s="981"/>
      <c r="RVK14" s="981"/>
      <c r="RVL14" s="981"/>
      <c r="RVM14" s="981" t="s">
        <v>246</v>
      </c>
      <c r="RVN14" s="981"/>
      <c r="RVO14" s="981"/>
      <c r="RVP14" s="981"/>
      <c r="RVQ14" s="981"/>
      <c r="RVR14" s="981"/>
      <c r="RVS14" s="981"/>
      <c r="RVT14" s="981"/>
      <c r="RVU14" s="981"/>
      <c r="RVV14" s="981"/>
      <c r="RVW14" s="981"/>
      <c r="RVX14" s="981"/>
      <c r="RVY14" s="981"/>
      <c r="RVZ14" s="981"/>
      <c r="RWA14" s="981"/>
      <c r="RWB14" s="981"/>
      <c r="RWC14" s="981" t="s">
        <v>246</v>
      </c>
      <c r="RWD14" s="981"/>
      <c r="RWE14" s="981"/>
      <c r="RWF14" s="981"/>
      <c r="RWG14" s="981"/>
      <c r="RWH14" s="981"/>
      <c r="RWI14" s="981"/>
      <c r="RWJ14" s="981"/>
      <c r="RWK14" s="981"/>
      <c r="RWL14" s="981"/>
      <c r="RWM14" s="981"/>
      <c r="RWN14" s="981"/>
      <c r="RWO14" s="981"/>
      <c r="RWP14" s="981"/>
      <c r="RWQ14" s="981"/>
      <c r="RWR14" s="981"/>
      <c r="RWS14" s="981" t="s">
        <v>246</v>
      </c>
      <c r="RWT14" s="981"/>
      <c r="RWU14" s="981"/>
      <c r="RWV14" s="981"/>
      <c r="RWW14" s="981"/>
      <c r="RWX14" s="981"/>
      <c r="RWY14" s="981"/>
      <c r="RWZ14" s="981"/>
      <c r="RXA14" s="981"/>
      <c r="RXB14" s="981"/>
      <c r="RXC14" s="981"/>
      <c r="RXD14" s="981"/>
      <c r="RXE14" s="981"/>
      <c r="RXF14" s="981"/>
      <c r="RXG14" s="981"/>
      <c r="RXH14" s="981"/>
      <c r="RXI14" s="981" t="s">
        <v>246</v>
      </c>
      <c r="RXJ14" s="981"/>
      <c r="RXK14" s="981"/>
      <c r="RXL14" s="981"/>
      <c r="RXM14" s="981"/>
      <c r="RXN14" s="981"/>
      <c r="RXO14" s="981"/>
      <c r="RXP14" s="981"/>
      <c r="RXQ14" s="981"/>
      <c r="RXR14" s="981"/>
      <c r="RXS14" s="981"/>
      <c r="RXT14" s="981"/>
      <c r="RXU14" s="981"/>
      <c r="RXV14" s="981"/>
      <c r="RXW14" s="981"/>
      <c r="RXX14" s="981"/>
      <c r="RXY14" s="981" t="s">
        <v>246</v>
      </c>
      <c r="RXZ14" s="981"/>
      <c r="RYA14" s="981"/>
      <c r="RYB14" s="981"/>
      <c r="RYC14" s="981"/>
      <c r="RYD14" s="981"/>
      <c r="RYE14" s="981"/>
      <c r="RYF14" s="981"/>
      <c r="RYG14" s="981"/>
      <c r="RYH14" s="981"/>
      <c r="RYI14" s="981"/>
      <c r="RYJ14" s="981"/>
      <c r="RYK14" s="981"/>
      <c r="RYL14" s="981"/>
      <c r="RYM14" s="981"/>
      <c r="RYN14" s="981"/>
      <c r="RYO14" s="981" t="s">
        <v>246</v>
      </c>
      <c r="RYP14" s="981"/>
      <c r="RYQ14" s="981"/>
      <c r="RYR14" s="981"/>
      <c r="RYS14" s="981"/>
      <c r="RYT14" s="981"/>
      <c r="RYU14" s="981"/>
      <c r="RYV14" s="981"/>
      <c r="RYW14" s="981"/>
      <c r="RYX14" s="981"/>
      <c r="RYY14" s="981"/>
      <c r="RYZ14" s="981"/>
      <c r="RZA14" s="981"/>
      <c r="RZB14" s="981"/>
      <c r="RZC14" s="981"/>
      <c r="RZD14" s="981"/>
      <c r="RZE14" s="981" t="s">
        <v>246</v>
      </c>
      <c r="RZF14" s="981"/>
      <c r="RZG14" s="981"/>
      <c r="RZH14" s="981"/>
      <c r="RZI14" s="981"/>
      <c r="RZJ14" s="981"/>
      <c r="RZK14" s="981"/>
      <c r="RZL14" s="981"/>
      <c r="RZM14" s="981"/>
      <c r="RZN14" s="981"/>
      <c r="RZO14" s="981"/>
      <c r="RZP14" s="981"/>
      <c r="RZQ14" s="981"/>
      <c r="RZR14" s="981"/>
      <c r="RZS14" s="981"/>
      <c r="RZT14" s="981"/>
      <c r="RZU14" s="981" t="s">
        <v>246</v>
      </c>
      <c r="RZV14" s="981"/>
      <c r="RZW14" s="981"/>
      <c r="RZX14" s="981"/>
      <c r="RZY14" s="981"/>
      <c r="RZZ14" s="981"/>
      <c r="SAA14" s="981"/>
      <c r="SAB14" s="981"/>
      <c r="SAC14" s="981"/>
      <c r="SAD14" s="981"/>
      <c r="SAE14" s="981"/>
      <c r="SAF14" s="981"/>
      <c r="SAG14" s="981"/>
      <c r="SAH14" s="981"/>
      <c r="SAI14" s="981"/>
      <c r="SAJ14" s="981"/>
      <c r="SAK14" s="981" t="s">
        <v>246</v>
      </c>
      <c r="SAL14" s="981"/>
      <c r="SAM14" s="981"/>
      <c r="SAN14" s="981"/>
      <c r="SAO14" s="981"/>
      <c r="SAP14" s="981"/>
      <c r="SAQ14" s="981"/>
      <c r="SAR14" s="981"/>
      <c r="SAS14" s="981"/>
      <c r="SAT14" s="981"/>
      <c r="SAU14" s="981"/>
      <c r="SAV14" s="981"/>
      <c r="SAW14" s="981"/>
      <c r="SAX14" s="981"/>
      <c r="SAY14" s="981"/>
      <c r="SAZ14" s="981"/>
      <c r="SBA14" s="981" t="s">
        <v>246</v>
      </c>
      <c r="SBB14" s="981"/>
      <c r="SBC14" s="981"/>
      <c r="SBD14" s="981"/>
      <c r="SBE14" s="981"/>
      <c r="SBF14" s="981"/>
      <c r="SBG14" s="981"/>
      <c r="SBH14" s="981"/>
      <c r="SBI14" s="981"/>
      <c r="SBJ14" s="981"/>
      <c r="SBK14" s="981"/>
      <c r="SBL14" s="981"/>
      <c r="SBM14" s="981"/>
      <c r="SBN14" s="981"/>
      <c r="SBO14" s="981"/>
      <c r="SBP14" s="981"/>
      <c r="SBQ14" s="981" t="s">
        <v>246</v>
      </c>
      <c r="SBR14" s="981"/>
      <c r="SBS14" s="981"/>
      <c r="SBT14" s="981"/>
      <c r="SBU14" s="981"/>
      <c r="SBV14" s="981"/>
      <c r="SBW14" s="981"/>
      <c r="SBX14" s="981"/>
      <c r="SBY14" s="981"/>
      <c r="SBZ14" s="981"/>
      <c r="SCA14" s="981"/>
      <c r="SCB14" s="981"/>
      <c r="SCC14" s="981"/>
      <c r="SCD14" s="981"/>
      <c r="SCE14" s="981"/>
      <c r="SCF14" s="981"/>
      <c r="SCG14" s="981" t="s">
        <v>246</v>
      </c>
      <c r="SCH14" s="981"/>
      <c r="SCI14" s="981"/>
      <c r="SCJ14" s="981"/>
      <c r="SCK14" s="981"/>
      <c r="SCL14" s="981"/>
      <c r="SCM14" s="981"/>
      <c r="SCN14" s="981"/>
      <c r="SCO14" s="981"/>
      <c r="SCP14" s="981"/>
      <c r="SCQ14" s="981"/>
      <c r="SCR14" s="981"/>
      <c r="SCS14" s="981"/>
      <c r="SCT14" s="981"/>
      <c r="SCU14" s="981"/>
      <c r="SCV14" s="981"/>
      <c r="SCW14" s="981" t="s">
        <v>246</v>
      </c>
      <c r="SCX14" s="981"/>
      <c r="SCY14" s="981"/>
      <c r="SCZ14" s="981"/>
      <c r="SDA14" s="981"/>
      <c r="SDB14" s="981"/>
      <c r="SDC14" s="981"/>
      <c r="SDD14" s="981"/>
      <c r="SDE14" s="981"/>
      <c r="SDF14" s="981"/>
      <c r="SDG14" s="981"/>
      <c r="SDH14" s="981"/>
      <c r="SDI14" s="981"/>
      <c r="SDJ14" s="981"/>
      <c r="SDK14" s="981"/>
      <c r="SDL14" s="981"/>
      <c r="SDM14" s="981" t="s">
        <v>246</v>
      </c>
      <c r="SDN14" s="981"/>
      <c r="SDO14" s="981"/>
      <c r="SDP14" s="981"/>
      <c r="SDQ14" s="981"/>
      <c r="SDR14" s="981"/>
      <c r="SDS14" s="981"/>
      <c r="SDT14" s="981"/>
      <c r="SDU14" s="981"/>
      <c r="SDV14" s="981"/>
      <c r="SDW14" s="981"/>
      <c r="SDX14" s="981"/>
      <c r="SDY14" s="981"/>
      <c r="SDZ14" s="981"/>
      <c r="SEA14" s="981"/>
      <c r="SEB14" s="981"/>
      <c r="SEC14" s="981" t="s">
        <v>246</v>
      </c>
      <c r="SED14" s="981"/>
      <c r="SEE14" s="981"/>
      <c r="SEF14" s="981"/>
      <c r="SEG14" s="981"/>
      <c r="SEH14" s="981"/>
      <c r="SEI14" s="981"/>
      <c r="SEJ14" s="981"/>
      <c r="SEK14" s="981"/>
      <c r="SEL14" s="981"/>
      <c r="SEM14" s="981"/>
      <c r="SEN14" s="981"/>
      <c r="SEO14" s="981"/>
      <c r="SEP14" s="981"/>
      <c r="SEQ14" s="981"/>
      <c r="SER14" s="981"/>
      <c r="SES14" s="981" t="s">
        <v>246</v>
      </c>
      <c r="SET14" s="981"/>
      <c r="SEU14" s="981"/>
      <c r="SEV14" s="981"/>
      <c r="SEW14" s="981"/>
      <c r="SEX14" s="981"/>
      <c r="SEY14" s="981"/>
      <c r="SEZ14" s="981"/>
      <c r="SFA14" s="981"/>
      <c r="SFB14" s="981"/>
      <c r="SFC14" s="981"/>
      <c r="SFD14" s="981"/>
      <c r="SFE14" s="981"/>
      <c r="SFF14" s="981"/>
      <c r="SFG14" s="981"/>
      <c r="SFH14" s="981"/>
      <c r="SFI14" s="981" t="s">
        <v>246</v>
      </c>
      <c r="SFJ14" s="981"/>
      <c r="SFK14" s="981"/>
      <c r="SFL14" s="981"/>
      <c r="SFM14" s="981"/>
      <c r="SFN14" s="981"/>
      <c r="SFO14" s="981"/>
      <c r="SFP14" s="981"/>
      <c r="SFQ14" s="981"/>
      <c r="SFR14" s="981"/>
      <c r="SFS14" s="981"/>
      <c r="SFT14" s="981"/>
      <c r="SFU14" s="981"/>
      <c r="SFV14" s="981"/>
      <c r="SFW14" s="981"/>
      <c r="SFX14" s="981"/>
      <c r="SFY14" s="981" t="s">
        <v>246</v>
      </c>
      <c r="SFZ14" s="981"/>
      <c r="SGA14" s="981"/>
      <c r="SGB14" s="981"/>
      <c r="SGC14" s="981"/>
      <c r="SGD14" s="981"/>
      <c r="SGE14" s="981"/>
      <c r="SGF14" s="981"/>
      <c r="SGG14" s="981"/>
      <c r="SGH14" s="981"/>
      <c r="SGI14" s="981"/>
      <c r="SGJ14" s="981"/>
      <c r="SGK14" s="981"/>
      <c r="SGL14" s="981"/>
      <c r="SGM14" s="981"/>
      <c r="SGN14" s="981"/>
      <c r="SGO14" s="981" t="s">
        <v>246</v>
      </c>
      <c r="SGP14" s="981"/>
      <c r="SGQ14" s="981"/>
      <c r="SGR14" s="981"/>
      <c r="SGS14" s="981"/>
      <c r="SGT14" s="981"/>
      <c r="SGU14" s="981"/>
      <c r="SGV14" s="981"/>
      <c r="SGW14" s="981"/>
      <c r="SGX14" s="981"/>
      <c r="SGY14" s="981"/>
      <c r="SGZ14" s="981"/>
      <c r="SHA14" s="981"/>
      <c r="SHB14" s="981"/>
      <c r="SHC14" s="981"/>
      <c r="SHD14" s="981"/>
      <c r="SHE14" s="981" t="s">
        <v>246</v>
      </c>
      <c r="SHF14" s="981"/>
      <c r="SHG14" s="981"/>
      <c r="SHH14" s="981"/>
      <c r="SHI14" s="981"/>
      <c r="SHJ14" s="981"/>
      <c r="SHK14" s="981"/>
      <c r="SHL14" s="981"/>
      <c r="SHM14" s="981"/>
      <c r="SHN14" s="981"/>
      <c r="SHO14" s="981"/>
      <c r="SHP14" s="981"/>
      <c r="SHQ14" s="981"/>
      <c r="SHR14" s="981"/>
      <c r="SHS14" s="981"/>
      <c r="SHT14" s="981"/>
      <c r="SHU14" s="981" t="s">
        <v>246</v>
      </c>
      <c r="SHV14" s="981"/>
      <c r="SHW14" s="981"/>
      <c r="SHX14" s="981"/>
      <c r="SHY14" s="981"/>
      <c r="SHZ14" s="981"/>
      <c r="SIA14" s="981"/>
      <c r="SIB14" s="981"/>
      <c r="SIC14" s="981"/>
      <c r="SID14" s="981"/>
      <c r="SIE14" s="981"/>
      <c r="SIF14" s="981"/>
      <c r="SIG14" s="981"/>
      <c r="SIH14" s="981"/>
      <c r="SII14" s="981"/>
      <c r="SIJ14" s="981"/>
      <c r="SIK14" s="981" t="s">
        <v>246</v>
      </c>
      <c r="SIL14" s="981"/>
      <c r="SIM14" s="981"/>
      <c r="SIN14" s="981"/>
      <c r="SIO14" s="981"/>
      <c r="SIP14" s="981"/>
      <c r="SIQ14" s="981"/>
      <c r="SIR14" s="981"/>
      <c r="SIS14" s="981"/>
      <c r="SIT14" s="981"/>
      <c r="SIU14" s="981"/>
      <c r="SIV14" s="981"/>
      <c r="SIW14" s="981"/>
      <c r="SIX14" s="981"/>
      <c r="SIY14" s="981"/>
      <c r="SIZ14" s="981"/>
      <c r="SJA14" s="981" t="s">
        <v>246</v>
      </c>
      <c r="SJB14" s="981"/>
      <c r="SJC14" s="981"/>
      <c r="SJD14" s="981"/>
      <c r="SJE14" s="981"/>
      <c r="SJF14" s="981"/>
      <c r="SJG14" s="981"/>
      <c r="SJH14" s="981"/>
      <c r="SJI14" s="981"/>
      <c r="SJJ14" s="981"/>
      <c r="SJK14" s="981"/>
      <c r="SJL14" s="981"/>
      <c r="SJM14" s="981"/>
      <c r="SJN14" s="981"/>
      <c r="SJO14" s="981"/>
      <c r="SJP14" s="981"/>
      <c r="SJQ14" s="981" t="s">
        <v>246</v>
      </c>
      <c r="SJR14" s="981"/>
      <c r="SJS14" s="981"/>
      <c r="SJT14" s="981"/>
      <c r="SJU14" s="981"/>
      <c r="SJV14" s="981"/>
      <c r="SJW14" s="981"/>
      <c r="SJX14" s="981"/>
      <c r="SJY14" s="981"/>
      <c r="SJZ14" s="981"/>
      <c r="SKA14" s="981"/>
      <c r="SKB14" s="981"/>
      <c r="SKC14" s="981"/>
      <c r="SKD14" s="981"/>
      <c r="SKE14" s="981"/>
      <c r="SKF14" s="981"/>
      <c r="SKG14" s="981" t="s">
        <v>246</v>
      </c>
      <c r="SKH14" s="981"/>
      <c r="SKI14" s="981"/>
      <c r="SKJ14" s="981"/>
      <c r="SKK14" s="981"/>
      <c r="SKL14" s="981"/>
      <c r="SKM14" s="981"/>
      <c r="SKN14" s="981"/>
      <c r="SKO14" s="981"/>
      <c r="SKP14" s="981"/>
      <c r="SKQ14" s="981"/>
      <c r="SKR14" s="981"/>
      <c r="SKS14" s="981"/>
      <c r="SKT14" s="981"/>
      <c r="SKU14" s="981"/>
      <c r="SKV14" s="981"/>
      <c r="SKW14" s="981" t="s">
        <v>246</v>
      </c>
      <c r="SKX14" s="981"/>
      <c r="SKY14" s="981"/>
      <c r="SKZ14" s="981"/>
      <c r="SLA14" s="981"/>
      <c r="SLB14" s="981"/>
      <c r="SLC14" s="981"/>
      <c r="SLD14" s="981"/>
      <c r="SLE14" s="981"/>
      <c r="SLF14" s="981"/>
      <c r="SLG14" s="981"/>
      <c r="SLH14" s="981"/>
      <c r="SLI14" s="981"/>
      <c r="SLJ14" s="981"/>
      <c r="SLK14" s="981"/>
      <c r="SLL14" s="981"/>
      <c r="SLM14" s="981" t="s">
        <v>246</v>
      </c>
      <c r="SLN14" s="981"/>
      <c r="SLO14" s="981"/>
      <c r="SLP14" s="981"/>
      <c r="SLQ14" s="981"/>
      <c r="SLR14" s="981"/>
      <c r="SLS14" s="981"/>
      <c r="SLT14" s="981"/>
      <c r="SLU14" s="981"/>
      <c r="SLV14" s="981"/>
      <c r="SLW14" s="981"/>
      <c r="SLX14" s="981"/>
      <c r="SLY14" s="981"/>
      <c r="SLZ14" s="981"/>
      <c r="SMA14" s="981"/>
      <c r="SMB14" s="981"/>
      <c r="SMC14" s="981" t="s">
        <v>246</v>
      </c>
      <c r="SMD14" s="981"/>
      <c r="SME14" s="981"/>
      <c r="SMF14" s="981"/>
      <c r="SMG14" s="981"/>
      <c r="SMH14" s="981"/>
      <c r="SMI14" s="981"/>
      <c r="SMJ14" s="981"/>
      <c r="SMK14" s="981"/>
      <c r="SML14" s="981"/>
      <c r="SMM14" s="981"/>
      <c r="SMN14" s="981"/>
      <c r="SMO14" s="981"/>
      <c r="SMP14" s="981"/>
      <c r="SMQ14" s="981"/>
      <c r="SMR14" s="981"/>
      <c r="SMS14" s="981" t="s">
        <v>246</v>
      </c>
      <c r="SMT14" s="981"/>
      <c r="SMU14" s="981"/>
      <c r="SMV14" s="981"/>
      <c r="SMW14" s="981"/>
      <c r="SMX14" s="981"/>
      <c r="SMY14" s="981"/>
      <c r="SMZ14" s="981"/>
      <c r="SNA14" s="981"/>
      <c r="SNB14" s="981"/>
      <c r="SNC14" s="981"/>
      <c r="SND14" s="981"/>
      <c r="SNE14" s="981"/>
      <c r="SNF14" s="981"/>
      <c r="SNG14" s="981"/>
      <c r="SNH14" s="981"/>
      <c r="SNI14" s="981" t="s">
        <v>246</v>
      </c>
      <c r="SNJ14" s="981"/>
      <c r="SNK14" s="981"/>
      <c r="SNL14" s="981"/>
      <c r="SNM14" s="981"/>
      <c r="SNN14" s="981"/>
      <c r="SNO14" s="981"/>
      <c r="SNP14" s="981"/>
      <c r="SNQ14" s="981"/>
      <c r="SNR14" s="981"/>
      <c r="SNS14" s="981"/>
      <c r="SNT14" s="981"/>
      <c r="SNU14" s="981"/>
      <c r="SNV14" s="981"/>
      <c r="SNW14" s="981"/>
      <c r="SNX14" s="981"/>
      <c r="SNY14" s="981" t="s">
        <v>246</v>
      </c>
      <c r="SNZ14" s="981"/>
      <c r="SOA14" s="981"/>
      <c r="SOB14" s="981"/>
      <c r="SOC14" s="981"/>
      <c r="SOD14" s="981"/>
      <c r="SOE14" s="981"/>
      <c r="SOF14" s="981"/>
      <c r="SOG14" s="981"/>
      <c r="SOH14" s="981"/>
      <c r="SOI14" s="981"/>
      <c r="SOJ14" s="981"/>
      <c r="SOK14" s="981"/>
      <c r="SOL14" s="981"/>
      <c r="SOM14" s="981"/>
      <c r="SON14" s="981"/>
      <c r="SOO14" s="981" t="s">
        <v>246</v>
      </c>
      <c r="SOP14" s="981"/>
      <c r="SOQ14" s="981"/>
      <c r="SOR14" s="981"/>
      <c r="SOS14" s="981"/>
      <c r="SOT14" s="981"/>
      <c r="SOU14" s="981"/>
      <c r="SOV14" s="981"/>
      <c r="SOW14" s="981"/>
      <c r="SOX14" s="981"/>
      <c r="SOY14" s="981"/>
      <c r="SOZ14" s="981"/>
      <c r="SPA14" s="981"/>
      <c r="SPB14" s="981"/>
      <c r="SPC14" s="981"/>
      <c r="SPD14" s="981"/>
      <c r="SPE14" s="981" t="s">
        <v>246</v>
      </c>
      <c r="SPF14" s="981"/>
      <c r="SPG14" s="981"/>
      <c r="SPH14" s="981"/>
      <c r="SPI14" s="981"/>
      <c r="SPJ14" s="981"/>
      <c r="SPK14" s="981"/>
      <c r="SPL14" s="981"/>
      <c r="SPM14" s="981"/>
      <c r="SPN14" s="981"/>
      <c r="SPO14" s="981"/>
      <c r="SPP14" s="981"/>
      <c r="SPQ14" s="981"/>
      <c r="SPR14" s="981"/>
      <c r="SPS14" s="981"/>
      <c r="SPT14" s="981"/>
      <c r="SPU14" s="981" t="s">
        <v>246</v>
      </c>
      <c r="SPV14" s="981"/>
      <c r="SPW14" s="981"/>
      <c r="SPX14" s="981"/>
      <c r="SPY14" s="981"/>
      <c r="SPZ14" s="981"/>
      <c r="SQA14" s="981"/>
      <c r="SQB14" s="981"/>
      <c r="SQC14" s="981"/>
      <c r="SQD14" s="981"/>
      <c r="SQE14" s="981"/>
      <c r="SQF14" s="981"/>
      <c r="SQG14" s="981"/>
      <c r="SQH14" s="981"/>
      <c r="SQI14" s="981"/>
      <c r="SQJ14" s="981"/>
      <c r="SQK14" s="981" t="s">
        <v>246</v>
      </c>
      <c r="SQL14" s="981"/>
      <c r="SQM14" s="981"/>
      <c r="SQN14" s="981"/>
      <c r="SQO14" s="981"/>
      <c r="SQP14" s="981"/>
      <c r="SQQ14" s="981"/>
      <c r="SQR14" s="981"/>
      <c r="SQS14" s="981"/>
      <c r="SQT14" s="981"/>
      <c r="SQU14" s="981"/>
      <c r="SQV14" s="981"/>
      <c r="SQW14" s="981"/>
      <c r="SQX14" s="981"/>
      <c r="SQY14" s="981"/>
      <c r="SQZ14" s="981"/>
      <c r="SRA14" s="981" t="s">
        <v>246</v>
      </c>
      <c r="SRB14" s="981"/>
      <c r="SRC14" s="981"/>
      <c r="SRD14" s="981"/>
      <c r="SRE14" s="981"/>
      <c r="SRF14" s="981"/>
      <c r="SRG14" s="981"/>
      <c r="SRH14" s="981"/>
      <c r="SRI14" s="981"/>
      <c r="SRJ14" s="981"/>
      <c r="SRK14" s="981"/>
      <c r="SRL14" s="981"/>
      <c r="SRM14" s="981"/>
      <c r="SRN14" s="981"/>
      <c r="SRO14" s="981"/>
      <c r="SRP14" s="981"/>
      <c r="SRQ14" s="981" t="s">
        <v>246</v>
      </c>
      <c r="SRR14" s="981"/>
      <c r="SRS14" s="981"/>
      <c r="SRT14" s="981"/>
      <c r="SRU14" s="981"/>
      <c r="SRV14" s="981"/>
      <c r="SRW14" s="981"/>
      <c r="SRX14" s="981"/>
      <c r="SRY14" s="981"/>
      <c r="SRZ14" s="981"/>
      <c r="SSA14" s="981"/>
      <c r="SSB14" s="981"/>
      <c r="SSC14" s="981"/>
      <c r="SSD14" s="981"/>
      <c r="SSE14" s="981"/>
      <c r="SSF14" s="981"/>
      <c r="SSG14" s="981" t="s">
        <v>246</v>
      </c>
      <c r="SSH14" s="981"/>
      <c r="SSI14" s="981"/>
      <c r="SSJ14" s="981"/>
      <c r="SSK14" s="981"/>
      <c r="SSL14" s="981"/>
      <c r="SSM14" s="981"/>
      <c r="SSN14" s="981"/>
      <c r="SSO14" s="981"/>
      <c r="SSP14" s="981"/>
      <c r="SSQ14" s="981"/>
      <c r="SSR14" s="981"/>
      <c r="SSS14" s="981"/>
      <c r="SST14" s="981"/>
      <c r="SSU14" s="981"/>
      <c r="SSV14" s="981"/>
      <c r="SSW14" s="981" t="s">
        <v>246</v>
      </c>
      <c r="SSX14" s="981"/>
      <c r="SSY14" s="981"/>
      <c r="SSZ14" s="981"/>
      <c r="STA14" s="981"/>
      <c r="STB14" s="981"/>
      <c r="STC14" s="981"/>
      <c r="STD14" s="981"/>
      <c r="STE14" s="981"/>
      <c r="STF14" s="981"/>
      <c r="STG14" s="981"/>
      <c r="STH14" s="981"/>
      <c r="STI14" s="981"/>
      <c r="STJ14" s="981"/>
      <c r="STK14" s="981"/>
      <c r="STL14" s="981"/>
      <c r="STM14" s="981" t="s">
        <v>246</v>
      </c>
      <c r="STN14" s="981"/>
      <c r="STO14" s="981"/>
      <c r="STP14" s="981"/>
      <c r="STQ14" s="981"/>
      <c r="STR14" s="981"/>
      <c r="STS14" s="981"/>
      <c r="STT14" s="981"/>
      <c r="STU14" s="981"/>
      <c r="STV14" s="981"/>
      <c r="STW14" s="981"/>
      <c r="STX14" s="981"/>
      <c r="STY14" s="981"/>
      <c r="STZ14" s="981"/>
      <c r="SUA14" s="981"/>
      <c r="SUB14" s="981"/>
      <c r="SUC14" s="981" t="s">
        <v>246</v>
      </c>
      <c r="SUD14" s="981"/>
      <c r="SUE14" s="981"/>
      <c r="SUF14" s="981"/>
      <c r="SUG14" s="981"/>
      <c r="SUH14" s="981"/>
      <c r="SUI14" s="981"/>
      <c r="SUJ14" s="981"/>
      <c r="SUK14" s="981"/>
      <c r="SUL14" s="981"/>
      <c r="SUM14" s="981"/>
      <c r="SUN14" s="981"/>
      <c r="SUO14" s="981"/>
      <c r="SUP14" s="981"/>
      <c r="SUQ14" s="981"/>
      <c r="SUR14" s="981"/>
      <c r="SUS14" s="981" t="s">
        <v>246</v>
      </c>
      <c r="SUT14" s="981"/>
      <c r="SUU14" s="981"/>
      <c r="SUV14" s="981"/>
      <c r="SUW14" s="981"/>
      <c r="SUX14" s="981"/>
      <c r="SUY14" s="981"/>
      <c r="SUZ14" s="981"/>
      <c r="SVA14" s="981"/>
      <c r="SVB14" s="981"/>
      <c r="SVC14" s="981"/>
      <c r="SVD14" s="981"/>
      <c r="SVE14" s="981"/>
      <c r="SVF14" s="981"/>
      <c r="SVG14" s="981"/>
      <c r="SVH14" s="981"/>
      <c r="SVI14" s="981" t="s">
        <v>246</v>
      </c>
      <c r="SVJ14" s="981"/>
      <c r="SVK14" s="981"/>
      <c r="SVL14" s="981"/>
      <c r="SVM14" s="981"/>
      <c r="SVN14" s="981"/>
      <c r="SVO14" s="981"/>
      <c r="SVP14" s="981"/>
      <c r="SVQ14" s="981"/>
      <c r="SVR14" s="981"/>
      <c r="SVS14" s="981"/>
      <c r="SVT14" s="981"/>
      <c r="SVU14" s="981"/>
      <c r="SVV14" s="981"/>
      <c r="SVW14" s="981"/>
      <c r="SVX14" s="981"/>
      <c r="SVY14" s="981" t="s">
        <v>246</v>
      </c>
      <c r="SVZ14" s="981"/>
      <c r="SWA14" s="981"/>
      <c r="SWB14" s="981"/>
      <c r="SWC14" s="981"/>
      <c r="SWD14" s="981"/>
      <c r="SWE14" s="981"/>
      <c r="SWF14" s="981"/>
      <c r="SWG14" s="981"/>
      <c r="SWH14" s="981"/>
      <c r="SWI14" s="981"/>
      <c r="SWJ14" s="981"/>
      <c r="SWK14" s="981"/>
      <c r="SWL14" s="981"/>
      <c r="SWM14" s="981"/>
      <c r="SWN14" s="981"/>
      <c r="SWO14" s="981" t="s">
        <v>246</v>
      </c>
      <c r="SWP14" s="981"/>
      <c r="SWQ14" s="981"/>
      <c r="SWR14" s="981"/>
      <c r="SWS14" s="981"/>
      <c r="SWT14" s="981"/>
      <c r="SWU14" s="981"/>
      <c r="SWV14" s="981"/>
      <c r="SWW14" s="981"/>
      <c r="SWX14" s="981"/>
      <c r="SWY14" s="981"/>
      <c r="SWZ14" s="981"/>
      <c r="SXA14" s="981"/>
      <c r="SXB14" s="981"/>
      <c r="SXC14" s="981"/>
      <c r="SXD14" s="981"/>
      <c r="SXE14" s="981" t="s">
        <v>246</v>
      </c>
      <c r="SXF14" s="981"/>
      <c r="SXG14" s="981"/>
      <c r="SXH14" s="981"/>
      <c r="SXI14" s="981"/>
      <c r="SXJ14" s="981"/>
      <c r="SXK14" s="981"/>
      <c r="SXL14" s="981"/>
      <c r="SXM14" s="981"/>
      <c r="SXN14" s="981"/>
      <c r="SXO14" s="981"/>
      <c r="SXP14" s="981"/>
      <c r="SXQ14" s="981"/>
      <c r="SXR14" s="981"/>
      <c r="SXS14" s="981"/>
      <c r="SXT14" s="981"/>
      <c r="SXU14" s="981" t="s">
        <v>246</v>
      </c>
      <c r="SXV14" s="981"/>
      <c r="SXW14" s="981"/>
      <c r="SXX14" s="981"/>
      <c r="SXY14" s="981"/>
      <c r="SXZ14" s="981"/>
      <c r="SYA14" s="981"/>
      <c r="SYB14" s="981"/>
      <c r="SYC14" s="981"/>
      <c r="SYD14" s="981"/>
      <c r="SYE14" s="981"/>
      <c r="SYF14" s="981"/>
      <c r="SYG14" s="981"/>
      <c r="SYH14" s="981"/>
      <c r="SYI14" s="981"/>
      <c r="SYJ14" s="981"/>
      <c r="SYK14" s="981" t="s">
        <v>246</v>
      </c>
      <c r="SYL14" s="981"/>
      <c r="SYM14" s="981"/>
      <c r="SYN14" s="981"/>
      <c r="SYO14" s="981"/>
      <c r="SYP14" s="981"/>
      <c r="SYQ14" s="981"/>
      <c r="SYR14" s="981"/>
      <c r="SYS14" s="981"/>
      <c r="SYT14" s="981"/>
      <c r="SYU14" s="981"/>
      <c r="SYV14" s="981"/>
      <c r="SYW14" s="981"/>
      <c r="SYX14" s="981"/>
      <c r="SYY14" s="981"/>
      <c r="SYZ14" s="981"/>
      <c r="SZA14" s="981" t="s">
        <v>246</v>
      </c>
      <c r="SZB14" s="981"/>
      <c r="SZC14" s="981"/>
      <c r="SZD14" s="981"/>
      <c r="SZE14" s="981"/>
      <c r="SZF14" s="981"/>
      <c r="SZG14" s="981"/>
      <c r="SZH14" s="981"/>
      <c r="SZI14" s="981"/>
      <c r="SZJ14" s="981"/>
      <c r="SZK14" s="981"/>
      <c r="SZL14" s="981"/>
      <c r="SZM14" s="981"/>
      <c r="SZN14" s="981"/>
      <c r="SZO14" s="981"/>
      <c r="SZP14" s="981"/>
      <c r="SZQ14" s="981" t="s">
        <v>246</v>
      </c>
      <c r="SZR14" s="981"/>
      <c r="SZS14" s="981"/>
      <c r="SZT14" s="981"/>
      <c r="SZU14" s="981"/>
      <c r="SZV14" s="981"/>
      <c r="SZW14" s="981"/>
      <c r="SZX14" s="981"/>
      <c r="SZY14" s="981"/>
      <c r="SZZ14" s="981"/>
      <c r="TAA14" s="981"/>
      <c r="TAB14" s="981"/>
      <c r="TAC14" s="981"/>
      <c r="TAD14" s="981"/>
      <c r="TAE14" s="981"/>
      <c r="TAF14" s="981"/>
      <c r="TAG14" s="981" t="s">
        <v>246</v>
      </c>
      <c r="TAH14" s="981"/>
      <c r="TAI14" s="981"/>
      <c r="TAJ14" s="981"/>
      <c r="TAK14" s="981"/>
      <c r="TAL14" s="981"/>
      <c r="TAM14" s="981"/>
      <c r="TAN14" s="981"/>
      <c r="TAO14" s="981"/>
      <c r="TAP14" s="981"/>
      <c r="TAQ14" s="981"/>
      <c r="TAR14" s="981"/>
      <c r="TAS14" s="981"/>
      <c r="TAT14" s="981"/>
      <c r="TAU14" s="981"/>
      <c r="TAV14" s="981"/>
      <c r="TAW14" s="981" t="s">
        <v>246</v>
      </c>
      <c r="TAX14" s="981"/>
      <c r="TAY14" s="981"/>
      <c r="TAZ14" s="981"/>
      <c r="TBA14" s="981"/>
      <c r="TBB14" s="981"/>
      <c r="TBC14" s="981"/>
      <c r="TBD14" s="981"/>
      <c r="TBE14" s="981"/>
      <c r="TBF14" s="981"/>
      <c r="TBG14" s="981"/>
      <c r="TBH14" s="981"/>
      <c r="TBI14" s="981"/>
      <c r="TBJ14" s="981"/>
      <c r="TBK14" s="981"/>
      <c r="TBL14" s="981"/>
      <c r="TBM14" s="981" t="s">
        <v>246</v>
      </c>
      <c r="TBN14" s="981"/>
      <c r="TBO14" s="981"/>
      <c r="TBP14" s="981"/>
      <c r="TBQ14" s="981"/>
      <c r="TBR14" s="981"/>
      <c r="TBS14" s="981"/>
      <c r="TBT14" s="981"/>
      <c r="TBU14" s="981"/>
      <c r="TBV14" s="981"/>
      <c r="TBW14" s="981"/>
      <c r="TBX14" s="981"/>
      <c r="TBY14" s="981"/>
      <c r="TBZ14" s="981"/>
      <c r="TCA14" s="981"/>
      <c r="TCB14" s="981"/>
      <c r="TCC14" s="981" t="s">
        <v>246</v>
      </c>
      <c r="TCD14" s="981"/>
      <c r="TCE14" s="981"/>
      <c r="TCF14" s="981"/>
      <c r="TCG14" s="981"/>
      <c r="TCH14" s="981"/>
      <c r="TCI14" s="981"/>
      <c r="TCJ14" s="981"/>
      <c r="TCK14" s="981"/>
      <c r="TCL14" s="981"/>
      <c r="TCM14" s="981"/>
      <c r="TCN14" s="981"/>
      <c r="TCO14" s="981"/>
      <c r="TCP14" s="981"/>
      <c r="TCQ14" s="981"/>
      <c r="TCR14" s="981"/>
      <c r="TCS14" s="981" t="s">
        <v>246</v>
      </c>
      <c r="TCT14" s="981"/>
      <c r="TCU14" s="981"/>
      <c r="TCV14" s="981"/>
      <c r="TCW14" s="981"/>
      <c r="TCX14" s="981"/>
      <c r="TCY14" s="981"/>
      <c r="TCZ14" s="981"/>
      <c r="TDA14" s="981"/>
      <c r="TDB14" s="981"/>
      <c r="TDC14" s="981"/>
      <c r="TDD14" s="981"/>
      <c r="TDE14" s="981"/>
      <c r="TDF14" s="981"/>
      <c r="TDG14" s="981"/>
      <c r="TDH14" s="981"/>
      <c r="TDI14" s="981" t="s">
        <v>246</v>
      </c>
      <c r="TDJ14" s="981"/>
      <c r="TDK14" s="981"/>
      <c r="TDL14" s="981"/>
      <c r="TDM14" s="981"/>
      <c r="TDN14" s="981"/>
      <c r="TDO14" s="981"/>
      <c r="TDP14" s="981"/>
      <c r="TDQ14" s="981"/>
      <c r="TDR14" s="981"/>
      <c r="TDS14" s="981"/>
      <c r="TDT14" s="981"/>
      <c r="TDU14" s="981"/>
      <c r="TDV14" s="981"/>
      <c r="TDW14" s="981"/>
      <c r="TDX14" s="981"/>
      <c r="TDY14" s="981" t="s">
        <v>246</v>
      </c>
      <c r="TDZ14" s="981"/>
      <c r="TEA14" s="981"/>
      <c r="TEB14" s="981"/>
      <c r="TEC14" s="981"/>
      <c r="TED14" s="981"/>
      <c r="TEE14" s="981"/>
      <c r="TEF14" s="981"/>
      <c r="TEG14" s="981"/>
      <c r="TEH14" s="981"/>
      <c r="TEI14" s="981"/>
      <c r="TEJ14" s="981"/>
      <c r="TEK14" s="981"/>
      <c r="TEL14" s="981"/>
      <c r="TEM14" s="981"/>
      <c r="TEN14" s="981"/>
      <c r="TEO14" s="981" t="s">
        <v>246</v>
      </c>
      <c r="TEP14" s="981"/>
      <c r="TEQ14" s="981"/>
      <c r="TER14" s="981"/>
      <c r="TES14" s="981"/>
      <c r="TET14" s="981"/>
      <c r="TEU14" s="981"/>
      <c r="TEV14" s="981"/>
      <c r="TEW14" s="981"/>
      <c r="TEX14" s="981"/>
      <c r="TEY14" s="981"/>
      <c r="TEZ14" s="981"/>
      <c r="TFA14" s="981"/>
      <c r="TFB14" s="981"/>
      <c r="TFC14" s="981"/>
      <c r="TFD14" s="981"/>
      <c r="TFE14" s="981" t="s">
        <v>246</v>
      </c>
      <c r="TFF14" s="981"/>
      <c r="TFG14" s="981"/>
      <c r="TFH14" s="981"/>
      <c r="TFI14" s="981"/>
      <c r="TFJ14" s="981"/>
      <c r="TFK14" s="981"/>
      <c r="TFL14" s="981"/>
      <c r="TFM14" s="981"/>
      <c r="TFN14" s="981"/>
      <c r="TFO14" s="981"/>
      <c r="TFP14" s="981"/>
      <c r="TFQ14" s="981"/>
      <c r="TFR14" s="981"/>
      <c r="TFS14" s="981"/>
      <c r="TFT14" s="981"/>
      <c r="TFU14" s="981" t="s">
        <v>246</v>
      </c>
      <c r="TFV14" s="981"/>
      <c r="TFW14" s="981"/>
      <c r="TFX14" s="981"/>
      <c r="TFY14" s="981"/>
      <c r="TFZ14" s="981"/>
      <c r="TGA14" s="981"/>
      <c r="TGB14" s="981"/>
      <c r="TGC14" s="981"/>
      <c r="TGD14" s="981"/>
      <c r="TGE14" s="981"/>
      <c r="TGF14" s="981"/>
      <c r="TGG14" s="981"/>
      <c r="TGH14" s="981"/>
      <c r="TGI14" s="981"/>
      <c r="TGJ14" s="981"/>
      <c r="TGK14" s="981" t="s">
        <v>246</v>
      </c>
      <c r="TGL14" s="981"/>
      <c r="TGM14" s="981"/>
      <c r="TGN14" s="981"/>
      <c r="TGO14" s="981"/>
      <c r="TGP14" s="981"/>
      <c r="TGQ14" s="981"/>
      <c r="TGR14" s="981"/>
      <c r="TGS14" s="981"/>
      <c r="TGT14" s="981"/>
      <c r="TGU14" s="981"/>
      <c r="TGV14" s="981"/>
      <c r="TGW14" s="981"/>
      <c r="TGX14" s="981"/>
      <c r="TGY14" s="981"/>
      <c r="TGZ14" s="981"/>
      <c r="THA14" s="981" t="s">
        <v>246</v>
      </c>
      <c r="THB14" s="981"/>
      <c r="THC14" s="981"/>
      <c r="THD14" s="981"/>
      <c r="THE14" s="981"/>
      <c r="THF14" s="981"/>
      <c r="THG14" s="981"/>
      <c r="THH14" s="981"/>
      <c r="THI14" s="981"/>
      <c r="THJ14" s="981"/>
      <c r="THK14" s="981"/>
      <c r="THL14" s="981"/>
      <c r="THM14" s="981"/>
      <c r="THN14" s="981"/>
      <c r="THO14" s="981"/>
      <c r="THP14" s="981"/>
      <c r="THQ14" s="981" t="s">
        <v>246</v>
      </c>
      <c r="THR14" s="981"/>
      <c r="THS14" s="981"/>
      <c r="THT14" s="981"/>
      <c r="THU14" s="981"/>
      <c r="THV14" s="981"/>
      <c r="THW14" s="981"/>
      <c r="THX14" s="981"/>
      <c r="THY14" s="981"/>
      <c r="THZ14" s="981"/>
      <c r="TIA14" s="981"/>
      <c r="TIB14" s="981"/>
      <c r="TIC14" s="981"/>
      <c r="TID14" s="981"/>
      <c r="TIE14" s="981"/>
      <c r="TIF14" s="981"/>
      <c r="TIG14" s="981" t="s">
        <v>246</v>
      </c>
      <c r="TIH14" s="981"/>
      <c r="TII14" s="981"/>
      <c r="TIJ14" s="981"/>
      <c r="TIK14" s="981"/>
      <c r="TIL14" s="981"/>
      <c r="TIM14" s="981"/>
      <c r="TIN14" s="981"/>
      <c r="TIO14" s="981"/>
      <c r="TIP14" s="981"/>
      <c r="TIQ14" s="981"/>
      <c r="TIR14" s="981"/>
      <c r="TIS14" s="981"/>
      <c r="TIT14" s="981"/>
      <c r="TIU14" s="981"/>
      <c r="TIV14" s="981"/>
      <c r="TIW14" s="981" t="s">
        <v>246</v>
      </c>
      <c r="TIX14" s="981"/>
      <c r="TIY14" s="981"/>
      <c r="TIZ14" s="981"/>
      <c r="TJA14" s="981"/>
      <c r="TJB14" s="981"/>
      <c r="TJC14" s="981"/>
      <c r="TJD14" s="981"/>
      <c r="TJE14" s="981"/>
      <c r="TJF14" s="981"/>
      <c r="TJG14" s="981"/>
      <c r="TJH14" s="981"/>
      <c r="TJI14" s="981"/>
      <c r="TJJ14" s="981"/>
      <c r="TJK14" s="981"/>
      <c r="TJL14" s="981"/>
      <c r="TJM14" s="981" t="s">
        <v>246</v>
      </c>
      <c r="TJN14" s="981"/>
      <c r="TJO14" s="981"/>
      <c r="TJP14" s="981"/>
      <c r="TJQ14" s="981"/>
      <c r="TJR14" s="981"/>
      <c r="TJS14" s="981"/>
      <c r="TJT14" s="981"/>
      <c r="TJU14" s="981"/>
      <c r="TJV14" s="981"/>
      <c r="TJW14" s="981"/>
      <c r="TJX14" s="981"/>
      <c r="TJY14" s="981"/>
      <c r="TJZ14" s="981"/>
      <c r="TKA14" s="981"/>
      <c r="TKB14" s="981"/>
      <c r="TKC14" s="981" t="s">
        <v>246</v>
      </c>
      <c r="TKD14" s="981"/>
      <c r="TKE14" s="981"/>
      <c r="TKF14" s="981"/>
      <c r="TKG14" s="981"/>
      <c r="TKH14" s="981"/>
      <c r="TKI14" s="981"/>
      <c r="TKJ14" s="981"/>
      <c r="TKK14" s="981"/>
      <c r="TKL14" s="981"/>
      <c r="TKM14" s="981"/>
      <c r="TKN14" s="981"/>
      <c r="TKO14" s="981"/>
      <c r="TKP14" s="981"/>
      <c r="TKQ14" s="981"/>
      <c r="TKR14" s="981"/>
      <c r="TKS14" s="981" t="s">
        <v>246</v>
      </c>
      <c r="TKT14" s="981"/>
      <c r="TKU14" s="981"/>
      <c r="TKV14" s="981"/>
      <c r="TKW14" s="981"/>
      <c r="TKX14" s="981"/>
      <c r="TKY14" s="981"/>
      <c r="TKZ14" s="981"/>
      <c r="TLA14" s="981"/>
      <c r="TLB14" s="981"/>
      <c r="TLC14" s="981"/>
      <c r="TLD14" s="981"/>
      <c r="TLE14" s="981"/>
      <c r="TLF14" s="981"/>
      <c r="TLG14" s="981"/>
      <c r="TLH14" s="981"/>
      <c r="TLI14" s="981" t="s">
        <v>246</v>
      </c>
      <c r="TLJ14" s="981"/>
      <c r="TLK14" s="981"/>
      <c r="TLL14" s="981"/>
      <c r="TLM14" s="981"/>
      <c r="TLN14" s="981"/>
      <c r="TLO14" s="981"/>
      <c r="TLP14" s="981"/>
      <c r="TLQ14" s="981"/>
      <c r="TLR14" s="981"/>
      <c r="TLS14" s="981"/>
      <c r="TLT14" s="981"/>
      <c r="TLU14" s="981"/>
      <c r="TLV14" s="981"/>
      <c r="TLW14" s="981"/>
      <c r="TLX14" s="981"/>
      <c r="TLY14" s="981" t="s">
        <v>246</v>
      </c>
      <c r="TLZ14" s="981"/>
      <c r="TMA14" s="981"/>
      <c r="TMB14" s="981"/>
      <c r="TMC14" s="981"/>
      <c r="TMD14" s="981"/>
      <c r="TME14" s="981"/>
      <c r="TMF14" s="981"/>
      <c r="TMG14" s="981"/>
      <c r="TMH14" s="981"/>
      <c r="TMI14" s="981"/>
      <c r="TMJ14" s="981"/>
      <c r="TMK14" s="981"/>
      <c r="TML14" s="981"/>
      <c r="TMM14" s="981"/>
      <c r="TMN14" s="981"/>
      <c r="TMO14" s="981" t="s">
        <v>246</v>
      </c>
      <c r="TMP14" s="981"/>
      <c r="TMQ14" s="981"/>
      <c r="TMR14" s="981"/>
      <c r="TMS14" s="981"/>
      <c r="TMT14" s="981"/>
      <c r="TMU14" s="981"/>
      <c r="TMV14" s="981"/>
      <c r="TMW14" s="981"/>
      <c r="TMX14" s="981"/>
      <c r="TMY14" s="981"/>
      <c r="TMZ14" s="981"/>
      <c r="TNA14" s="981"/>
      <c r="TNB14" s="981"/>
      <c r="TNC14" s="981"/>
      <c r="TND14" s="981"/>
      <c r="TNE14" s="981" t="s">
        <v>246</v>
      </c>
      <c r="TNF14" s="981"/>
      <c r="TNG14" s="981"/>
      <c r="TNH14" s="981"/>
      <c r="TNI14" s="981"/>
      <c r="TNJ14" s="981"/>
      <c r="TNK14" s="981"/>
      <c r="TNL14" s="981"/>
      <c r="TNM14" s="981"/>
      <c r="TNN14" s="981"/>
      <c r="TNO14" s="981"/>
      <c r="TNP14" s="981"/>
      <c r="TNQ14" s="981"/>
      <c r="TNR14" s="981"/>
      <c r="TNS14" s="981"/>
      <c r="TNT14" s="981"/>
      <c r="TNU14" s="981" t="s">
        <v>246</v>
      </c>
      <c r="TNV14" s="981"/>
      <c r="TNW14" s="981"/>
      <c r="TNX14" s="981"/>
      <c r="TNY14" s="981"/>
      <c r="TNZ14" s="981"/>
      <c r="TOA14" s="981"/>
      <c r="TOB14" s="981"/>
      <c r="TOC14" s="981"/>
      <c r="TOD14" s="981"/>
      <c r="TOE14" s="981"/>
      <c r="TOF14" s="981"/>
      <c r="TOG14" s="981"/>
      <c r="TOH14" s="981"/>
      <c r="TOI14" s="981"/>
      <c r="TOJ14" s="981"/>
      <c r="TOK14" s="981" t="s">
        <v>246</v>
      </c>
      <c r="TOL14" s="981"/>
      <c r="TOM14" s="981"/>
      <c r="TON14" s="981"/>
      <c r="TOO14" s="981"/>
      <c r="TOP14" s="981"/>
      <c r="TOQ14" s="981"/>
      <c r="TOR14" s="981"/>
      <c r="TOS14" s="981"/>
      <c r="TOT14" s="981"/>
      <c r="TOU14" s="981"/>
      <c r="TOV14" s="981"/>
      <c r="TOW14" s="981"/>
      <c r="TOX14" s="981"/>
      <c r="TOY14" s="981"/>
      <c r="TOZ14" s="981"/>
      <c r="TPA14" s="981" t="s">
        <v>246</v>
      </c>
      <c r="TPB14" s="981"/>
      <c r="TPC14" s="981"/>
      <c r="TPD14" s="981"/>
      <c r="TPE14" s="981"/>
      <c r="TPF14" s="981"/>
      <c r="TPG14" s="981"/>
      <c r="TPH14" s="981"/>
      <c r="TPI14" s="981"/>
      <c r="TPJ14" s="981"/>
      <c r="TPK14" s="981"/>
      <c r="TPL14" s="981"/>
      <c r="TPM14" s="981"/>
      <c r="TPN14" s="981"/>
      <c r="TPO14" s="981"/>
      <c r="TPP14" s="981"/>
      <c r="TPQ14" s="981" t="s">
        <v>246</v>
      </c>
      <c r="TPR14" s="981"/>
      <c r="TPS14" s="981"/>
      <c r="TPT14" s="981"/>
      <c r="TPU14" s="981"/>
      <c r="TPV14" s="981"/>
      <c r="TPW14" s="981"/>
      <c r="TPX14" s="981"/>
      <c r="TPY14" s="981"/>
      <c r="TPZ14" s="981"/>
      <c r="TQA14" s="981"/>
      <c r="TQB14" s="981"/>
      <c r="TQC14" s="981"/>
      <c r="TQD14" s="981"/>
      <c r="TQE14" s="981"/>
      <c r="TQF14" s="981"/>
      <c r="TQG14" s="981" t="s">
        <v>246</v>
      </c>
      <c r="TQH14" s="981"/>
      <c r="TQI14" s="981"/>
      <c r="TQJ14" s="981"/>
      <c r="TQK14" s="981"/>
      <c r="TQL14" s="981"/>
      <c r="TQM14" s="981"/>
      <c r="TQN14" s="981"/>
      <c r="TQO14" s="981"/>
      <c r="TQP14" s="981"/>
      <c r="TQQ14" s="981"/>
      <c r="TQR14" s="981"/>
      <c r="TQS14" s="981"/>
      <c r="TQT14" s="981"/>
      <c r="TQU14" s="981"/>
      <c r="TQV14" s="981"/>
      <c r="TQW14" s="981" t="s">
        <v>246</v>
      </c>
      <c r="TQX14" s="981"/>
      <c r="TQY14" s="981"/>
      <c r="TQZ14" s="981"/>
      <c r="TRA14" s="981"/>
      <c r="TRB14" s="981"/>
      <c r="TRC14" s="981"/>
      <c r="TRD14" s="981"/>
      <c r="TRE14" s="981"/>
      <c r="TRF14" s="981"/>
      <c r="TRG14" s="981"/>
      <c r="TRH14" s="981"/>
      <c r="TRI14" s="981"/>
      <c r="TRJ14" s="981"/>
      <c r="TRK14" s="981"/>
      <c r="TRL14" s="981"/>
      <c r="TRM14" s="981" t="s">
        <v>246</v>
      </c>
      <c r="TRN14" s="981"/>
      <c r="TRO14" s="981"/>
      <c r="TRP14" s="981"/>
      <c r="TRQ14" s="981"/>
      <c r="TRR14" s="981"/>
      <c r="TRS14" s="981"/>
      <c r="TRT14" s="981"/>
      <c r="TRU14" s="981"/>
      <c r="TRV14" s="981"/>
      <c r="TRW14" s="981"/>
      <c r="TRX14" s="981"/>
      <c r="TRY14" s="981"/>
      <c r="TRZ14" s="981"/>
      <c r="TSA14" s="981"/>
      <c r="TSB14" s="981"/>
      <c r="TSC14" s="981" t="s">
        <v>246</v>
      </c>
      <c r="TSD14" s="981"/>
      <c r="TSE14" s="981"/>
      <c r="TSF14" s="981"/>
      <c r="TSG14" s="981"/>
      <c r="TSH14" s="981"/>
      <c r="TSI14" s="981"/>
      <c r="TSJ14" s="981"/>
      <c r="TSK14" s="981"/>
      <c r="TSL14" s="981"/>
      <c r="TSM14" s="981"/>
      <c r="TSN14" s="981"/>
      <c r="TSO14" s="981"/>
      <c r="TSP14" s="981"/>
      <c r="TSQ14" s="981"/>
      <c r="TSR14" s="981"/>
      <c r="TSS14" s="981" t="s">
        <v>246</v>
      </c>
      <c r="TST14" s="981"/>
      <c r="TSU14" s="981"/>
      <c r="TSV14" s="981"/>
      <c r="TSW14" s="981"/>
      <c r="TSX14" s="981"/>
      <c r="TSY14" s="981"/>
      <c r="TSZ14" s="981"/>
      <c r="TTA14" s="981"/>
      <c r="TTB14" s="981"/>
      <c r="TTC14" s="981"/>
      <c r="TTD14" s="981"/>
      <c r="TTE14" s="981"/>
      <c r="TTF14" s="981"/>
      <c r="TTG14" s="981"/>
      <c r="TTH14" s="981"/>
      <c r="TTI14" s="981" t="s">
        <v>246</v>
      </c>
      <c r="TTJ14" s="981"/>
      <c r="TTK14" s="981"/>
      <c r="TTL14" s="981"/>
      <c r="TTM14" s="981"/>
      <c r="TTN14" s="981"/>
      <c r="TTO14" s="981"/>
      <c r="TTP14" s="981"/>
      <c r="TTQ14" s="981"/>
      <c r="TTR14" s="981"/>
      <c r="TTS14" s="981"/>
      <c r="TTT14" s="981"/>
      <c r="TTU14" s="981"/>
      <c r="TTV14" s="981"/>
      <c r="TTW14" s="981"/>
      <c r="TTX14" s="981"/>
      <c r="TTY14" s="981" t="s">
        <v>246</v>
      </c>
      <c r="TTZ14" s="981"/>
      <c r="TUA14" s="981"/>
      <c r="TUB14" s="981"/>
      <c r="TUC14" s="981"/>
      <c r="TUD14" s="981"/>
      <c r="TUE14" s="981"/>
      <c r="TUF14" s="981"/>
      <c r="TUG14" s="981"/>
      <c r="TUH14" s="981"/>
      <c r="TUI14" s="981"/>
      <c r="TUJ14" s="981"/>
      <c r="TUK14" s="981"/>
      <c r="TUL14" s="981"/>
      <c r="TUM14" s="981"/>
      <c r="TUN14" s="981"/>
      <c r="TUO14" s="981" t="s">
        <v>246</v>
      </c>
      <c r="TUP14" s="981"/>
      <c r="TUQ14" s="981"/>
      <c r="TUR14" s="981"/>
      <c r="TUS14" s="981"/>
      <c r="TUT14" s="981"/>
      <c r="TUU14" s="981"/>
      <c r="TUV14" s="981"/>
      <c r="TUW14" s="981"/>
      <c r="TUX14" s="981"/>
      <c r="TUY14" s="981"/>
      <c r="TUZ14" s="981"/>
      <c r="TVA14" s="981"/>
      <c r="TVB14" s="981"/>
      <c r="TVC14" s="981"/>
      <c r="TVD14" s="981"/>
      <c r="TVE14" s="981" t="s">
        <v>246</v>
      </c>
      <c r="TVF14" s="981"/>
      <c r="TVG14" s="981"/>
      <c r="TVH14" s="981"/>
      <c r="TVI14" s="981"/>
      <c r="TVJ14" s="981"/>
      <c r="TVK14" s="981"/>
      <c r="TVL14" s="981"/>
      <c r="TVM14" s="981"/>
      <c r="TVN14" s="981"/>
      <c r="TVO14" s="981"/>
      <c r="TVP14" s="981"/>
      <c r="TVQ14" s="981"/>
      <c r="TVR14" s="981"/>
      <c r="TVS14" s="981"/>
      <c r="TVT14" s="981"/>
      <c r="TVU14" s="981" t="s">
        <v>246</v>
      </c>
      <c r="TVV14" s="981"/>
      <c r="TVW14" s="981"/>
      <c r="TVX14" s="981"/>
      <c r="TVY14" s="981"/>
      <c r="TVZ14" s="981"/>
      <c r="TWA14" s="981"/>
      <c r="TWB14" s="981"/>
      <c r="TWC14" s="981"/>
      <c r="TWD14" s="981"/>
      <c r="TWE14" s="981"/>
      <c r="TWF14" s="981"/>
      <c r="TWG14" s="981"/>
      <c r="TWH14" s="981"/>
      <c r="TWI14" s="981"/>
      <c r="TWJ14" s="981"/>
      <c r="TWK14" s="981" t="s">
        <v>246</v>
      </c>
      <c r="TWL14" s="981"/>
      <c r="TWM14" s="981"/>
      <c r="TWN14" s="981"/>
      <c r="TWO14" s="981"/>
      <c r="TWP14" s="981"/>
      <c r="TWQ14" s="981"/>
      <c r="TWR14" s="981"/>
      <c r="TWS14" s="981"/>
      <c r="TWT14" s="981"/>
      <c r="TWU14" s="981"/>
      <c r="TWV14" s="981"/>
      <c r="TWW14" s="981"/>
      <c r="TWX14" s="981"/>
      <c r="TWY14" s="981"/>
      <c r="TWZ14" s="981"/>
      <c r="TXA14" s="981" t="s">
        <v>246</v>
      </c>
      <c r="TXB14" s="981"/>
      <c r="TXC14" s="981"/>
      <c r="TXD14" s="981"/>
      <c r="TXE14" s="981"/>
      <c r="TXF14" s="981"/>
      <c r="TXG14" s="981"/>
      <c r="TXH14" s="981"/>
      <c r="TXI14" s="981"/>
      <c r="TXJ14" s="981"/>
      <c r="TXK14" s="981"/>
      <c r="TXL14" s="981"/>
      <c r="TXM14" s="981"/>
      <c r="TXN14" s="981"/>
      <c r="TXO14" s="981"/>
      <c r="TXP14" s="981"/>
      <c r="TXQ14" s="981" t="s">
        <v>246</v>
      </c>
      <c r="TXR14" s="981"/>
      <c r="TXS14" s="981"/>
      <c r="TXT14" s="981"/>
      <c r="TXU14" s="981"/>
      <c r="TXV14" s="981"/>
      <c r="TXW14" s="981"/>
      <c r="TXX14" s="981"/>
      <c r="TXY14" s="981"/>
      <c r="TXZ14" s="981"/>
      <c r="TYA14" s="981"/>
      <c r="TYB14" s="981"/>
      <c r="TYC14" s="981"/>
      <c r="TYD14" s="981"/>
      <c r="TYE14" s="981"/>
      <c r="TYF14" s="981"/>
      <c r="TYG14" s="981" t="s">
        <v>246</v>
      </c>
      <c r="TYH14" s="981"/>
      <c r="TYI14" s="981"/>
      <c r="TYJ14" s="981"/>
      <c r="TYK14" s="981"/>
      <c r="TYL14" s="981"/>
      <c r="TYM14" s="981"/>
      <c r="TYN14" s="981"/>
      <c r="TYO14" s="981"/>
      <c r="TYP14" s="981"/>
      <c r="TYQ14" s="981"/>
      <c r="TYR14" s="981"/>
      <c r="TYS14" s="981"/>
      <c r="TYT14" s="981"/>
      <c r="TYU14" s="981"/>
      <c r="TYV14" s="981"/>
      <c r="TYW14" s="981" t="s">
        <v>246</v>
      </c>
      <c r="TYX14" s="981"/>
      <c r="TYY14" s="981"/>
      <c r="TYZ14" s="981"/>
      <c r="TZA14" s="981"/>
      <c r="TZB14" s="981"/>
      <c r="TZC14" s="981"/>
      <c r="TZD14" s="981"/>
      <c r="TZE14" s="981"/>
      <c r="TZF14" s="981"/>
      <c r="TZG14" s="981"/>
      <c r="TZH14" s="981"/>
      <c r="TZI14" s="981"/>
      <c r="TZJ14" s="981"/>
      <c r="TZK14" s="981"/>
      <c r="TZL14" s="981"/>
      <c r="TZM14" s="981" t="s">
        <v>246</v>
      </c>
      <c r="TZN14" s="981"/>
      <c r="TZO14" s="981"/>
      <c r="TZP14" s="981"/>
      <c r="TZQ14" s="981"/>
      <c r="TZR14" s="981"/>
      <c r="TZS14" s="981"/>
      <c r="TZT14" s="981"/>
      <c r="TZU14" s="981"/>
      <c r="TZV14" s="981"/>
      <c r="TZW14" s="981"/>
      <c r="TZX14" s="981"/>
      <c r="TZY14" s="981"/>
      <c r="TZZ14" s="981"/>
      <c r="UAA14" s="981"/>
      <c r="UAB14" s="981"/>
      <c r="UAC14" s="981" t="s">
        <v>246</v>
      </c>
      <c r="UAD14" s="981"/>
      <c r="UAE14" s="981"/>
      <c r="UAF14" s="981"/>
      <c r="UAG14" s="981"/>
      <c r="UAH14" s="981"/>
      <c r="UAI14" s="981"/>
      <c r="UAJ14" s="981"/>
      <c r="UAK14" s="981"/>
      <c r="UAL14" s="981"/>
      <c r="UAM14" s="981"/>
      <c r="UAN14" s="981"/>
      <c r="UAO14" s="981"/>
      <c r="UAP14" s="981"/>
      <c r="UAQ14" s="981"/>
      <c r="UAR14" s="981"/>
      <c r="UAS14" s="981" t="s">
        <v>246</v>
      </c>
      <c r="UAT14" s="981"/>
      <c r="UAU14" s="981"/>
      <c r="UAV14" s="981"/>
      <c r="UAW14" s="981"/>
      <c r="UAX14" s="981"/>
      <c r="UAY14" s="981"/>
      <c r="UAZ14" s="981"/>
      <c r="UBA14" s="981"/>
      <c r="UBB14" s="981"/>
      <c r="UBC14" s="981"/>
      <c r="UBD14" s="981"/>
      <c r="UBE14" s="981"/>
      <c r="UBF14" s="981"/>
      <c r="UBG14" s="981"/>
      <c r="UBH14" s="981"/>
      <c r="UBI14" s="981" t="s">
        <v>246</v>
      </c>
      <c r="UBJ14" s="981"/>
      <c r="UBK14" s="981"/>
      <c r="UBL14" s="981"/>
      <c r="UBM14" s="981"/>
      <c r="UBN14" s="981"/>
      <c r="UBO14" s="981"/>
      <c r="UBP14" s="981"/>
      <c r="UBQ14" s="981"/>
      <c r="UBR14" s="981"/>
      <c r="UBS14" s="981"/>
      <c r="UBT14" s="981"/>
      <c r="UBU14" s="981"/>
      <c r="UBV14" s="981"/>
      <c r="UBW14" s="981"/>
      <c r="UBX14" s="981"/>
      <c r="UBY14" s="981" t="s">
        <v>246</v>
      </c>
      <c r="UBZ14" s="981"/>
      <c r="UCA14" s="981"/>
      <c r="UCB14" s="981"/>
      <c r="UCC14" s="981"/>
      <c r="UCD14" s="981"/>
      <c r="UCE14" s="981"/>
      <c r="UCF14" s="981"/>
      <c r="UCG14" s="981"/>
      <c r="UCH14" s="981"/>
      <c r="UCI14" s="981"/>
      <c r="UCJ14" s="981"/>
      <c r="UCK14" s="981"/>
      <c r="UCL14" s="981"/>
      <c r="UCM14" s="981"/>
      <c r="UCN14" s="981"/>
      <c r="UCO14" s="981" t="s">
        <v>246</v>
      </c>
      <c r="UCP14" s="981"/>
      <c r="UCQ14" s="981"/>
      <c r="UCR14" s="981"/>
      <c r="UCS14" s="981"/>
      <c r="UCT14" s="981"/>
      <c r="UCU14" s="981"/>
      <c r="UCV14" s="981"/>
      <c r="UCW14" s="981"/>
      <c r="UCX14" s="981"/>
      <c r="UCY14" s="981"/>
      <c r="UCZ14" s="981"/>
      <c r="UDA14" s="981"/>
      <c r="UDB14" s="981"/>
      <c r="UDC14" s="981"/>
      <c r="UDD14" s="981"/>
      <c r="UDE14" s="981" t="s">
        <v>246</v>
      </c>
      <c r="UDF14" s="981"/>
      <c r="UDG14" s="981"/>
      <c r="UDH14" s="981"/>
      <c r="UDI14" s="981"/>
      <c r="UDJ14" s="981"/>
      <c r="UDK14" s="981"/>
      <c r="UDL14" s="981"/>
      <c r="UDM14" s="981"/>
      <c r="UDN14" s="981"/>
      <c r="UDO14" s="981"/>
      <c r="UDP14" s="981"/>
      <c r="UDQ14" s="981"/>
      <c r="UDR14" s="981"/>
      <c r="UDS14" s="981"/>
      <c r="UDT14" s="981"/>
      <c r="UDU14" s="981" t="s">
        <v>246</v>
      </c>
      <c r="UDV14" s="981"/>
      <c r="UDW14" s="981"/>
      <c r="UDX14" s="981"/>
      <c r="UDY14" s="981"/>
      <c r="UDZ14" s="981"/>
      <c r="UEA14" s="981"/>
      <c r="UEB14" s="981"/>
      <c r="UEC14" s="981"/>
      <c r="UED14" s="981"/>
      <c r="UEE14" s="981"/>
      <c r="UEF14" s="981"/>
      <c r="UEG14" s="981"/>
      <c r="UEH14" s="981"/>
      <c r="UEI14" s="981"/>
      <c r="UEJ14" s="981"/>
      <c r="UEK14" s="981" t="s">
        <v>246</v>
      </c>
      <c r="UEL14" s="981"/>
      <c r="UEM14" s="981"/>
      <c r="UEN14" s="981"/>
      <c r="UEO14" s="981"/>
      <c r="UEP14" s="981"/>
      <c r="UEQ14" s="981"/>
      <c r="UER14" s="981"/>
      <c r="UES14" s="981"/>
      <c r="UET14" s="981"/>
      <c r="UEU14" s="981"/>
      <c r="UEV14" s="981"/>
      <c r="UEW14" s="981"/>
      <c r="UEX14" s="981"/>
      <c r="UEY14" s="981"/>
      <c r="UEZ14" s="981"/>
      <c r="UFA14" s="981" t="s">
        <v>246</v>
      </c>
      <c r="UFB14" s="981"/>
      <c r="UFC14" s="981"/>
      <c r="UFD14" s="981"/>
      <c r="UFE14" s="981"/>
      <c r="UFF14" s="981"/>
      <c r="UFG14" s="981"/>
      <c r="UFH14" s="981"/>
      <c r="UFI14" s="981"/>
      <c r="UFJ14" s="981"/>
      <c r="UFK14" s="981"/>
      <c r="UFL14" s="981"/>
      <c r="UFM14" s="981"/>
      <c r="UFN14" s="981"/>
      <c r="UFO14" s="981"/>
      <c r="UFP14" s="981"/>
      <c r="UFQ14" s="981" t="s">
        <v>246</v>
      </c>
      <c r="UFR14" s="981"/>
      <c r="UFS14" s="981"/>
      <c r="UFT14" s="981"/>
      <c r="UFU14" s="981"/>
      <c r="UFV14" s="981"/>
      <c r="UFW14" s="981"/>
      <c r="UFX14" s="981"/>
      <c r="UFY14" s="981"/>
      <c r="UFZ14" s="981"/>
      <c r="UGA14" s="981"/>
      <c r="UGB14" s="981"/>
      <c r="UGC14" s="981"/>
      <c r="UGD14" s="981"/>
      <c r="UGE14" s="981"/>
      <c r="UGF14" s="981"/>
      <c r="UGG14" s="981" t="s">
        <v>246</v>
      </c>
      <c r="UGH14" s="981"/>
      <c r="UGI14" s="981"/>
      <c r="UGJ14" s="981"/>
      <c r="UGK14" s="981"/>
      <c r="UGL14" s="981"/>
      <c r="UGM14" s="981"/>
      <c r="UGN14" s="981"/>
      <c r="UGO14" s="981"/>
      <c r="UGP14" s="981"/>
      <c r="UGQ14" s="981"/>
      <c r="UGR14" s="981"/>
      <c r="UGS14" s="981"/>
      <c r="UGT14" s="981"/>
      <c r="UGU14" s="981"/>
      <c r="UGV14" s="981"/>
      <c r="UGW14" s="981" t="s">
        <v>246</v>
      </c>
      <c r="UGX14" s="981"/>
      <c r="UGY14" s="981"/>
      <c r="UGZ14" s="981"/>
      <c r="UHA14" s="981"/>
      <c r="UHB14" s="981"/>
      <c r="UHC14" s="981"/>
      <c r="UHD14" s="981"/>
      <c r="UHE14" s="981"/>
      <c r="UHF14" s="981"/>
      <c r="UHG14" s="981"/>
      <c r="UHH14" s="981"/>
      <c r="UHI14" s="981"/>
      <c r="UHJ14" s="981"/>
      <c r="UHK14" s="981"/>
      <c r="UHL14" s="981"/>
      <c r="UHM14" s="981" t="s">
        <v>246</v>
      </c>
      <c r="UHN14" s="981"/>
      <c r="UHO14" s="981"/>
      <c r="UHP14" s="981"/>
      <c r="UHQ14" s="981"/>
      <c r="UHR14" s="981"/>
      <c r="UHS14" s="981"/>
      <c r="UHT14" s="981"/>
      <c r="UHU14" s="981"/>
      <c r="UHV14" s="981"/>
      <c r="UHW14" s="981"/>
      <c r="UHX14" s="981"/>
      <c r="UHY14" s="981"/>
      <c r="UHZ14" s="981"/>
      <c r="UIA14" s="981"/>
      <c r="UIB14" s="981"/>
      <c r="UIC14" s="981" t="s">
        <v>246</v>
      </c>
      <c r="UID14" s="981"/>
      <c r="UIE14" s="981"/>
      <c r="UIF14" s="981"/>
      <c r="UIG14" s="981"/>
      <c r="UIH14" s="981"/>
      <c r="UII14" s="981"/>
      <c r="UIJ14" s="981"/>
      <c r="UIK14" s="981"/>
      <c r="UIL14" s="981"/>
      <c r="UIM14" s="981"/>
      <c r="UIN14" s="981"/>
      <c r="UIO14" s="981"/>
      <c r="UIP14" s="981"/>
      <c r="UIQ14" s="981"/>
      <c r="UIR14" s="981"/>
      <c r="UIS14" s="981" t="s">
        <v>246</v>
      </c>
      <c r="UIT14" s="981"/>
      <c r="UIU14" s="981"/>
      <c r="UIV14" s="981"/>
      <c r="UIW14" s="981"/>
      <c r="UIX14" s="981"/>
      <c r="UIY14" s="981"/>
      <c r="UIZ14" s="981"/>
      <c r="UJA14" s="981"/>
      <c r="UJB14" s="981"/>
      <c r="UJC14" s="981"/>
      <c r="UJD14" s="981"/>
      <c r="UJE14" s="981"/>
      <c r="UJF14" s="981"/>
      <c r="UJG14" s="981"/>
      <c r="UJH14" s="981"/>
      <c r="UJI14" s="981" t="s">
        <v>246</v>
      </c>
      <c r="UJJ14" s="981"/>
      <c r="UJK14" s="981"/>
      <c r="UJL14" s="981"/>
      <c r="UJM14" s="981"/>
      <c r="UJN14" s="981"/>
      <c r="UJO14" s="981"/>
      <c r="UJP14" s="981"/>
      <c r="UJQ14" s="981"/>
      <c r="UJR14" s="981"/>
      <c r="UJS14" s="981"/>
      <c r="UJT14" s="981"/>
      <c r="UJU14" s="981"/>
      <c r="UJV14" s="981"/>
      <c r="UJW14" s="981"/>
      <c r="UJX14" s="981"/>
      <c r="UJY14" s="981" t="s">
        <v>246</v>
      </c>
      <c r="UJZ14" s="981"/>
      <c r="UKA14" s="981"/>
      <c r="UKB14" s="981"/>
      <c r="UKC14" s="981"/>
      <c r="UKD14" s="981"/>
      <c r="UKE14" s="981"/>
      <c r="UKF14" s="981"/>
      <c r="UKG14" s="981"/>
      <c r="UKH14" s="981"/>
      <c r="UKI14" s="981"/>
      <c r="UKJ14" s="981"/>
      <c r="UKK14" s="981"/>
      <c r="UKL14" s="981"/>
      <c r="UKM14" s="981"/>
      <c r="UKN14" s="981"/>
      <c r="UKO14" s="981" t="s">
        <v>246</v>
      </c>
      <c r="UKP14" s="981"/>
      <c r="UKQ14" s="981"/>
      <c r="UKR14" s="981"/>
      <c r="UKS14" s="981"/>
      <c r="UKT14" s="981"/>
      <c r="UKU14" s="981"/>
      <c r="UKV14" s="981"/>
      <c r="UKW14" s="981"/>
      <c r="UKX14" s="981"/>
      <c r="UKY14" s="981"/>
      <c r="UKZ14" s="981"/>
      <c r="ULA14" s="981"/>
      <c r="ULB14" s="981"/>
      <c r="ULC14" s="981"/>
      <c r="ULD14" s="981"/>
      <c r="ULE14" s="981" t="s">
        <v>246</v>
      </c>
      <c r="ULF14" s="981"/>
      <c r="ULG14" s="981"/>
      <c r="ULH14" s="981"/>
      <c r="ULI14" s="981"/>
      <c r="ULJ14" s="981"/>
      <c r="ULK14" s="981"/>
      <c r="ULL14" s="981"/>
      <c r="ULM14" s="981"/>
      <c r="ULN14" s="981"/>
      <c r="ULO14" s="981"/>
      <c r="ULP14" s="981"/>
      <c r="ULQ14" s="981"/>
      <c r="ULR14" s="981"/>
      <c r="ULS14" s="981"/>
      <c r="ULT14" s="981"/>
      <c r="ULU14" s="981" t="s">
        <v>246</v>
      </c>
      <c r="ULV14" s="981"/>
      <c r="ULW14" s="981"/>
      <c r="ULX14" s="981"/>
      <c r="ULY14" s="981"/>
      <c r="ULZ14" s="981"/>
      <c r="UMA14" s="981"/>
      <c r="UMB14" s="981"/>
      <c r="UMC14" s="981"/>
      <c r="UMD14" s="981"/>
      <c r="UME14" s="981"/>
      <c r="UMF14" s="981"/>
      <c r="UMG14" s="981"/>
      <c r="UMH14" s="981"/>
      <c r="UMI14" s="981"/>
      <c r="UMJ14" s="981"/>
      <c r="UMK14" s="981" t="s">
        <v>246</v>
      </c>
      <c r="UML14" s="981"/>
      <c r="UMM14" s="981"/>
      <c r="UMN14" s="981"/>
      <c r="UMO14" s="981"/>
      <c r="UMP14" s="981"/>
      <c r="UMQ14" s="981"/>
      <c r="UMR14" s="981"/>
      <c r="UMS14" s="981"/>
      <c r="UMT14" s="981"/>
      <c r="UMU14" s="981"/>
      <c r="UMV14" s="981"/>
      <c r="UMW14" s="981"/>
      <c r="UMX14" s="981"/>
      <c r="UMY14" s="981"/>
      <c r="UMZ14" s="981"/>
      <c r="UNA14" s="981" t="s">
        <v>246</v>
      </c>
      <c r="UNB14" s="981"/>
      <c r="UNC14" s="981"/>
      <c r="UND14" s="981"/>
      <c r="UNE14" s="981"/>
      <c r="UNF14" s="981"/>
      <c r="UNG14" s="981"/>
      <c r="UNH14" s="981"/>
      <c r="UNI14" s="981"/>
      <c r="UNJ14" s="981"/>
      <c r="UNK14" s="981"/>
      <c r="UNL14" s="981"/>
      <c r="UNM14" s="981"/>
      <c r="UNN14" s="981"/>
      <c r="UNO14" s="981"/>
      <c r="UNP14" s="981"/>
      <c r="UNQ14" s="981" t="s">
        <v>246</v>
      </c>
      <c r="UNR14" s="981"/>
      <c r="UNS14" s="981"/>
      <c r="UNT14" s="981"/>
      <c r="UNU14" s="981"/>
      <c r="UNV14" s="981"/>
      <c r="UNW14" s="981"/>
      <c r="UNX14" s="981"/>
      <c r="UNY14" s="981"/>
      <c r="UNZ14" s="981"/>
      <c r="UOA14" s="981"/>
      <c r="UOB14" s="981"/>
      <c r="UOC14" s="981"/>
      <c r="UOD14" s="981"/>
      <c r="UOE14" s="981"/>
      <c r="UOF14" s="981"/>
      <c r="UOG14" s="981" t="s">
        <v>246</v>
      </c>
      <c r="UOH14" s="981"/>
      <c r="UOI14" s="981"/>
      <c r="UOJ14" s="981"/>
      <c r="UOK14" s="981"/>
      <c r="UOL14" s="981"/>
      <c r="UOM14" s="981"/>
      <c r="UON14" s="981"/>
      <c r="UOO14" s="981"/>
      <c r="UOP14" s="981"/>
      <c r="UOQ14" s="981"/>
      <c r="UOR14" s="981"/>
      <c r="UOS14" s="981"/>
      <c r="UOT14" s="981"/>
      <c r="UOU14" s="981"/>
      <c r="UOV14" s="981"/>
      <c r="UOW14" s="981" t="s">
        <v>246</v>
      </c>
      <c r="UOX14" s="981"/>
      <c r="UOY14" s="981"/>
      <c r="UOZ14" s="981"/>
      <c r="UPA14" s="981"/>
      <c r="UPB14" s="981"/>
      <c r="UPC14" s="981"/>
      <c r="UPD14" s="981"/>
      <c r="UPE14" s="981"/>
      <c r="UPF14" s="981"/>
      <c r="UPG14" s="981"/>
      <c r="UPH14" s="981"/>
      <c r="UPI14" s="981"/>
      <c r="UPJ14" s="981"/>
      <c r="UPK14" s="981"/>
      <c r="UPL14" s="981"/>
      <c r="UPM14" s="981" t="s">
        <v>246</v>
      </c>
      <c r="UPN14" s="981"/>
      <c r="UPO14" s="981"/>
      <c r="UPP14" s="981"/>
      <c r="UPQ14" s="981"/>
      <c r="UPR14" s="981"/>
      <c r="UPS14" s="981"/>
      <c r="UPT14" s="981"/>
      <c r="UPU14" s="981"/>
      <c r="UPV14" s="981"/>
      <c r="UPW14" s="981"/>
      <c r="UPX14" s="981"/>
      <c r="UPY14" s="981"/>
      <c r="UPZ14" s="981"/>
      <c r="UQA14" s="981"/>
      <c r="UQB14" s="981"/>
      <c r="UQC14" s="981" t="s">
        <v>246</v>
      </c>
      <c r="UQD14" s="981"/>
      <c r="UQE14" s="981"/>
      <c r="UQF14" s="981"/>
      <c r="UQG14" s="981"/>
      <c r="UQH14" s="981"/>
      <c r="UQI14" s="981"/>
      <c r="UQJ14" s="981"/>
      <c r="UQK14" s="981"/>
      <c r="UQL14" s="981"/>
      <c r="UQM14" s="981"/>
      <c r="UQN14" s="981"/>
      <c r="UQO14" s="981"/>
      <c r="UQP14" s="981"/>
      <c r="UQQ14" s="981"/>
      <c r="UQR14" s="981"/>
      <c r="UQS14" s="981" t="s">
        <v>246</v>
      </c>
      <c r="UQT14" s="981"/>
      <c r="UQU14" s="981"/>
      <c r="UQV14" s="981"/>
      <c r="UQW14" s="981"/>
      <c r="UQX14" s="981"/>
      <c r="UQY14" s="981"/>
      <c r="UQZ14" s="981"/>
      <c r="URA14" s="981"/>
      <c r="URB14" s="981"/>
      <c r="URC14" s="981"/>
      <c r="URD14" s="981"/>
      <c r="URE14" s="981"/>
      <c r="URF14" s="981"/>
      <c r="URG14" s="981"/>
      <c r="URH14" s="981"/>
      <c r="URI14" s="981" t="s">
        <v>246</v>
      </c>
      <c r="URJ14" s="981"/>
      <c r="URK14" s="981"/>
      <c r="URL14" s="981"/>
      <c r="URM14" s="981"/>
      <c r="URN14" s="981"/>
      <c r="URO14" s="981"/>
      <c r="URP14" s="981"/>
      <c r="URQ14" s="981"/>
      <c r="URR14" s="981"/>
      <c r="URS14" s="981"/>
      <c r="URT14" s="981"/>
      <c r="URU14" s="981"/>
      <c r="URV14" s="981"/>
      <c r="URW14" s="981"/>
      <c r="URX14" s="981"/>
      <c r="URY14" s="981" t="s">
        <v>246</v>
      </c>
      <c r="URZ14" s="981"/>
      <c r="USA14" s="981"/>
      <c r="USB14" s="981"/>
      <c r="USC14" s="981"/>
      <c r="USD14" s="981"/>
      <c r="USE14" s="981"/>
      <c r="USF14" s="981"/>
      <c r="USG14" s="981"/>
      <c r="USH14" s="981"/>
      <c r="USI14" s="981"/>
      <c r="USJ14" s="981"/>
      <c r="USK14" s="981"/>
      <c r="USL14" s="981"/>
      <c r="USM14" s="981"/>
      <c r="USN14" s="981"/>
      <c r="USO14" s="981" t="s">
        <v>246</v>
      </c>
      <c r="USP14" s="981"/>
      <c r="USQ14" s="981"/>
      <c r="USR14" s="981"/>
      <c r="USS14" s="981"/>
      <c r="UST14" s="981"/>
      <c r="USU14" s="981"/>
      <c r="USV14" s="981"/>
      <c r="USW14" s="981"/>
      <c r="USX14" s="981"/>
      <c r="USY14" s="981"/>
      <c r="USZ14" s="981"/>
      <c r="UTA14" s="981"/>
      <c r="UTB14" s="981"/>
      <c r="UTC14" s="981"/>
      <c r="UTD14" s="981"/>
      <c r="UTE14" s="981" t="s">
        <v>246</v>
      </c>
      <c r="UTF14" s="981"/>
      <c r="UTG14" s="981"/>
      <c r="UTH14" s="981"/>
      <c r="UTI14" s="981"/>
      <c r="UTJ14" s="981"/>
      <c r="UTK14" s="981"/>
      <c r="UTL14" s="981"/>
      <c r="UTM14" s="981"/>
      <c r="UTN14" s="981"/>
      <c r="UTO14" s="981"/>
      <c r="UTP14" s="981"/>
      <c r="UTQ14" s="981"/>
      <c r="UTR14" s="981"/>
      <c r="UTS14" s="981"/>
      <c r="UTT14" s="981"/>
      <c r="UTU14" s="981" t="s">
        <v>246</v>
      </c>
      <c r="UTV14" s="981"/>
      <c r="UTW14" s="981"/>
      <c r="UTX14" s="981"/>
      <c r="UTY14" s="981"/>
      <c r="UTZ14" s="981"/>
      <c r="UUA14" s="981"/>
      <c r="UUB14" s="981"/>
      <c r="UUC14" s="981"/>
      <c r="UUD14" s="981"/>
      <c r="UUE14" s="981"/>
      <c r="UUF14" s="981"/>
      <c r="UUG14" s="981"/>
      <c r="UUH14" s="981"/>
      <c r="UUI14" s="981"/>
      <c r="UUJ14" s="981"/>
      <c r="UUK14" s="981" t="s">
        <v>246</v>
      </c>
      <c r="UUL14" s="981"/>
      <c r="UUM14" s="981"/>
      <c r="UUN14" s="981"/>
      <c r="UUO14" s="981"/>
      <c r="UUP14" s="981"/>
      <c r="UUQ14" s="981"/>
      <c r="UUR14" s="981"/>
      <c r="UUS14" s="981"/>
      <c r="UUT14" s="981"/>
      <c r="UUU14" s="981"/>
      <c r="UUV14" s="981"/>
      <c r="UUW14" s="981"/>
      <c r="UUX14" s="981"/>
      <c r="UUY14" s="981"/>
      <c r="UUZ14" s="981"/>
      <c r="UVA14" s="981" t="s">
        <v>246</v>
      </c>
      <c r="UVB14" s="981"/>
      <c r="UVC14" s="981"/>
      <c r="UVD14" s="981"/>
      <c r="UVE14" s="981"/>
      <c r="UVF14" s="981"/>
      <c r="UVG14" s="981"/>
      <c r="UVH14" s="981"/>
      <c r="UVI14" s="981"/>
      <c r="UVJ14" s="981"/>
      <c r="UVK14" s="981"/>
      <c r="UVL14" s="981"/>
      <c r="UVM14" s="981"/>
      <c r="UVN14" s="981"/>
      <c r="UVO14" s="981"/>
      <c r="UVP14" s="981"/>
      <c r="UVQ14" s="981" t="s">
        <v>246</v>
      </c>
      <c r="UVR14" s="981"/>
      <c r="UVS14" s="981"/>
      <c r="UVT14" s="981"/>
      <c r="UVU14" s="981"/>
      <c r="UVV14" s="981"/>
      <c r="UVW14" s="981"/>
      <c r="UVX14" s="981"/>
      <c r="UVY14" s="981"/>
      <c r="UVZ14" s="981"/>
      <c r="UWA14" s="981"/>
      <c r="UWB14" s="981"/>
      <c r="UWC14" s="981"/>
      <c r="UWD14" s="981"/>
      <c r="UWE14" s="981"/>
      <c r="UWF14" s="981"/>
      <c r="UWG14" s="981" t="s">
        <v>246</v>
      </c>
      <c r="UWH14" s="981"/>
      <c r="UWI14" s="981"/>
      <c r="UWJ14" s="981"/>
      <c r="UWK14" s="981"/>
      <c r="UWL14" s="981"/>
      <c r="UWM14" s="981"/>
      <c r="UWN14" s="981"/>
      <c r="UWO14" s="981"/>
      <c r="UWP14" s="981"/>
      <c r="UWQ14" s="981"/>
      <c r="UWR14" s="981"/>
      <c r="UWS14" s="981"/>
      <c r="UWT14" s="981"/>
      <c r="UWU14" s="981"/>
      <c r="UWV14" s="981"/>
      <c r="UWW14" s="981" t="s">
        <v>246</v>
      </c>
      <c r="UWX14" s="981"/>
      <c r="UWY14" s="981"/>
      <c r="UWZ14" s="981"/>
      <c r="UXA14" s="981"/>
      <c r="UXB14" s="981"/>
      <c r="UXC14" s="981"/>
      <c r="UXD14" s="981"/>
      <c r="UXE14" s="981"/>
      <c r="UXF14" s="981"/>
      <c r="UXG14" s="981"/>
      <c r="UXH14" s="981"/>
      <c r="UXI14" s="981"/>
      <c r="UXJ14" s="981"/>
      <c r="UXK14" s="981"/>
      <c r="UXL14" s="981"/>
      <c r="UXM14" s="981" t="s">
        <v>246</v>
      </c>
      <c r="UXN14" s="981"/>
      <c r="UXO14" s="981"/>
      <c r="UXP14" s="981"/>
      <c r="UXQ14" s="981"/>
      <c r="UXR14" s="981"/>
      <c r="UXS14" s="981"/>
      <c r="UXT14" s="981"/>
      <c r="UXU14" s="981"/>
      <c r="UXV14" s="981"/>
      <c r="UXW14" s="981"/>
      <c r="UXX14" s="981"/>
      <c r="UXY14" s="981"/>
      <c r="UXZ14" s="981"/>
      <c r="UYA14" s="981"/>
      <c r="UYB14" s="981"/>
      <c r="UYC14" s="981" t="s">
        <v>246</v>
      </c>
      <c r="UYD14" s="981"/>
      <c r="UYE14" s="981"/>
      <c r="UYF14" s="981"/>
      <c r="UYG14" s="981"/>
      <c r="UYH14" s="981"/>
      <c r="UYI14" s="981"/>
      <c r="UYJ14" s="981"/>
      <c r="UYK14" s="981"/>
      <c r="UYL14" s="981"/>
      <c r="UYM14" s="981"/>
      <c r="UYN14" s="981"/>
      <c r="UYO14" s="981"/>
      <c r="UYP14" s="981"/>
      <c r="UYQ14" s="981"/>
      <c r="UYR14" s="981"/>
      <c r="UYS14" s="981" t="s">
        <v>246</v>
      </c>
      <c r="UYT14" s="981"/>
      <c r="UYU14" s="981"/>
      <c r="UYV14" s="981"/>
      <c r="UYW14" s="981"/>
      <c r="UYX14" s="981"/>
      <c r="UYY14" s="981"/>
      <c r="UYZ14" s="981"/>
      <c r="UZA14" s="981"/>
      <c r="UZB14" s="981"/>
      <c r="UZC14" s="981"/>
      <c r="UZD14" s="981"/>
      <c r="UZE14" s="981"/>
      <c r="UZF14" s="981"/>
      <c r="UZG14" s="981"/>
      <c r="UZH14" s="981"/>
      <c r="UZI14" s="981" t="s">
        <v>246</v>
      </c>
      <c r="UZJ14" s="981"/>
      <c r="UZK14" s="981"/>
      <c r="UZL14" s="981"/>
      <c r="UZM14" s="981"/>
      <c r="UZN14" s="981"/>
      <c r="UZO14" s="981"/>
      <c r="UZP14" s="981"/>
      <c r="UZQ14" s="981"/>
      <c r="UZR14" s="981"/>
      <c r="UZS14" s="981"/>
      <c r="UZT14" s="981"/>
      <c r="UZU14" s="981"/>
      <c r="UZV14" s="981"/>
      <c r="UZW14" s="981"/>
      <c r="UZX14" s="981"/>
      <c r="UZY14" s="981" t="s">
        <v>246</v>
      </c>
      <c r="UZZ14" s="981"/>
      <c r="VAA14" s="981"/>
      <c r="VAB14" s="981"/>
      <c r="VAC14" s="981"/>
      <c r="VAD14" s="981"/>
      <c r="VAE14" s="981"/>
      <c r="VAF14" s="981"/>
      <c r="VAG14" s="981"/>
      <c r="VAH14" s="981"/>
      <c r="VAI14" s="981"/>
      <c r="VAJ14" s="981"/>
      <c r="VAK14" s="981"/>
      <c r="VAL14" s="981"/>
      <c r="VAM14" s="981"/>
      <c r="VAN14" s="981"/>
      <c r="VAO14" s="981" t="s">
        <v>246</v>
      </c>
      <c r="VAP14" s="981"/>
      <c r="VAQ14" s="981"/>
      <c r="VAR14" s="981"/>
      <c r="VAS14" s="981"/>
      <c r="VAT14" s="981"/>
      <c r="VAU14" s="981"/>
      <c r="VAV14" s="981"/>
      <c r="VAW14" s="981"/>
      <c r="VAX14" s="981"/>
      <c r="VAY14" s="981"/>
      <c r="VAZ14" s="981"/>
      <c r="VBA14" s="981"/>
      <c r="VBB14" s="981"/>
      <c r="VBC14" s="981"/>
      <c r="VBD14" s="981"/>
      <c r="VBE14" s="981" t="s">
        <v>246</v>
      </c>
      <c r="VBF14" s="981"/>
      <c r="VBG14" s="981"/>
      <c r="VBH14" s="981"/>
      <c r="VBI14" s="981"/>
      <c r="VBJ14" s="981"/>
      <c r="VBK14" s="981"/>
      <c r="VBL14" s="981"/>
      <c r="VBM14" s="981"/>
      <c r="VBN14" s="981"/>
      <c r="VBO14" s="981"/>
      <c r="VBP14" s="981"/>
      <c r="VBQ14" s="981"/>
      <c r="VBR14" s="981"/>
      <c r="VBS14" s="981"/>
      <c r="VBT14" s="981"/>
      <c r="VBU14" s="981" t="s">
        <v>246</v>
      </c>
      <c r="VBV14" s="981"/>
      <c r="VBW14" s="981"/>
      <c r="VBX14" s="981"/>
      <c r="VBY14" s="981"/>
      <c r="VBZ14" s="981"/>
      <c r="VCA14" s="981"/>
      <c r="VCB14" s="981"/>
      <c r="VCC14" s="981"/>
      <c r="VCD14" s="981"/>
      <c r="VCE14" s="981"/>
      <c r="VCF14" s="981"/>
      <c r="VCG14" s="981"/>
      <c r="VCH14" s="981"/>
      <c r="VCI14" s="981"/>
      <c r="VCJ14" s="981"/>
      <c r="VCK14" s="981" t="s">
        <v>246</v>
      </c>
      <c r="VCL14" s="981"/>
      <c r="VCM14" s="981"/>
      <c r="VCN14" s="981"/>
      <c r="VCO14" s="981"/>
      <c r="VCP14" s="981"/>
      <c r="VCQ14" s="981"/>
      <c r="VCR14" s="981"/>
      <c r="VCS14" s="981"/>
      <c r="VCT14" s="981"/>
      <c r="VCU14" s="981"/>
      <c r="VCV14" s="981"/>
      <c r="VCW14" s="981"/>
      <c r="VCX14" s="981"/>
      <c r="VCY14" s="981"/>
      <c r="VCZ14" s="981"/>
      <c r="VDA14" s="981" t="s">
        <v>246</v>
      </c>
      <c r="VDB14" s="981"/>
      <c r="VDC14" s="981"/>
      <c r="VDD14" s="981"/>
      <c r="VDE14" s="981"/>
      <c r="VDF14" s="981"/>
      <c r="VDG14" s="981"/>
      <c r="VDH14" s="981"/>
      <c r="VDI14" s="981"/>
      <c r="VDJ14" s="981"/>
      <c r="VDK14" s="981"/>
      <c r="VDL14" s="981"/>
      <c r="VDM14" s="981"/>
      <c r="VDN14" s="981"/>
      <c r="VDO14" s="981"/>
      <c r="VDP14" s="981"/>
      <c r="VDQ14" s="981" t="s">
        <v>246</v>
      </c>
      <c r="VDR14" s="981"/>
      <c r="VDS14" s="981"/>
      <c r="VDT14" s="981"/>
      <c r="VDU14" s="981"/>
      <c r="VDV14" s="981"/>
      <c r="VDW14" s="981"/>
      <c r="VDX14" s="981"/>
      <c r="VDY14" s="981"/>
      <c r="VDZ14" s="981"/>
      <c r="VEA14" s="981"/>
      <c r="VEB14" s="981"/>
      <c r="VEC14" s="981"/>
      <c r="VED14" s="981"/>
      <c r="VEE14" s="981"/>
      <c r="VEF14" s="981"/>
      <c r="VEG14" s="981" t="s">
        <v>246</v>
      </c>
      <c r="VEH14" s="981"/>
      <c r="VEI14" s="981"/>
      <c r="VEJ14" s="981"/>
      <c r="VEK14" s="981"/>
      <c r="VEL14" s="981"/>
      <c r="VEM14" s="981"/>
      <c r="VEN14" s="981"/>
      <c r="VEO14" s="981"/>
      <c r="VEP14" s="981"/>
      <c r="VEQ14" s="981"/>
      <c r="VER14" s="981"/>
      <c r="VES14" s="981"/>
      <c r="VET14" s="981"/>
      <c r="VEU14" s="981"/>
      <c r="VEV14" s="981"/>
      <c r="VEW14" s="981" t="s">
        <v>246</v>
      </c>
      <c r="VEX14" s="981"/>
      <c r="VEY14" s="981"/>
      <c r="VEZ14" s="981"/>
      <c r="VFA14" s="981"/>
      <c r="VFB14" s="981"/>
      <c r="VFC14" s="981"/>
      <c r="VFD14" s="981"/>
      <c r="VFE14" s="981"/>
      <c r="VFF14" s="981"/>
      <c r="VFG14" s="981"/>
      <c r="VFH14" s="981"/>
      <c r="VFI14" s="981"/>
      <c r="VFJ14" s="981"/>
      <c r="VFK14" s="981"/>
      <c r="VFL14" s="981"/>
      <c r="VFM14" s="981" t="s">
        <v>246</v>
      </c>
      <c r="VFN14" s="981"/>
      <c r="VFO14" s="981"/>
      <c r="VFP14" s="981"/>
      <c r="VFQ14" s="981"/>
      <c r="VFR14" s="981"/>
      <c r="VFS14" s="981"/>
      <c r="VFT14" s="981"/>
      <c r="VFU14" s="981"/>
      <c r="VFV14" s="981"/>
      <c r="VFW14" s="981"/>
      <c r="VFX14" s="981"/>
      <c r="VFY14" s="981"/>
      <c r="VFZ14" s="981"/>
      <c r="VGA14" s="981"/>
      <c r="VGB14" s="981"/>
      <c r="VGC14" s="981" t="s">
        <v>246</v>
      </c>
      <c r="VGD14" s="981"/>
      <c r="VGE14" s="981"/>
      <c r="VGF14" s="981"/>
      <c r="VGG14" s="981"/>
      <c r="VGH14" s="981"/>
      <c r="VGI14" s="981"/>
      <c r="VGJ14" s="981"/>
      <c r="VGK14" s="981"/>
      <c r="VGL14" s="981"/>
      <c r="VGM14" s="981"/>
      <c r="VGN14" s="981"/>
      <c r="VGO14" s="981"/>
      <c r="VGP14" s="981"/>
      <c r="VGQ14" s="981"/>
      <c r="VGR14" s="981"/>
      <c r="VGS14" s="981" t="s">
        <v>246</v>
      </c>
      <c r="VGT14" s="981"/>
      <c r="VGU14" s="981"/>
      <c r="VGV14" s="981"/>
      <c r="VGW14" s="981"/>
      <c r="VGX14" s="981"/>
      <c r="VGY14" s="981"/>
      <c r="VGZ14" s="981"/>
      <c r="VHA14" s="981"/>
      <c r="VHB14" s="981"/>
      <c r="VHC14" s="981"/>
      <c r="VHD14" s="981"/>
      <c r="VHE14" s="981"/>
      <c r="VHF14" s="981"/>
      <c r="VHG14" s="981"/>
      <c r="VHH14" s="981"/>
      <c r="VHI14" s="981" t="s">
        <v>246</v>
      </c>
      <c r="VHJ14" s="981"/>
      <c r="VHK14" s="981"/>
      <c r="VHL14" s="981"/>
      <c r="VHM14" s="981"/>
      <c r="VHN14" s="981"/>
      <c r="VHO14" s="981"/>
      <c r="VHP14" s="981"/>
      <c r="VHQ14" s="981"/>
      <c r="VHR14" s="981"/>
      <c r="VHS14" s="981"/>
      <c r="VHT14" s="981"/>
      <c r="VHU14" s="981"/>
      <c r="VHV14" s="981"/>
      <c r="VHW14" s="981"/>
      <c r="VHX14" s="981"/>
      <c r="VHY14" s="981" t="s">
        <v>246</v>
      </c>
      <c r="VHZ14" s="981"/>
      <c r="VIA14" s="981"/>
      <c r="VIB14" s="981"/>
      <c r="VIC14" s="981"/>
      <c r="VID14" s="981"/>
      <c r="VIE14" s="981"/>
      <c r="VIF14" s="981"/>
      <c r="VIG14" s="981"/>
      <c r="VIH14" s="981"/>
      <c r="VII14" s="981"/>
      <c r="VIJ14" s="981"/>
      <c r="VIK14" s="981"/>
      <c r="VIL14" s="981"/>
      <c r="VIM14" s="981"/>
      <c r="VIN14" s="981"/>
      <c r="VIO14" s="981" t="s">
        <v>246</v>
      </c>
      <c r="VIP14" s="981"/>
      <c r="VIQ14" s="981"/>
      <c r="VIR14" s="981"/>
      <c r="VIS14" s="981"/>
      <c r="VIT14" s="981"/>
      <c r="VIU14" s="981"/>
      <c r="VIV14" s="981"/>
      <c r="VIW14" s="981"/>
      <c r="VIX14" s="981"/>
      <c r="VIY14" s="981"/>
      <c r="VIZ14" s="981"/>
      <c r="VJA14" s="981"/>
      <c r="VJB14" s="981"/>
      <c r="VJC14" s="981"/>
      <c r="VJD14" s="981"/>
      <c r="VJE14" s="981" t="s">
        <v>246</v>
      </c>
      <c r="VJF14" s="981"/>
      <c r="VJG14" s="981"/>
      <c r="VJH14" s="981"/>
      <c r="VJI14" s="981"/>
      <c r="VJJ14" s="981"/>
      <c r="VJK14" s="981"/>
      <c r="VJL14" s="981"/>
      <c r="VJM14" s="981"/>
      <c r="VJN14" s="981"/>
      <c r="VJO14" s="981"/>
      <c r="VJP14" s="981"/>
      <c r="VJQ14" s="981"/>
      <c r="VJR14" s="981"/>
      <c r="VJS14" s="981"/>
      <c r="VJT14" s="981"/>
      <c r="VJU14" s="981" t="s">
        <v>246</v>
      </c>
      <c r="VJV14" s="981"/>
      <c r="VJW14" s="981"/>
      <c r="VJX14" s="981"/>
      <c r="VJY14" s="981"/>
      <c r="VJZ14" s="981"/>
      <c r="VKA14" s="981"/>
      <c r="VKB14" s="981"/>
      <c r="VKC14" s="981"/>
      <c r="VKD14" s="981"/>
      <c r="VKE14" s="981"/>
      <c r="VKF14" s="981"/>
      <c r="VKG14" s="981"/>
      <c r="VKH14" s="981"/>
      <c r="VKI14" s="981"/>
      <c r="VKJ14" s="981"/>
      <c r="VKK14" s="981" t="s">
        <v>246</v>
      </c>
      <c r="VKL14" s="981"/>
      <c r="VKM14" s="981"/>
      <c r="VKN14" s="981"/>
      <c r="VKO14" s="981"/>
      <c r="VKP14" s="981"/>
      <c r="VKQ14" s="981"/>
      <c r="VKR14" s="981"/>
      <c r="VKS14" s="981"/>
      <c r="VKT14" s="981"/>
      <c r="VKU14" s="981"/>
      <c r="VKV14" s="981"/>
      <c r="VKW14" s="981"/>
      <c r="VKX14" s="981"/>
      <c r="VKY14" s="981"/>
      <c r="VKZ14" s="981"/>
      <c r="VLA14" s="981" t="s">
        <v>246</v>
      </c>
      <c r="VLB14" s="981"/>
      <c r="VLC14" s="981"/>
      <c r="VLD14" s="981"/>
      <c r="VLE14" s="981"/>
      <c r="VLF14" s="981"/>
      <c r="VLG14" s="981"/>
      <c r="VLH14" s="981"/>
      <c r="VLI14" s="981"/>
      <c r="VLJ14" s="981"/>
      <c r="VLK14" s="981"/>
      <c r="VLL14" s="981"/>
      <c r="VLM14" s="981"/>
      <c r="VLN14" s="981"/>
      <c r="VLO14" s="981"/>
      <c r="VLP14" s="981"/>
      <c r="VLQ14" s="981" t="s">
        <v>246</v>
      </c>
      <c r="VLR14" s="981"/>
      <c r="VLS14" s="981"/>
      <c r="VLT14" s="981"/>
      <c r="VLU14" s="981"/>
      <c r="VLV14" s="981"/>
      <c r="VLW14" s="981"/>
      <c r="VLX14" s="981"/>
      <c r="VLY14" s="981"/>
      <c r="VLZ14" s="981"/>
      <c r="VMA14" s="981"/>
      <c r="VMB14" s="981"/>
      <c r="VMC14" s="981"/>
      <c r="VMD14" s="981"/>
      <c r="VME14" s="981"/>
      <c r="VMF14" s="981"/>
      <c r="VMG14" s="981" t="s">
        <v>246</v>
      </c>
      <c r="VMH14" s="981"/>
      <c r="VMI14" s="981"/>
      <c r="VMJ14" s="981"/>
      <c r="VMK14" s="981"/>
      <c r="VML14" s="981"/>
      <c r="VMM14" s="981"/>
      <c r="VMN14" s="981"/>
      <c r="VMO14" s="981"/>
      <c r="VMP14" s="981"/>
      <c r="VMQ14" s="981"/>
      <c r="VMR14" s="981"/>
      <c r="VMS14" s="981"/>
      <c r="VMT14" s="981"/>
      <c r="VMU14" s="981"/>
      <c r="VMV14" s="981"/>
      <c r="VMW14" s="981" t="s">
        <v>246</v>
      </c>
      <c r="VMX14" s="981"/>
      <c r="VMY14" s="981"/>
      <c r="VMZ14" s="981"/>
      <c r="VNA14" s="981"/>
      <c r="VNB14" s="981"/>
      <c r="VNC14" s="981"/>
      <c r="VND14" s="981"/>
      <c r="VNE14" s="981"/>
      <c r="VNF14" s="981"/>
      <c r="VNG14" s="981"/>
      <c r="VNH14" s="981"/>
      <c r="VNI14" s="981"/>
      <c r="VNJ14" s="981"/>
      <c r="VNK14" s="981"/>
      <c r="VNL14" s="981"/>
      <c r="VNM14" s="981" t="s">
        <v>246</v>
      </c>
      <c r="VNN14" s="981"/>
      <c r="VNO14" s="981"/>
      <c r="VNP14" s="981"/>
      <c r="VNQ14" s="981"/>
      <c r="VNR14" s="981"/>
      <c r="VNS14" s="981"/>
      <c r="VNT14" s="981"/>
      <c r="VNU14" s="981"/>
      <c r="VNV14" s="981"/>
      <c r="VNW14" s="981"/>
      <c r="VNX14" s="981"/>
      <c r="VNY14" s="981"/>
      <c r="VNZ14" s="981"/>
      <c r="VOA14" s="981"/>
      <c r="VOB14" s="981"/>
      <c r="VOC14" s="981" t="s">
        <v>246</v>
      </c>
      <c r="VOD14" s="981"/>
      <c r="VOE14" s="981"/>
      <c r="VOF14" s="981"/>
      <c r="VOG14" s="981"/>
      <c r="VOH14" s="981"/>
      <c r="VOI14" s="981"/>
      <c r="VOJ14" s="981"/>
      <c r="VOK14" s="981"/>
      <c r="VOL14" s="981"/>
      <c r="VOM14" s="981"/>
      <c r="VON14" s="981"/>
      <c r="VOO14" s="981"/>
      <c r="VOP14" s="981"/>
      <c r="VOQ14" s="981"/>
      <c r="VOR14" s="981"/>
      <c r="VOS14" s="981" t="s">
        <v>246</v>
      </c>
      <c r="VOT14" s="981"/>
      <c r="VOU14" s="981"/>
      <c r="VOV14" s="981"/>
      <c r="VOW14" s="981"/>
      <c r="VOX14" s="981"/>
      <c r="VOY14" s="981"/>
      <c r="VOZ14" s="981"/>
      <c r="VPA14" s="981"/>
      <c r="VPB14" s="981"/>
      <c r="VPC14" s="981"/>
      <c r="VPD14" s="981"/>
      <c r="VPE14" s="981"/>
      <c r="VPF14" s="981"/>
      <c r="VPG14" s="981"/>
      <c r="VPH14" s="981"/>
      <c r="VPI14" s="981" t="s">
        <v>246</v>
      </c>
      <c r="VPJ14" s="981"/>
      <c r="VPK14" s="981"/>
      <c r="VPL14" s="981"/>
      <c r="VPM14" s="981"/>
      <c r="VPN14" s="981"/>
      <c r="VPO14" s="981"/>
      <c r="VPP14" s="981"/>
      <c r="VPQ14" s="981"/>
      <c r="VPR14" s="981"/>
      <c r="VPS14" s="981"/>
      <c r="VPT14" s="981"/>
      <c r="VPU14" s="981"/>
      <c r="VPV14" s="981"/>
      <c r="VPW14" s="981"/>
      <c r="VPX14" s="981"/>
      <c r="VPY14" s="981" t="s">
        <v>246</v>
      </c>
      <c r="VPZ14" s="981"/>
      <c r="VQA14" s="981"/>
      <c r="VQB14" s="981"/>
      <c r="VQC14" s="981"/>
      <c r="VQD14" s="981"/>
      <c r="VQE14" s="981"/>
      <c r="VQF14" s="981"/>
      <c r="VQG14" s="981"/>
      <c r="VQH14" s="981"/>
      <c r="VQI14" s="981"/>
      <c r="VQJ14" s="981"/>
      <c r="VQK14" s="981"/>
      <c r="VQL14" s="981"/>
      <c r="VQM14" s="981"/>
      <c r="VQN14" s="981"/>
      <c r="VQO14" s="981" t="s">
        <v>246</v>
      </c>
      <c r="VQP14" s="981"/>
      <c r="VQQ14" s="981"/>
      <c r="VQR14" s="981"/>
      <c r="VQS14" s="981"/>
      <c r="VQT14" s="981"/>
      <c r="VQU14" s="981"/>
      <c r="VQV14" s="981"/>
      <c r="VQW14" s="981"/>
      <c r="VQX14" s="981"/>
      <c r="VQY14" s="981"/>
      <c r="VQZ14" s="981"/>
      <c r="VRA14" s="981"/>
      <c r="VRB14" s="981"/>
      <c r="VRC14" s="981"/>
      <c r="VRD14" s="981"/>
      <c r="VRE14" s="981" t="s">
        <v>246</v>
      </c>
      <c r="VRF14" s="981"/>
      <c r="VRG14" s="981"/>
      <c r="VRH14" s="981"/>
      <c r="VRI14" s="981"/>
      <c r="VRJ14" s="981"/>
      <c r="VRK14" s="981"/>
      <c r="VRL14" s="981"/>
      <c r="VRM14" s="981"/>
      <c r="VRN14" s="981"/>
      <c r="VRO14" s="981"/>
      <c r="VRP14" s="981"/>
      <c r="VRQ14" s="981"/>
      <c r="VRR14" s="981"/>
      <c r="VRS14" s="981"/>
      <c r="VRT14" s="981"/>
      <c r="VRU14" s="981" t="s">
        <v>246</v>
      </c>
      <c r="VRV14" s="981"/>
      <c r="VRW14" s="981"/>
      <c r="VRX14" s="981"/>
      <c r="VRY14" s="981"/>
      <c r="VRZ14" s="981"/>
      <c r="VSA14" s="981"/>
      <c r="VSB14" s="981"/>
      <c r="VSC14" s="981"/>
      <c r="VSD14" s="981"/>
      <c r="VSE14" s="981"/>
      <c r="VSF14" s="981"/>
      <c r="VSG14" s="981"/>
      <c r="VSH14" s="981"/>
      <c r="VSI14" s="981"/>
      <c r="VSJ14" s="981"/>
      <c r="VSK14" s="981" t="s">
        <v>246</v>
      </c>
      <c r="VSL14" s="981"/>
      <c r="VSM14" s="981"/>
      <c r="VSN14" s="981"/>
      <c r="VSO14" s="981"/>
      <c r="VSP14" s="981"/>
      <c r="VSQ14" s="981"/>
      <c r="VSR14" s="981"/>
      <c r="VSS14" s="981"/>
      <c r="VST14" s="981"/>
      <c r="VSU14" s="981"/>
      <c r="VSV14" s="981"/>
      <c r="VSW14" s="981"/>
      <c r="VSX14" s="981"/>
      <c r="VSY14" s="981"/>
      <c r="VSZ14" s="981"/>
      <c r="VTA14" s="981" t="s">
        <v>246</v>
      </c>
      <c r="VTB14" s="981"/>
      <c r="VTC14" s="981"/>
      <c r="VTD14" s="981"/>
      <c r="VTE14" s="981"/>
      <c r="VTF14" s="981"/>
      <c r="VTG14" s="981"/>
      <c r="VTH14" s="981"/>
      <c r="VTI14" s="981"/>
      <c r="VTJ14" s="981"/>
      <c r="VTK14" s="981"/>
      <c r="VTL14" s="981"/>
      <c r="VTM14" s="981"/>
      <c r="VTN14" s="981"/>
      <c r="VTO14" s="981"/>
      <c r="VTP14" s="981"/>
      <c r="VTQ14" s="981" t="s">
        <v>246</v>
      </c>
      <c r="VTR14" s="981"/>
      <c r="VTS14" s="981"/>
      <c r="VTT14" s="981"/>
      <c r="VTU14" s="981"/>
      <c r="VTV14" s="981"/>
      <c r="VTW14" s="981"/>
      <c r="VTX14" s="981"/>
      <c r="VTY14" s="981"/>
      <c r="VTZ14" s="981"/>
      <c r="VUA14" s="981"/>
      <c r="VUB14" s="981"/>
      <c r="VUC14" s="981"/>
      <c r="VUD14" s="981"/>
      <c r="VUE14" s="981"/>
      <c r="VUF14" s="981"/>
      <c r="VUG14" s="981" t="s">
        <v>246</v>
      </c>
      <c r="VUH14" s="981"/>
      <c r="VUI14" s="981"/>
      <c r="VUJ14" s="981"/>
      <c r="VUK14" s="981"/>
      <c r="VUL14" s="981"/>
      <c r="VUM14" s="981"/>
      <c r="VUN14" s="981"/>
      <c r="VUO14" s="981"/>
      <c r="VUP14" s="981"/>
      <c r="VUQ14" s="981"/>
      <c r="VUR14" s="981"/>
      <c r="VUS14" s="981"/>
      <c r="VUT14" s="981"/>
      <c r="VUU14" s="981"/>
      <c r="VUV14" s="981"/>
      <c r="VUW14" s="981" t="s">
        <v>246</v>
      </c>
      <c r="VUX14" s="981"/>
      <c r="VUY14" s="981"/>
      <c r="VUZ14" s="981"/>
      <c r="VVA14" s="981"/>
      <c r="VVB14" s="981"/>
      <c r="VVC14" s="981"/>
      <c r="VVD14" s="981"/>
      <c r="VVE14" s="981"/>
      <c r="VVF14" s="981"/>
      <c r="VVG14" s="981"/>
      <c r="VVH14" s="981"/>
      <c r="VVI14" s="981"/>
      <c r="VVJ14" s="981"/>
      <c r="VVK14" s="981"/>
      <c r="VVL14" s="981"/>
      <c r="VVM14" s="981" t="s">
        <v>246</v>
      </c>
      <c r="VVN14" s="981"/>
      <c r="VVO14" s="981"/>
      <c r="VVP14" s="981"/>
      <c r="VVQ14" s="981"/>
      <c r="VVR14" s="981"/>
      <c r="VVS14" s="981"/>
      <c r="VVT14" s="981"/>
      <c r="VVU14" s="981"/>
      <c r="VVV14" s="981"/>
      <c r="VVW14" s="981"/>
      <c r="VVX14" s="981"/>
      <c r="VVY14" s="981"/>
      <c r="VVZ14" s="981"/>
      <c r="VWA14" s="981"/>
      <c r="VWB14" s="981"/>
      <c r="VWC14" s="981" t="s">
        <v>246</v>
      </c>
      <c r="VWD14" s="981"/>
      <c r="VWE14" s="981"/>
      <c r="VWF14" s="981"/>
      <c r="VWG14" s="981"/>
      <c r="VWH14" s="981"/>
      <c r="VWI14" s="981"/>
      <c r="VWJ14" s="981"/>
      <c r="VWK14" s="981"/>
      <c r="VWL14" s="981"/>
      <c r="VWM14" s="981"/>
      <c r="VWN14" s="981"/>
      <c r="VWO14" s="981"/>
      <c r="VWP14" s="981"/>
      <c r="VWQ14" s="981"/>
      <c r="VWR14" s="981"/>
      <c r="VWS14" s="981" t="s">
        <v>246</v>
      </c>
      <c r="VWT14" s="981"/>
      <c r="VWU14" s="981"/>
      <c r="VWV14" s="981"/>
      <c r="VWW14" s="981"/>
      <c r="VWX14" s="981"/>
      <c r="VWY14" s="981"/>
      <c r="VWZ14" s="981"/>
      <c r="VXA14" s="981"/>
      <c r="VXB14" s="981"/>
      <c r="VXC14" s="981"/>
      <c r="VXD14" s="981"/>
      <c r="VXE14" s="981"/>
      <c r="VXF14" s="981"/>
      <c r="VXG14" s="981"/>
      <c r="VXH14" s="981"/>
      <c r="VXI14" s="981" t="s">
        <v>246</v>
      </c>
      <c r="VXJ14" s="981"/>
      <c r="VXK14" s="981"/>
      <c r="VXL14" s="981"/>
      <c r="VXM14" s="981"/>
      <c r="VXN14" s="981"/>
      <c r="VXO14" s="981"/>
      <c r="VXP14" s="981"/>
      <c r="VXQ14" s="981"/>
      <c r="VXR14" s="981"/>
      <c r="VXS14" s="981"/>
      <c r="VXT14" s="981"/>
      <c r="VXU14" s="981"/>
      <c r="VXV14" s="981"/>
      <c r="VXW14" s="981"/>
      <c r="VXX14" s="981"/>
      <c r="VXY14" s="981" t="s">
        <v>246</v>
      </c>
      <c r="VXZ14" s="981"/>
      <c r="VYA14" s="981"/>
      <c r="VYB14" s="981"/>
      <c r="VYC14" s="981"/>
      <c r="VYD14" s="981"/>
      <c r="VYE14" s="981"/>
      <c r="VYF14" s="981"/>
      <c r="VYG14" s="981"/>
      <c r="VYH14" s="981"/>
      <c r="VYI14" s="981"/>
      <c r="VYJ14" s="981"/>
      <c r="VYK14" s="981"/>
      <c r="VYL14" s="981"/>
      <c r="VYM14" s="981"/>
      <c r="VYN14" s="981"/>
      <c r="VYO14" s="981" t="s">
        <v>246</v>
      </c>
      <c r="VYP14" s="981"/>
      <c r="VYQ14" s="981"/>
      <c r="VYR14" s="981"/>
      <c r="VYS14" s="981"/>
      <c r="VYT14" s="981"/>
      <c r="VYU14" s="981"/>
      <c r="VYV14" s="981"/>
      <c r="VYW14" s="981"/>
      <c r="VYX14" s="981"/>
      <c r="VYY14" s="981"/>
      <c r="VYZ14" s="981"/>
      <c r="VZA14" s="981"/>
      <c r="VZB14" s="981"/>
      <c r="VZC14" s="981"/>
      <c r="VZD14" s="981"/>
      <c r="VZE14" s="981" t="s">
        <v>246</v>
      </c>
      <c r="VZF14" s="981"/>
      <c r="VZG14" s="981"/>
      <c r="VZH14" s="981"/>
      <c r="VZI14" s="981"/>
      <c r="VZJ14" s="981"/>
      <c r="VZK14" s="981"/>
      <c r="VZL14" s="981"/>
      <c r="VZM14" s="981"/>
      <c r="VZN14" s="981"/>
      <c r="VZO14" s="981"/>
      <c r="VZP14" s="981"/>
      <c r="VZQ14" s="981"/>
      <c r="VZR14" s="981"/>
      <c r="VZS14" s="981"/>
      <c r="VZT14" s="981"/>
      <c r="VZU14" s="981" t="s">
        <v>246</v>
      </c>
      <c r="VZV14" s="981"/>
      <c r="VZW14" s="981"/>
      <c r="VZX14" s="981"/>
      <c r="VZY14" s="981"/>
      <c r="VZZ14" s="981"/>
      <c r="WAA14" s="981"/>
      <c r="WAB14" s="981"/>
      <c r="WAC14" s="981"/>
      <c r="WAD14" s="981"/>
      <c r="WAE14" s="981"/>
      <c r="WAF14" s="981"/>
      <c r="WAG14" s="981"/>
      <c r="WAH14" s="981"/>
      <c r="WAI14" s="981"/>
      <c r="WAJ14" s="981"/>
      <c r="WAK14" s="981" t="s">
        <v>246</v>
      </c>
      <c r="WAL14" s="981"/>
      <c r="WAM14" s="981"/>
      <c r="WAN14" s="981"/>
      <c r="WAO14" s="981"/>
      <c r="WAP14" s="981"/>
      <c r="WAQ14" s="981"/>
      <c r="WAR14" s="981"/>
      <c r="WAS14" s="981"/>
      <c r="WAT14" s="981"/>
      <c r="WAU14" s="981"/>
      <c r="WAV14" s="981"/>
      <c r="WAW14" s="981"/>
      <c r="WAX14" s="981"/>
      <c r="WAY14" s="981"/>
      <c r="WAZ14" s="981"/>
      <c r="WBA14" s="981" t="s">
        <v>246</v>
      </c>
      <c r="WBB14" s="981"/>
      <c r="WBC14" s="981"/>
      <c r="WBD14" s="981"/>
      <c r="WBE14" s="981"/>
      <c r="WBF14" s="981"/>
      <c r="WBG14" s="981"/>
      <c r="WBH14" s="981"/>
      <c r="WBI14" s="981"/>
      <c r="WBJ14" s="981"/>
      <c r="WBK14" s="981"/>
      <c r="WBL14" s="981"/>
      <c r="WBM14" s="981"/>
      <c r="WBN14" s="981"/>
      <c r="WBO14" s="981"/>
      <c r="WBP14" s="981"/>
      <c r="WBQ14" s="981" t="s">
        <v>246</v>
      </c>
      <c r="WBR14" s="981"/>
      <c r="WBS14" s="981"/>
      <c r="WBT14" s="981"/>
      <c r="WBU14" s="981"/>
      <c r="WBV14" s="981"/>
      <c r="WBW14" s="981"/>
      <c r="WBX14" s="981"/>
      <c r="WBY14" s="981"/>
      <c r="WBZ14" s="981"/>
      <c r="WCA14" s="981"/>
      <c r="WCB14" s="981"/>
      <c r="WCC14" s="981"/>
      <c r="WCD14" s="981"/>
      <c r="WCE14" s="981"/>
      <c r="WCF14" s="981"/>
      <c r="WCG14" s="981" t="s">
        <v>246</v>
      </c>
      <c r="WCH14" s="981"/>
      <c r="WCI14" s="981"/>
      <c r="WCJ14" s="981"/>
      <c r="WCK14" s="981"/>
      <c r="WCL14" s="981"/>
      <c r="WCM14" s="981"/>
      <c r="WCN14" s="981"/>
      <c r="WCO14" s="981"/>
      <c r="WCP14" s="981"/>
      <c r="WCQ14" s="981"/>
      <c r="WCR14" s="981"/>
      <c r="WCS14" s="981"/>
      <c r="WCT14" s="981"/>
      <c r="WCU14" s="981"/>
      <c r="WCV14" s="981"/>
      <c r="WCW14" s="981" t="s">
        <v>246</v>
      </c>
      <c r="WCX14" s="981"/>
      <c r="WCY14" s="981"/>
      <c r="WCZ14" s="981"/>
      <c r="WDA14" s="981"/>
      <c r="WDB14" s="981"/>
      <c r="WDC14" s="981"/>
      <c r="WDD14" s="981"/>
      <c r="WDE14" s="981"/>
      <c r="WDF14" s="981"/>
      <c r="WDG14" s="981"/>
      <c r="WDH14" s="981"/>
      <c r="WDI14" s="981"/>
      <c r="WDJ14" s="981"/>
      <c r="WDK14" s="981"/>
      <c r="WDL14" s="981"/>
      <c r="WDM14" s="981" t="s">
        <v>246</v>
      </c>
      <c r="WDN14" s="981"/>
      <c r="WDO14" s="981"/>
      <c r="WDP14" s="981"/>
      <c r="WDQ14" s="981"/>
      <c r="WDR14" s="981"/>
      <c r="WDS14" s="981"/>
      <c r="WDT14" s="981"/>
      <c r="WDU14" s="981"/>
      <c r="WDV14" s="981"/>
      <c r="WDW14" s="981"/>
      <c r="WDX14" s="981"/>
      <c r="WDY14" s="981"/>
      <c r="WDZ14" s="981"/>
      <c r="WEA14" s="981"/>
      <c r="WEB14" s="981"/>
      <c r="WEC14" s="981" t="s">
        <v>246</v>
      </c>
      <c r="WED14" s="981"/>
      <c r="WEE14" s="981"/>
      <c r="WEF14" s="981"/>
      <c r="WEG14" s="981"/>
      <c r="WEH14" s="981"/>
      <c r="WEI14" s="981"/>
      <c r="WEJ14" s="981"/>
      <c r="WEK14" s="981"/>
      <c r="WEL14" s="981"/>
      <c r="WEM14" s="981"/>
      <c r="WEN14" s="981"/>
      <c r="WEO14" s="981"/>
      <c r="WEP14" s="981"/>
      <c r="WEQ14" s="981"/>
      <c r="WER14" s="981"/>
      <c r="WES14" s="981" t="s">
        <v>246</v>
      </c>
      <c r="WET14" s="981"/>
      <c r="WEU14" s="981"/>
      <c r="WEV14" s="981"/>
      <c r="WEW14" s="981"/>
      <c r="WEX14" s="981"/>
      <c r="WEY14" s="981"/>
      <c r="WEZ14" s="981"/>
      <c r="WFA14" s="981"/>
      <c r="WFB14" s="981"/>
      <c r="WFC14" s="981"/>
      <c r="WFD14" s="981"/>
      <c r="WFE14" s="981"/>
      <c r="WFF14" s="981"/>
      <c r="WFG14" s="981"/>
      <c r="WFH14" s="981"/>
      <c r="WFI14" s="981" t="s">
        <v>246</v>
      </c>
      <c r="WFJ14" s="981"/>
      <c r="WFK14" s="981"/>
      <c r="WFL14" s="981"/>
      <c r="WFM14" s="981"/>
      <c r="WFN14" s="981"/>
      <c r="WFO14" s="981"/>
      <c r="WFP14" s="981"/>
      <c r="WFQ14" s="981"/>
      <c r="WFR14" s="981"/>
      <c r="WFS14" s="981"/>
      <c r="WFT14" s="981"/>
      <c r="WFU14" s="981"/>
      <c r="WFV14" s="981"/>
      <c r="WFW14" s="981"/>
      <c r="WFX14" s="981"/>
      <c r="WFY14" s="981" t="s">
        <v>246</v>
      </c>
      <c r="WFZ14" s="981"/>
      <c r="WGA14" s="981"/>
      <c r="WGB14" s="981"/>
      <c r="WGC14" s="981"/>
      <c r="WGD14" s="981"/>
      <c r="WGE14" s="981"/>
      <c r="WGF14" s="981"/>
      <c r="WGG14" s="981"/>
      <c r="WGH14" s="981"/>
      <c r="WGI14" s="981"/>
      <c r="WGJ14" s="981"/>
      <c r="WGK14" s="981"/>
      <c r="WGL14" s="981"/>
      <c r="WGM14" s="981"/>
      <c r="WGN14" s="981"/>
      <c r="WGO14" s="981" t="s">
        <v>246</v>
      </c>
      <c r="WGP14" s="981"/>
      <c r="WGQ14" s="981"/>
      <c r="WGR14" s="981"/>
      <c r="WGS14" s="981"/>
      <c r="WGT14" s="981"/>
      <c r="WGU14" s="981"/>
      <c r="WGV14" s="981"/>
      <c r="WGW14" s="981"/>
      <c r="WGX14" s="981"/>
      <c r="WGY14" s="981"/>
      <c r="WGZ14" s="981"/>
      <c r="WHA14" s="981"/>
      <c r="WHB14" s="981"/>
      <c r="WHC14" s="981"/>
      <c r="WHD14" s="981"/>
      <c r="WHE14" s="981" t="s">
        <v>246</v>
      </c>
      <c r="WHF14" s="981"/>
      <c r="WHG14" s="981"/>
      <c r="WHH14" s="981"/>
      <c r="WHI14" s="981"/>
      <c r="WHJ14" s="981"/>
      <c r="WHK14" s="981"/>
      <c r="WHL14" s="981"/>
      <c r="WHM14" s="981"/>
      <c r="WHN14" s="981"/>
      <c r="WHO14" s="981"/>
      <c r="WHP14" s="981"/>
      <c r="WHQ14" s="981"/>
      <c r="WHR14" s="981"/>
      <c r="WHS14" s="981"/>
      <c r="WHT14" s="981"/>
      <c r="WHU14" s="981" t="s">
        <v>246</v>
      </c>
      <c r="WHV14" s="981"/>
      <c r="WHW14" s="981"/>
      <c r="WHX14" s="981"/>
      <c r="WHY14" s="981"/>
      <c r="WHZ14" s="981"/>
      <c r="WIA14" s="981"/>
      <c r="WIB14" s="981"/>
      <c r="WIC14" s="981"/>
      <c r="WID14" s="981"/>
      <c r="WIE14" s="981"/>
      <c r="WIF14" s="981"/>
      <c r="WIG14" s="981"/>
      <c r="WIH14" s="981"/>
      <c r="WII14" s="981"/>
      <c r="WIJ14" s="981"/>
      <c r="WIK14" s="981" t="s">
        <v>246</v>
      </c>
      <c r="WIL14" s="981"/>
      <c r="WIM14" s="981"/>
      <c r="WIN14" s="981"/>
      <c r="WIO14" s="981"/>
      <c r="WIP14" s="981"/>
      <c r="WIQ14" s="981"/>
      <c r="WIR14" s="981"/>
      <c r="WIS14" s="981"/>
      <c r="WIT14" s="981"/>
      <c r="WIU14" s="981"/>
      <c r="WIV14" s="981"/>
      <c r="WIW14" s="981"/>
      <c r="WIX14" s="981"/>
      <c r="WIY14" s="981"/>
      <c r="WIZ14" s="981"/>
      <c r="WJA14" s="981" t="s">
        <v>246</v>
      </c>
      <c r="WJB14" s="981"/>
      <c r="WJC14" s="981"/>
      <c r="WJD14" s="981"/>
      <c r="WJE14" s="981"/>
      <c r="WJF14" s="981"/>
      <c r="WJG14" s="981"/>
      <c r="WJH14" s="981"/>
      <c r="WJI14" s="981"/>
      <c r="WJJ14" s="981"/>
      <c r="WJK14" s="981"/>
      <c r="WJL14" s="981"/>
      <c r="WJM14" s="981"/>
      <c r="WJN14" s="981"/>
      <c r="WJO14" s="981"/>
      <c r="WJP14" s="981"/>
      <c r="WJQ14" s="981" t="s">
        <v>246</v>
      </c>
      <c r="WJR14" s="981"/>
      <c r="WJS14" s="981"/>
      <c r="WJT14" s="981"/>
      <c r="WJU14" s="981"/>
      <c r="WJV14" s="981"/>
      <c r="WJW14" s="981"/>
      <c r="WJX14" s="981"/>
      <c r="WJY14" s="981"/>
      <c r="WJZ14" s="981"/>
      <c r="WKA14" s="981"/>
      <c r="WKB14" s="981"/>
      <c r="WKC14" s="981"/>
      <c r="WKD14" s="981"/>
      <c r="WKE14" s="981"/>
      <c r="WKF14" s="981"/>
      <c r="WKG14" s="981" t="s">
        <v>246</v>
      </c>
      <c r="WKH14" s="981"/>
      <c r="WKI14" s="981"/>
      <c r="WKJ14" s="981"/>
      <c r="WKK14" s="981"/>
      <c r="WKL14" s="981"/>
      <c r="WKM14" s="981"/>
      <c r="WKN14" s="981"/>
      <c r="WKO14" s="981"/>
      <c r="WKP14" s="981"/>
      <c r="WKQ14" s="981"/>
      <c r="WKR14" s="981"/>
      <c r="WKS14" s="981"/>
      <c r="WKT14" s="981"/>
      <c r="WKU14" s="981"/>
      <c r="WKV14" s="981"/>
      <c r="WKW14" s="981" t="s">
        <v>246</v>
      </c>
      <c r="WKX14" s="981"/>
      <c r="WKY14" s="981"/>
      <c r="WKZ14" s="981"/>
      <c r="WLA14" s="981"/>
      <c r="WLB14" s="981"/>
      <c r="WLC14" s="981"/>
      <c r="WLD14" s="981"/>
      <c r="WLE14" s="981"/>
      <c r="WLF14" s="981"/>
      <c r="WLG14" s="981"/>
      <c r="WLH14" s="981"/>
      <c r="WLI14" s="981"/>
      <c r="WLJ14" s="981"/>
      <c r="WLK14" s="981"/>
      <c r="WLL14" s="981"/>
      <c r="WLM14" s="981" t="s">
        <v>246</v>
      </c>
      <c r="WLN14" s="981"/>
      <c r="WLO14" s="981"/>
      <c r="WLP14" s="981"/>
      <c r="WLQ14" s="981"/>
      <c r="WLR14" s="981"/>
      <c r="WLS14" s="981"/>
      <c r="WLT14" s="981"/>
      <c r="WLU14" s="981"/>
      <c r="WLV14" s="981"/>
      <c r="WLW14" s="981"/>
      <c r="WLX14" s="981"/>
      <c r="WLY14" s="981"/>
      <c r="WLZ14" s="981"/>
      <c r="WMA14" s="981"/>
      <c r="WMB14" s="981"/>
      <c r="WMC14" s="981" t="s">
        <v>246</v>
      </c>
      <c r="WMD14" s="981"/>
      <c r="WME14" s="981"/>
      <c r="WMF14" s="981"/>
      <c r="WMG14" s="981"/>
      <c r="WMH14" s="981"/>
      <c r="WMI14" s="981"/>
      <c r="WMJ14" s="981"/>
      <c r="WMK14" s="981"/>
      <c r="WML14" s="981"/>
      <c r="WMM14" s="981"/>
      <c r="WMN14" s="981"/>
      <c r="WMO14" s="981"/>
      <c r="WMP14" s="981"/>
      <c r="WMQ14" s="981"/>
      <c r="WMR14" s="981"/>
      <c r="WMS14" s="981" t="s">
        <v>246</v>
      </c>
      <c r="WMT14" s="981"/>
      <c r="WMU14" s="981"/>
      <c r="WMV14" s="981"/>
      <c r="WMW14" s="981"/>
      <c r="WMX14" s="981"/>
      <c r="WMY14" s="981"/>
      <c r="WMZ14" s="981"/>
      <c r="WNA14" s="981"/>
      <c r="WNB14" s="981"/>
      <c r="WNC14" s="981"/>
      <c r="WND14" s="981"/>
      <c r="WNE14" s="981"/>
      <c r="WNF14" s="981"/>
      <c r="WNG14" s="981"/>
      <c r="WNH14" s="981"/>
      <c r="WNI14" s="981" t="s">
        <v>246</v>
      </c>
      <c r="WNJ14" s="981"/>
      <c r="WNK14" s="981"/>
      <c r="WNL14" s="981"/>
      <c r="WNM14" s="981"/>
      <c r="WNN14" s="981"/>
      <c r="WNO14" s="981"/>
      <c r="WNP14" s="981"/>
      <c r="WNQ14" s="981"/>
      <c r="WNR14" s="981"/>
      <c r="WNS14" s="981"/>
      <c r="WNT14" s="981"/>
      <c r="WNU14" s="981"/>
      <c r="WNV14" s="981"/>
      <c r="WNW14" s="981"/>
      <c r="WNX14" s="981"/>
      <c r="WNY14" s="981" t="s">
        <v>246</v>
      </c>
      <c r="WNZ14" s="981"/>
      <c r="WOA14" s="981"/>
      <c r="WOB14" s="981"/>
      <c r="WOC14" s="981"/>
      <c r="WOD14" s="981"/>
      <c r="WOE14" s="981"/>
      <c r="WOF14" s="981"/>
      <c r="WOG14" s="981"/>
      <c r="WOH14" s="981"/>
      <c r="WOI14" s="981"/>
      <c r="WOJ14" s="981"/>
      <c r="WOK14" s="981"/>
      <c r="WOL14" s="981"/>
      <c r="WOM14" s="981"/>
      <c r="WON14" s="981"/>
      <c r="WOO14" s="981" t="s">
        <v>246</v>
      </c>
      <c r="WOP14" s="981"/>
      <c r="WOQ14" s="981"/>
      <c r="WOR14" s="981"/>
      <c r="WOS14" s="981"/>
      <c r="WOT14" s="981"/>
      <c r="WOU14" s="981"/>
      <c r="WOV14" s="981"/>
      <c r="WOW14" s="981"/>
      <c r="WOX14" s="981"/>
      <c r="WOY14" s="981"/>
      <c r="WOZ14" s="981"/>
      <c r="WPA14" s="981"/>
      <c r="WPB14" s="981"/>
      <c r="WPC14" s="981"/>
      <c r="WPD14" s="981"/>
      <c r="WPE14" s="981" t="s">
        <v>246</v>
      </c>
      <c r="WPF14" s="981"/>
      <c r="WPG14" s="981"/>
      <c r="WPH14" s="981"/>
      <c r="WPI14" s="981"/>
      <c r="WPJ14" s="981"/>
      <c r="WPK14" s="981"/>
      <c r="WPL14" s="981"/>
      <c r="WPM14" s="981"/>
      <c r="WPN14" s="981"/>
      <c r="WPO14" s="981"/>
      <c r="WPP14" s="981"/>
      <c r="WPQ14" s="981"/>
      <c r="WPR14" s="981"/>
      <c r="WPS14" s="981"/>
      <c r="WPT14" s="981"/>
      <c r="WPU14" s="981" t="s">
        <v>246</v>
      </c>
      <c r="WPV14" s="981"/>
      <c r="WPW14" s="981"/>
      <c r="WPX14" s="981"/>
      <c r="WPY14" s="981"/>
      <c r="WPZ14" s="981"/>
      <c r="WQA14" s="981"/>
      <c r="WQB14" s="981"/>
      <c r="WQC14" s="981"/>
      <c r="WQD14" s="981"/>
      <c r="WQE14" s="981"/>
      <c r="WQF14" s="981"/>
      <c r="WQG14" s="981"/>
      <c r="WQH14" s="981"/>
      <c r="WQI14" s="981"/>
      <c r="WQJ14" s="981"/>
      <c r="WQK14" s="981" t="s">
        <v>246</v>
      </c>
      <c r="WQL14" s="981"/>
      <c r="WQM14" s="981"/>
      <c r="WQN14" s="981"/>
      <c r="WQO14" s="981"/>
      <c r="WQP14" s="981"/>
      <c r="WQQ14" s="981"/>
      <c r="WQR14" s="981"/>
      <c r="WQS14" s="981"/>
      <c r="WQT14" s="981"/>
      <c r="WQU14" s="981"/>
      <c r="WQV14" s="981"/>
      <c r="WQW14" s="981"/>
      <c r="WQX14" s="981"/>
      <c r="WQY14" s="981"/>
      <c r="WQZ14" s="981"/>
      <c r="WRA14" s="981" t="s">
        <v>246</v>
      </c>
      <c r="WRB14" s="981"/>
      <c r="WRC14" s="981"/>
      <c r="WRD14" s="981"/>
      <c r="WRE14" s="981"/>
      <c r="WRF14" s="981"/>
      <c r="WRG14" s="981"/>
      <c r="WRH14" s="981"/>
      <c r="WRI14" s="981"/>
      <c r="WRJ14" s="981"/>
      <c r="WRK14" s="981"/>
      <c r="WRL14" s="981"/>
      <c r="WRM14" s="981"/>
      <c r="WRN14" s="981"/>
      <c r="WRO14" s="981"/>
      <c r="WRP14" s="981"/>
      <c r="WRQ14" s="981" t="s">
        <v>246</v>
      </c>
      <c r="WRR14" s="981"/>
      <c r="WRS14" s="981"/>
      <c r="WRT14" s="981"/>
      <c r="WRU14" s="981"/>
      <c r="WRV14" s="981"/>
      <c r="WRW14" s="981"/>
      <c r="WRX14" s="981"/>
      <c r="WRY14" s="981"/>
      <c r="WRZ14" s="981"/>
      <c r="WSA14" s="981"/>
      <c r="WSB14" s="981"/>
      <c r="WSC14" s="981"/>
      <c r="WSD14" s="981"/>
      <c r="WSE14" s="981"/>
      <c r="WSF14" s="981"/>
      <c r="WSG14" s="981" t="s">
        <v>246</v>
      </c>
      <c r="WSH14" s="981"/>
      <c r="WSI14" s="981"/>
      <c r="WSJ14" s="981"/>
      <c r="WSK14" s="981"/>
      <c r="WSL14" s="981"/>
      <c r="WSM14" s="981"/>
      <c r="WSN14" s="981"/>
      <c r="WSO14" s="981"/>
      <c r="WSP14" s="981"/>
      <c r="WSQ14" s="981"/>
      <c r="WSR14" s="981"/>
      <c r="WSS14" s="981"/>
      <c r="WST14" s="981"/>
      <c r="WSU14" s="981"/>
      <c r="WSV14" s="981"/>
      <c r="WSW14" s="981" t="s">
        <v>246</v>
      </c>
      <c r="WSX14" s="981"/>
      <c r="WSY14" s="981"/>
      <c r="WSZ14" s="981"/>
      <c r="WTA14" s="981"/>
      <c r="WTB14" s="981"/>
      <c r="WTC14" s="981"/>
      <c r="WTD14" s="981"/>
      <c r="WTE14" s="981"/>
      <c r="WTF14" s="981"/>
      <c r="WTG14" s="981"/>
      <c r="WTH14" s="981"/>
      <c r="WTI14" s="981"/>
      <c r="WTJ14" s="981"/>
      <c r="WTK14" s="981"/>
      <c r="WTL14" s="981"/>
      <c r="WTM14" s="981" t="s">
        <v>246</v>
      </c>
      <c r="WTN14" s="981"/>
      <c r="WTO14" s="981"/>
      <c r="WTP14" s="981"/>
      <c r="WTQ14" s="981"/>
      <c r="WTR14" s="981"/>
      <c r="WTS14" s="981"/>
      <c r="WTT14" s="981"/>
      <c r="WTU14" s="981"/>
      <c r="WTV14" s="981"/>
      <c r="WTW14" s="981"/>
      <c r="WTX14" s="981"/>
      <c r="WTY14" s="981"/>
      <c r="WTZ14" s="981"/>
      <c r="WUA14" s="981"/>
      <c r="WUB14" s="981"/>
      <c r="WUC14" s="981" t="s">
        <v>246</v>
      </c>
      <c r="WUD14" s="981"/>
      <c r="WUE14" s="981"/>
      <c r="WUF14" s="981"/>
      <c r="WUG14" s="981"/>
      <c r="WUH14" s="981"/>
      <c r="WUI14" s="981"/>
      <c r="WUJ14" s="981"/>
      <c r="WUK14" s="981"/>
      <c r="WUL14" s="981"/>
      <c r="WUM14" s="981"/>
      <c r="WUN14" s="981"/>
      <c r="WUO14" s="981"/>
      <c r="WUP14" s="981"/>
      <c r="WUQ14" s="981"/>
      <c r="WUR14" s="981"/>
      <c r="WUS14" s="981" t="s">
        <v>246</v>
      </c>
      <c r="WUT14" s="981"/>
      <c r="WUU14" s="981"/>
      <c r="WUV14" s="981"/>
      <c r="WUW14" s="981"/>
      <c r="WUX14" s="981"/>
      <c r="WUY14" s="981"/>
      <c r="WUZ14" s="981"/>
      <c r="WVA14" s="981"/>
      <c r="WVB14" s="981"/>
      <c r="WVC14" s="981"/>
      <c r="WVD14" s="981"/>
      <c r="WVE14" s="981"/>
      <c r="WVF14" s="981"/>
      <c r="WVG14" s="981"/>
      <c r="WVH14" s="981"/>
      <c r="WVI14" s="981" t="s">
        <v>246</v>
      </c>
      <c r="WVJ14" s="981"/>
      <c r="WVK14" s="981"/>
      <c r="WVL14" s="981"/>
      <c r="WVM14" s="981"/>
      <c r="WVN14" s="981"/>
      <c r="WVO14" s="981"/>
      <c r="WVP14" s="981"/>
      <c r="WVQ14" s="981"/>
      <c r="WVR14" s="981"/>
      <c r="WVS14" s="981"/>
      <c r="WVT14" s="981"/>
      <c r="WVU14" s="981"/>
      <c r="WVV14" s="981"/>
      <c r="WVW14" s="981"/>
      <c r="WVX14" s="981"/>
      <c r="WVY14" s="981" t="s">
        <v>246</v>
      </c>
      <c r="WVZ14" s="981"/>
      <c r="WWA14" s="981"/>
      <c r="WWB14" s="981"/>
      <c r="WWC14" s="981"/>
      <c r="WWD14" s="981"/>
      <c r="WWE14" s="981"/>
      <c r="WWF14" s="981"/>
      <c r="WWG14" s="981"/>
      <c r="WWH14" s="981"/>
      <c r="WWI14" s="981"/>
      <c r="WWJ14" s="981"/>
      <c r="WWK14" s="981"/>
      <c r="WWL14" s="981"/>
      <c r="WWM14" s="981"/>
      <c r="WWN14" s="981"/>
      <c r="WWO14" s="981" t="s">
        <v>246</v>
      </c>
      <c r="WWP14" s="981"/>
      <c r="WWQ14" s="981"/>
      <c r="WWR14" s="981"/>
      <c r="WWS14" s="981"/>
      <c r="WWT14" s="981"/>
      <c r="WWU14" s="981"/>
      <c r="WWV14" s="981"/>
      <c r="WWW14" s="981"/>
      <c r="WWX14" s="981"/>
      <c r="WWY14" s="981"/>
      <c r="WWZ14" s="981"/>
      <c r="WXA14" s="981"/>
      <c r="WXB14" s="981"/>
      <c r="WXC14" s="981"/>
      <c r="WXD14" s="981"/>
      <c r="WXE14" s="981" t="s">
        <v>246</v>
      </c>
      <c r="WXF14" s="981"/>
      <c r="WXG14" s="981"/>
      <c r="WXH14" s="981"/>
      <c r="WXI14" s="981"/>
      <c r="WXJ14" s="981"/>
      <c r="WXK14" s="981"/>
      <c r="WXL14" s="981"/>
      <c r="WXM14" s="981"/>
      <c r="WXN14" s="981"/>
      <c r="WXO14" s="981"/>
      <c r="WXP14" s="981"/>
      <c r="WXQ14" s="981"/>
      <c r="WXR14" s="981"/>
      <c r="WXS14" s="981"/>
      <c r="WXT14" s="981"/>
      <c r="WXU14" s="981" t="s">
        <v>246</v>
      </c>
      <c r="WXV14" s="981"/>
      <c r="WXW14" s="981"/>
      <c r="WXX14" s="981"/>
      <c r="WXY14" s="981"/>
      <c r="WXZ14" s="981"/>
      <c r="WYA14" s="981"/>
      <c r="WYB14" s="981"/>
      <c r="WYC14" s="981"/>
      <c r="WYD14" s="981"/>
      <c r="WYE14" s="981"/>
      <c r="WYF14" s="981"/>
      <c r="WYG14" s="981"/>
      <c r="WYH14" s="981"/>
      <c r="WYI14" s="981"/>
      <c r="WYJ14" s="981"/>
      <c r="WYK14" s="981" t="s">
        <v>246</v>
      </c>
      <c r="WYL14" s="981"/>
      <c r="WYM14" s="981"/>
      <c r="WYN14" s="981"/>
      <c r="WYO14" s="981"/>
      <c r="WYP14" s="981"/>
      <c r="WYQ14" s="981"/>
      <c r="WYR14" s="981"/>
      <c r="WYS14" s="981"/>
      <c r="WYT14" s="981"/>
      <c r="WYU14" s="981"/>
      <c r="WYV14" s="981"/>
      <c r="WYW14" s="981"/>
      <c r="WYX14" s="981"/>
      <c r="WYY14" s="981"/>
      <c r="WYZ14" s="981"/>
      <c r="WZA14" s="981" t="s">
        <v>246</v>
      </c>
      <c r="WZB14" s="981"/>
      <c r="WZC14" s="981"/>
      <c r="WZD14" s="981"/>
      <c r="WZE14" s="981"/>
      <c r="WZF14" s="981"/>
      <c r="WZG14" s="981"/>
      <c r="WZH14" s="981"/>
      <c r="WZI14" s="981"/>
      <c r="WZJ14" s="981"/>
      <c r="WZK14" s="981"/>
      <c r="WZL14" s="981"/>
      <c r="WZM14" s="981"/>
      <c r="WZN14" s="981"/>
      <c r="WZO14" s="981"/>
      <c r="WZP14" s="981"/>
      <c r="WZQ14" s="981" t="s">
        <v>246</v>
      </c>
      <c r="WZR14" s="981"/>
      <c r="WZS14" s="981"/>
      <c r="WZT14" s="981"/>
      <c r="WZU14" s="981"/>
      <c r="WZV14" s="981"/>
      <c r="WZW14" s="981"/>
      <c r="WZX14" s="981"/>
      <c r="WZY14" s="981"/>
      <c r="WZZ14" s="981"/>
      <c r="XAA14" s="981"/>
      <c r="XAB14" s="981"/>
      <c r="XAC14" s="981"/>
      <c r="XAD14" s="981"/>
      <c r="XAE14" s="981"/>
      <c r="XAF14" s="981"/>
      <c r="XAG14" s="981" t="s">
        <v>246</v>
      </c>
      <c r="XAH14" s="981"/>
      <c r="XAI14" s="981"/>
      <c r="XAJ14" s="981"/>
      <c r="XAK14" s="981"/>
      <c r="XAL14" s="981"/>
      <c r="XAM14" s="981"/>
      <c r="XAN14" s="981"/>
      <c r="XAO14" s="981"/>
      <c r="XAP14" s="981"/>
      <c r="XAQ14" s="981"/>
      <c r="XAR14" s="981"/>
      <c r="XAS14" s="981"/>
      <c r="XAT14" s="981"/>
      <c r="XAU14" s="981"/>
      <c r="XAV14" s="981"/>
      <c r="XAW14" s="981" t="s">
        <v>246</v>
      </c>
      <c r="XAX14" s="981"/>
      <c r="XAY14" s="981"/>
      <c r="XAZ14" s="981"/>
      <c r="XBA14" s="981"/>
      <c r="XBB14" s="981"/>
      <c r="XBC14" s="981"/>
      <c r="XBD14" s="981"/>
      <c r="XBE14" s="981"/>
      <c r="XBF14" s="981"/>
      <c r="XBG14" s="981"/>
      <c r="XBH14" s="981"/>
      <c r="XBI14" s="981"/>
      <c r="XBJ14" s="981"/>
      <c r="XBK14" s="981"/>
      <c r="XBL14" s="981"/>
      <c r="XBM14" s="981" t="s">
        <v>246</v>
      </c>
      <c r="XBN14" s="981"/>
      <c r="XBO14" s="981"/>
      <c r="XBP14" s="981"/>
      <c r="XBQ14" s="981"/>
      <c r="XBR14" s="981"/>
      <c r="XBS14" s="981"/>
      <c r="XBT14" s="981"/>
      <c r="XBU14" s="981"/>
      <c r="XBV14" s="981"/>
      <c r="XBW14" s="981"/>
      <c r="XBX14" s="981"/>
      <c r="XBY14" s="981"/>
      <c r="XBZ14" s="981"/>
      <c r="XCA14" s="981"/>
      <c r="XCB14" s="981"/>
      <c r="XCC14" s="981" t="s">
        <v>246</v>
      </c>
      <c r="XCD14" s="981"/>
      <c r="XCE14" s="981"/>
      <c r="XCF14" s="981"/>
      <c r="XCG14" s="981"/>
      <c r="XCH14" s="981"/>
      <c r="XCI14" s="981"/>
      <c r="XCJ14" s="981"/>
      <c r="XCK14" s="981"/>
      <c r="XCL14" s="981"/>
      <c r="XCM14" s="981"/>
      <c r="XCN14" s="981"/>
      <c r="XCO14" s="981"/>
      <c r="XCP14" s="981"/>
      <c r="XCQ14" s="981"/>
      <c r="XCR14" s="981"/>
      <c r="XCS14" s="981" t="s">
        <v>246</v>
      </c>
      <c r="XCT14" s="981"/>
      <c r="XCU14" s="981"/>
      <c r="XCV14" s="981"/>
      <c r="XCW14" s="981"/>
      <c r="XCX14" s="981"/>
      <c r="XCY14" s="981"/>
      <c r="XCZ14" s="981"/>
      <c r="XDA14" s="981"/>
      <c r="XDB14" s="981"/>
      <c r="XDC14" s="981"/>
      <c r="XDD14" s="981"/>
      <c r="XDE14" s="981"/>
      <c r="XDF14" s="981"/>
      <c r="XDG14" s="981"/>
      <c r="XDH14" s="981"/>
      <c r="XDI14" s="981" t="s">
        <v>246</v>
      </c>
      <c r="XDJ14" s="981"/>
      <c r="XDK14" s="981"/>
      <c r="XDL14" s="981"/>
      <c r="XDM14" s="981"/>
      <c r="XDN14" s="981"/>
      <c r="XDO14" s="981"/>
      <c r="XDP14" s="981"/>
      <c r="XDQ14" s="981"/>
      <c r="XDR14" s="981"/>
      <c r="XDS14" s="981"/>
      <c r="XDT14" s="981"/>
      <c r="XDU14" s="981"/>
      <c r="XDV14" s="981"/>
      <c r="XDW14" s="981"/>
      <c r="XDX14" s="981"/>
      <c r="XDY14" s="981" t="s">
        <v>246</v>
      </c>
      <c r="XDZ14" s="981"/>
      <c r="XEA14" s="981"/>
      <c r="XEB14" s="981"/>
      <c r="XEC14" s="981"/>
      <c r="XED14" s="981"/>
      <c r="XEE14" s="981"/>
      <c r="XEF14" s="981"/>
      <c r="XEG14" s="981"/>
      <c r="XEH14" s="981"/>
      <c r="XEI14" s="981"/>
      <c r="XEJ14" s="981"/>
      <c r="XEK14" s="981"/>
      <c r="XEL14" s="981"/>
      <c r="XEM14" s="981"/>
      <c r="XEN14" s="981"/>
      <c r="XEO14" s="981" t="s">
        <v>246</v>
      </c>
      <c r="XEP14" s="981"/>
      <c r="XEQ14" s="981"/>
      <c r="XER14" s="981"/>
      <c r="XES14" s="981"/>
      <c r="XET14" s="981"/>
      <c r="XEU14" s="981"/>
      <c r="XEV14" s="981"/>
      <c r="XEW14" s="981"/>
      <c r="XEX14" s="981"/>
      <c r="XEY14" s="981"/>
      <c r="XEZ14" s="981"/>
      <c r="XFA14" s="981"/>
      <c r="XFB14" s="981"/>
      <c r="XFC14" s="981"/>
      <c r="XFD14" s="981"/>
    </row>
    <row r="15" spans="1:16384" s="608" customFormat="1" x14ac:dyDescent="0.2">
      <c r="A15" s="609"/>
      <c r="B15" s="609"/>
      <c r="C15" s="609"/>
      <c r="D15" s="609"/>
      <c r="E15" s="615"/>
      <c r="F15" s="615"/>
      <c r="G15" s="617"/>
      <c r="H15" s="617"/>
      <c r="I15" s="617"/>
      <c r="J15" s="617"/>
      <c r="K15" s="33"/>
      <c r="L15" s="33"/>
      <c r="N15" s="96"/>
      <c r="O15" s="615"/>
      <c r="P15" s="615"/>
      <c r="Q15" s="615"/>
      <c r="R15" s="615"/>
    </row>
    <row r="16" spans="1:16384" x14ac:dyDescent="0.2">
      <c r="A16" s="45"/>
      <c r="B16" s="45"/>
      <c r="C16" s="45"/>
      <c r="D16" s="313"/>
      <c r="E16" s="65"/>
      <c r="F16" s="65"/>
      <c r="G16" s="54"/>
      <c r="H16" s="54"/>
      <c r="I16" s="54"/>
      <c r="J16" s="54"/>
      <c r="K16" s="33"/>
      <c r="L16" s="33"/>
      <c r="N16" s="96"/>
      <c r="O16" s="65"/>
      <c r="P16" s="65"/>
      <c r="Q16" s="65"/>
      <c r="R16" s="65"/>
    </row>
    <row r="17" spans="1:17" x14ac:dyDescent="0.2">
      <c r="A17" s="888" t="s">
        <v>219</v>
      </c>
      <c r="B17" s="888"/>
      <c r="C17" s="888"/>
      <c r="D17" s="888"/>
      <c r="E17" s="888"/>
      <c r="F17" s="888"/>
      <c r="G17" s="888"/>
      <c r="H17" s="888"/>
      <c r="I17" s="888"/>
      <c r="J17" s="888"/>
      <c r="K17" s="888"/>
      <c r="L17" s="888"/>
      <c r="M17" s="888"/>
      <c r="N17" s="888"/>
      <c r="O17" s="888"/>
      <c r="P17" s="888"/>
    </row>
    <row r="18" spans="1:17" x14ac:dyDescent="0.2">
      <c r="A18" s="59"/>
      <c r="B18" s="59"/>
      <c r="C18" s="59"/>
      <c r="D18" s="59"/>
      <c r="E18" s="59"/>
      <c r="F18" s="59"/>
      <c r="G18" s="59"/>
      <c r="H18" s="59"/>
      <c r="I18" s="59"/>
      <c r="J18" s="59"/>
      <c r="K18" s="59"/>
      <c r="L18" s="59"/>
      <c r="M18" s="59"/>
      <c r="N18" s="59"/>
      <c r="O18" s="59"/>
      <c r="P18" s="59"/>
    </row>
    <row r="19" spans="1:17" x14ac:dyDescent="0.2">
      <c r="A19" s="889" t="s">
        <v>69</v>
      </c>
      <c r="B19" s="889"/>
      <c r="C19" s="889"/>
      <c r="D19" s="321"/>
      <c r="E19" s="392">
        <v>15379</v>
      </c>
      <c r="F19" s="392">
        <v>4760062</v>
      </c>
      <c r="G19" s="392">
        <v>5535</v>
      </c>
      <c r="H19" s="392">
        <v>7800031</v>
      </c>
      <c r="I19" s="392">
        <v>6543</v>
      </c>
      <c r="J19" s="392">
        <v>-3982536</v>
      </c>
      <c r="K19" s="392">
        <v>8775</v>
      </c>
      <c r="L19" s="392">
        <v>27277174</v>
      </c>
      <c r="M19" s="392">
        <v>5471</v>
      </c>
      <c r="N19" s="392">
        <v>1160800</v>
      </c>
      <c r="O19" s="392">
        <v>0</v>
      </c>
      <c r="P19" s="392">
        <v>0</v>
      </c>
    </row>
    <row r="20" spans="1:17" x14ac:dyDescent="0.2">
      <c r="A20" s="1026" t="s">
        <v>218</v>
      </c>
      <c r="B20" s="1026"/>
      <c r="C20" s="1027"/>
      <c r="D20" s="337"/>
      <c r="E20" s="392"/>
      <c r="F20" s="708"/>
      <c r="G20" s="708"/>
      <c r="H20" s="708"/>
      <c r="I20" s="708"/>
      <c r="J20" s="708"/>
      <c r="K20" s="708"/>
      <c r="L20" s="708"/>
      <c r="M20" s="708"/>
      <c r="N20" s="708"/>
      <c r="O20" s="708"/>
      <c r="P20" s="614"/>
    </row>
    <row r="21" spans="1:17" x14ac:dyDescent="0.2">
      <c r="A21" s="887" t="s">
        <v>136</v>
      </c>
      <c r="B21" s="887"/>
      <c r="C21" s="887"/>
      <c r="D21" s="77"/>
      <c r="E21" s="391">
        <v>9909</v>
      </c>
      <c r="F21" s="391">
        <v>-3804667</v>
      </c>
      <c r="G21" s="391">
        <v>65</v>
      </c>
      <c r="H21" s="391">
        <v>300</v>
      </c>
      <c r="I21" s="391">
        <v>6543</v>
      </c>
      <c r="J21" s="391">
        <v>-3982536</v>
      </c>
      <c r="K21" s="391">
        <v>8673</v>
      </c>
      <c r="L21" s="391">
        <v>24562802</v>
      </c>
      <c r="M21" s="809" t="s">
        <v>1120</v>
      </c>
      <c r="N21" s="809" t="s">
        <v>1120</v>
      </c>
      <c r="O21" s="391">
        <v>0</v>
      </c>
      <c r="P21" s="391">
        <v>0</v>
      </c>
      <c r="Q21" s="34"/>
    </row>
    <row r="22" spans="1:17" x14ac:dyDescent="0.2">
      <c r="A22" s="24"/>
      <c r="B22" s="24"/>
      <c r="C22" s="24"/>
      <c r="D22" s="310"/>
      <c r="E22" s="69"/>
      <c r="F22" s="69"/>
      <c r="G22" s="69"/>
      <c r="H22" s="69"/>
      <c r="I22" s="69"/>
      <c r="J22" s="69"/>
      <c r="K22" s="69"/>
      <c r="L22" s="69"/>
      <c r="M22" s="69"/>
      <c r="N22" s="69"/>
      <c r="O22" s="70"/>
      <c r="P22" s="70"/>
    </row>
    <row r="23" spans="1:17" x14ac:dyDescent="0.2">
      <c r="A23" s="888" t="s">
        <v>100</v>
      </c>
      <c r="B23" s="888"/>
      <c r="C23" s="888"/>
      <c r="D23" s="888"/>
      <c r="E23" s="888"/>
      <c r="F23" s="888"/>
      <c r="G23" s="888"/>
      <c r="H23" s="888"/>
      <c r="I23" s="888"/>
      <c r="J23" s="888"/>
      <c r="K23" s="888"/>
      <c r="L23" s="888"/>
      <c r="M23" s="888"/>
      <c r="N23" s="888"/>
      <c r="O23" s="888"/>
      <c r="P23" s="888"/>
    </row>
    <row r="24" spans="1:17" x14ac:dyDescent="0.2">
      <c r="A24" s="56"/>
      <c r="B24" s="56"/>
      <c r="C24" s="56"/>
      <c r="D24" s="318"/>
      <c r="E24" s="56"/>
      <c r="F24" s="56"/>
      <c r="G24" s="56"/>
      <c r="H24" s="56"/>
      <c r="I24" s="56"/>
      <c r="J24" s="56"/>
      <c r="K24" s="33"/>
      <c r="L24" s="33"/>
      <c r="M24" s="34"/>
      <c r="N24" s="34"/>
    </row>
    <row r="25" spans="1:17" x14ac:dyDescent="0.2">
      <c r="A25" s="1031" t="s">
        <v>101</v>
      </c>
      <c r="B25" s="1031"/>
      <c r="C25" s="334" t="s">
        <v>102</v>
      </c>
      <c r="D25" s="71"/>
      <c r="E25" s="391">
        <v>16</v>
      </c>
      <c r="F25" s="391">
        <v>-1473874</v>
      </c>
      <c r="G25" s="391">
        <v>0</v>
      </c>
      <c r="H25" s="391">
        <v>0</v>
      </c>
      <c r="I25" s="391">
        <v>16</v>
      </c>
      <c r="J25" s="391">
        <v>-1473874</v>
      </c>
      <c r="K25" s="391">
        <v>16</v>
      </c>
      <c r="L25" s="391">
        <v>5212185</v>
      </c>
      <c r="M25" s="391">
        <v>0</v>
      </c>
      <c r="N25" s="391">
        <v>0</v>
      </c>
      <c r="O25" s="391">
        <v>0</v>
      </c>
      <c r="P25" s="391">
        <v>0</v>
      </c>
    </row>
    <row r="26" spans="1:17" x14ac:dyDescent="0.2">
      <c r="A26" s="72" t="s">
        <v>102</v>
      </c>
      <c r="B26" s="15" t="s">
        <v>104</v>
      </c>
      <c r="C26" s="334" t="s">
        <v>230</v>
      </c>
      <c r="D26" s="71"/>
      <c r="E26" s="391">
        <v>0</v>
      </c>
      <c r="F26" s="391">
        <v>0</v>
      </c>
      <c r="G26" s="391">
        <v>0</v>
      </c>
      <c r="H26" s="391">
        <v>0</v>
      </c>
      <c r="I26" s="391">
        <v>0</v>
      </c>
      <c r="J26" s="391">
        <v>0</v>
      </c>
      <c r="K26" s="391">
        <v>0</v>
      </c>
      <c r="L26" s="391">
        <v>0</v>
      </c>
      <c r="M26" s="391">
        <v>0</v>
      </c>
      <c r="N26" s="391">
        <v>0</v>
      </c>
      <c r="O26" s="391">
        <v>0</v>
      </c>
      <c r="P26" s="391">
        <v>0</v>
      </c>
    </row>
    <row r="27" spans="1:17" x14ac:dyDescent="0.2">
      <c r="A27" s="72" t="s">
        <v>231</v>
      </c>
      <c r="B27" s="15" t="s">
        <v>104</v>
      </c>
      <c r="C27" s="334" t="s">
        <v>107</v>
      </c>
      <c r="D27" s="71"/>
      <c r="E27" s="391">
        <v>32</v>
      </c>
      <c r="F27" s="391">
        <v>-495385</v>
      </c>
      <c r="G27" s="391">
        <v>0</v>
      </c>
      <c r="H27" s="391">
        <v>0</v>
      </c>
      <c r="I27" s="391">
        <v>32</v>
      </c>
      <c r="J27" s="391">
        <v>-495385</v>
      </c>
      <c r="K27" s="391">
        <v>32</v>
      </c>
      <c r="L27" s="391">
        <v>2433347</v>
      </c>
      <c r="M27" s="391">
        <v>0</v>
      </c>
      <c r="N27" s="391">
        <v>0</v>
      </c>
      <c r="O27" s="391">
        <v>0</v>
      </c>
      <c r="P27" s="391">
        <v>0</v>
      </c>
    </row>
    <row r="28" spans="1:17" x14ac:dyDescent="0.2">
      <c r="A28" s="72" t="s">
        <v>107</v>
      </c>
      <c r="B28" s="15" t="s">
        <v>104</v>
      </c>
      <c r="C28" s="334" t="s">
        <v>232</v>
      </c>
      <c r="D28" s="71"/>
      <c r="E28" s="391">
        <v>48</v>
      </c>
      <c r="F28" s="391">
        <v>-338362</v>
      </c>
      <c r="G28" s="391">
        <v>0</v>
      </c>
      <c r="H28" s="391">
        <v>0</v>
      </c>
      <c r="I28" s="391">
        <v>48</v>
      </c>
      <c r="J28" s="391">
        <v>-338362</v>
      </c>
      <c r="K28" s="391">
        <v>48</v>
      </c>
      <c r="L28" s="391">
        <v>1038177</v>
      </c>
      <c r="M28" s="391">
        <v>0</v>
      </c>
      <c r="N28" s="391">
        <v>0</v>
      </c>
      <c r="O28" s="391">
        <v>0</v>
      </c>
      <c r="P28" s="391">
        <v>0</v>
      </c>
    </row>
    <row r="29" spans="1:17" x14ac:dyDescent="0.2">
      <c r="A29" s="72" t="s">
        <v>232</v>
      </c>
      <c r="B29" s="15" t="s">
        <v>104</v>
      </c>
      <c r="C29" s="334" t="s">
        <v>109</v>
      </c>
      <c r="D29" s="71"/>
      <c r="E29" s="391">
        <v>104</v>
      </c>
      <c r="F29" s="391">
        <v>-352332</v>
      </c>
      <c r="G29" s="391">
        <v>0</v>
      </c>
      <c r="H29" s="391">
        <v>0</v>
      </c>
      <c r="I29" s="391">
        <v>104</v>
      </c>
      <c r="J29" s="391">
        <v>-352332</v>
      </c>
      <c r="K29" s="391">
        <v>104</v>
      </c>
      <c r="L29" s="391">
        <v>1366841</v>
      </c>
      <c r="M29" s="391">
        <v>0</v>
      </c>
      <c r="N29" s="391">
        <v>0</v>
      </c>
      <c r="O29" s="391">
        <v>0</v>
      </c>
      <c r="P29" s="391">
        <v>0</v>
      </c>
    </row>
    <row r="30" spans="1:17" x14ac:dyDescent="0.2">
      <c r="A30" s="72" t="s">
        <v>109</v>
      </c>
      <c r="B30" s="15" t="s">
        <v>104</v>
      </c>
      <c r="C30" s="334" t="s">
        <v>110</v>
      </c>
      <c r="D30" s="71"/>
      <c r="E30" s="391">
        <v>302</v>
      </c>
      <c r="F30" s="391">
        <v>-462853</v>
      </c>
      <c r="G30" s="391">
        <v>0</v>
      </c>
      <c r="H30" s="391">
        <v>0</v>
      </c>
      <c r="I30" s="391">
        <v>302</v>
      </c>
      <c r="J30" s="391">
        <v>-462853</v>
      </c>
      <c r="K30" s="391">
        <v>302</v>
      </c>
      <c r="L30" s="391">
        <v>1707936</v>
      </c>
      <c r="M30" s="391">
        <v>0</v>
      </c>
      <c r="N30" s="391">
        <v>0</v>
      </c>
      <c r="O30" s="391">
        <v>0</v>
      </c>
      <c r="P30" s="391">
        <v>0</v>
      </c>
    </row>
    <row r="31" spans="1:17" x14ac:dyDescent="0.2">
      <c r="A31" s="72" t="s">
        <v>110</v>
      </c>
      <c r="B31" s="15" t="s">
        <v>104</v>
      </c>
      <c r="C31" s="335" t="s">
        <v>111</v>
      </c>
      <c r="D31" s="73"/>
      <c r="E31" s="391">
        <v>508</v>
      </c>
      <c r="F31" s="391">
        <v>-360647</v>
      </c>
      <c r="G31" s="391">
        <v>0</v>
      </c>
      <c r="H31" s="391">
        <v>0</v>
      </c>
      <c r="I31" s="391">
        <v>508</v>
      </c>
      <c r="J31" s="391">
        <v>-360647</v>
      </c>
      <c r="K31" s="391">
        <v>508</v>
      </c>
      <c r="L31" s="391">
        <v>1082070</v>
      </c>
      <c r="M31" s="391">
        <v>0</v>
      </c>
      <c r="N31" s="391">
        <v>0</v>
      </c>
      <c r="O31" s="391">
        <v>0</v>
      </c>
      <c r="P31" s="391">
        <v>0</v>
      </c>
    </row>
    <row r="32" spans="1:17" x14ac:dyDescent="0.2">
      <c r="A32" s="74">
        <v>-500000</v>
      </c>
      <c r="B32" s="15" t="s">
        <v>104</v>
      </c>
      <c r="C32" s="336">
        <v>-250000</v>
      </c>
      <c r="D32" s="75"/>
      <c r="E32" s="391">
        <v>672</v>
      </c>
      <c r="F32" s="391">
        <v>-240603</v>
      </c>
      <c r="G32" s="391">
        <v>0</v>
      </c>
      <c r="H32" s="391">
        <v>0</v>
      </c>
      <c r="I32" s="391">
        <v>672</v>
      </c>
      <c r="J32" s="391">
        <v>-240603</v>
      </c>
      <c r="K32" s="391">
        <v>664</v>
      </c>
      <c r="L32" s="391">
        <v>989833</v>
      </c>
      <c r="M32" s="391">
        <v>0</v>
      </c>
      <c r="N32" s="391">
        <v>0</v>
      </c>
      <c r="O32" s="391">
        <v>0</v>
      </c>
      <c r="P32" s="391">
        <v>0</v>
      </c>
    </row>
    <row r="33" spans="1:16" x14ac:dyDescent="0.2">
      <c r="A33" s="74">
        <v>-250000</v>
      </c>
      <c r="B33" s="15" t="s">
        <v>104</v>
      </c>
      <c r="C33" s="336">
        <v>-100000</v>
      </c>
      <c r="D33" s="75"/>
      <c r="E33" s="391">
        <v>999</v>
      </c>
      <c r="F33" s="391">
        <v>-162034</v>
      </c>
      <c r="G33" s="391">
        <v>0</v>
      </c>
      <c r="H33" s="391">
        <v>0</v>
      </c>
      <c r="I33" s="391">
        <v>999</v>
      </c>
      <c r="J33" s="391">
        <v>-162034</v>
      </c>
      <c r="K33" s="391">
        <v>976</v>
      </c>
      <c r="L33" s="391">
        <v>1056892</v>
      </c>
      <c r="M33" s="391">
        <v>0</v>
      </c>
      <c r="N33" s="391">
        <v>0</v>
      </c>
      <c r="O33" s="391">
        <v>0</v>
      </c>
      <c r="P33" s="391">
        <v>0</v>
      </c>
    </row>
    <row r="34" spans="1:16" x14ac:dyDescent="0.2">
      <c r="A34" s="74">
        <v>-100000</v>
      </c>
      <c r="B34" s="15" t="s">
        <v>104</v>
      </c>
      <c r="C34" s="336">
        <v>-50000</v>
      </c>
      <c r="D34" s="75"/>
      <c r="E34" s="391">
        <v>753</v>
      </c>
      <c r="F34" s="391">
        <v>-54480</v>
      </c>
      <c r="G34" s="391">
        <v>0</v>
      </c>
      <c r="H34" s="391">
        <v>0</v>
      </c>
      <c r="I34" s="391">
        <v>753</v>
      </c>
      <c r="J34" s="391">
        <v>-54480</v>
      </c>
      <c r="K34" s="391">
        <v>733</v>
      </c>
      <c r="L34" s="391">
        <v>431650</v>
      </c>
      <c r="M34" s="391">
        <v>0</v>
      </c>
      <c r="N34" s="391">
        <v>0</v>
      </c>
      <c r="O34" s="391">
        <v>0</v>
      </c>
      <c r="P34" s="391">
        <v>0</v>
      </c>
    </row>
    <row r="35" spans="1:16" x14ac:dyDescent="0.2">
      <c r="A35" s="74">
        <v>-50000</v>
      </c>
      <c r="B35" s="15" t="s">
        <v>104</v>
      </c>
      <c r="C35" s="336">
        <v>-25000</v>
      </c>
      <c r="D35" s="75"/>
      <c r="E35" s="391">
        <v>635</v>
      </c>
      <c r="F35" s="391">
        <v>-23091</v>
      </c>
      <c r="G35" s="391">
        <v>0</v>
      </c>
      <c r="H35" s="391">
        <v>0</v>
      </c>
      <c r="I35" s="391">
        <v>635</v>
      </c>
      <c r="J35" s="391">
        <v>-23091</v>
      </c>
      <c r="K35" s="391">
        <v>607</v>
      </c>
      <c r="L35" s="391">
        <v>250927</v>
      </c>
      <c r="M35" s="391">
        <v>0</v>
      </c>
      <c r="N35" s="391">
        <v>0</v>
      </c>
      <c r="O35" s="391">
        <v>0</v>
      </c>
      <c r="P35" s="391">
        <v>0</v>
      </c>
    </row>
    <row r="36" spans="1:16" x14ac:dyDescent="0.2">
      <c r="A36" s="74">
        <v>-25000</v>
      </c>
      <c r="B36" s="15" t="s">
        <v>104</v>
      </c>
      <c r="C36" s="336">
        <v>-12500</v>
      </c>
      <c r="D36" s="75"/>
      <c r="E36" s="391">
        <v>611</v>
      </c>
      <c r="F36" s="391">
        <v>-11105</v>
      </c>
      <c r="G36" s="391">
        <v>0</v>
      </c>
      <c r="H36" s="391">
        <v>0</v>
      </c>
      <c r="I36" s="391">
        <v>611</v>
      </c>
      <c r="J36" s="391">
        <v>-11105</v>
      </c>
      <c r="K36" s="391">
        <v>580</v>
      </c>
      <c r="L36" s="391">
        <v>267021</v>
      </c>
      <c r="M36" s="391">
        <v>0</v>
      </c>
      <c r="N36" s="391">
        <v>0</v>
      </c>
      <c r="O36" s="391">
        <v>0</v>
      </c>
      <c r="P36" s="391">
        <v>0</v>
      </c>
    </row>
    <row r="37" spans="1:16" x14ac:dyDescent="0.2">
      <c r="A37" s="74">
        <v>-12500</v>
      </c>
      <c r="B37" s="15" t="s">
        <v>104</v>
      </c>
      <c r="C37" s="336">
        <v>-6000</v>
      </c>
      <c r="D37" s="75"/>
      <c r="E37" s="391">
        <v>589</v>
      </c>
      <c r="F37" s="391">
        <v>-5159</v>
      </c>
      <c r="G37" s="391">
        <v>0</v>
      </c>
      <c r="H37" s="391">
        <v>0</v>
      </c>
      <c r="I37" s="391">
        <v>589</v>
      </c>
      <c r="J37" s="391">
        <v>-5159</v>
      </c>
      <c r="K37" s="391">
        <v>555</v>
      </c>
      <c r="L37" s="391">
        <v>163938</v>
      </c>
      <c r="M37" s="391">
        <v>0</v>
      </c>
      <c r="N37" s="391">
        <v>0</v>
      </c>
      <c r="O37" s="391">
        <v>0</v>
      </c>
      <c r="P37" s="391">
        <v>0</v>
      </c>
    </row>
    <row r="38" spans="1:16" x14ac:dyDescent="0.2">
      <c r="A38" s="74">
        <v>-6000</v>
      </c>
      <c r="B38" s="15" t="s">
        <v>104</v>
      </c>
      <c r="C38" s="316">
        <v>0</v>
      </c>
      <c r="D38" s="76"/>
      <c r="E38" s="391">
        <v>1274</v>
      </c>
      <c r="F38" s="391">
        <v>-2612</v>
      </c>
      <c r="G38" s="391">
        <v>0</v>
      </c>
      <c r="H38" s="391">
        <v>0</v>
      </c>
      <c r="I38" s="391">
        <v>1274</v>
      </c>
      <c r="J38" s="391">
        <v>-2612</v>
      </c>
      <c r="K38" s="391">
        <v>1189</v>
      </c>
      <c r="L38" s="391">
        <v>108865</v>
      </c>
      <c r="M38" s="391">
        <v>0</v>
      </c>
      <c r="N38" s="391">
        <v>0</v>
      </c>
      <c r="O38" s="391">
        <v>0</v>
      </c>
      <c r="P38" s="391">
        <v>0</v>
      </c>
    </row>
    <row r="39" spans="1:16" s="3" customFormat="1" x14ac:dyDescent="0.2">
      <c r="A39" s="897" t="s">
        <v>69</v>
      </c>
      <c r="B39" s="897"/>
      <c r="C39" s="889"/>
      <c r="D39" s="321"/>
      <c r="E39" s="380">
        <v>6543</v>
      </c>
      <c r="F39" s="392">
        <v>-3982536</v>
      </c>
      <c r="G39" s="392">
        <v>0</v>
      </c>
      <c r="H39" s="392">
        <v>0</v>
      </c>
      <c r="I39" s="392">
        <v>6543</v>
      </c>
      <c r="J39" s="392">
        <v>-3982536</v>
      </c>
      <c r="K39" s="392">
        <v>6314</v>
      </c>
      <c r="L39" s="392">
        <v>16109681</v>
      </c>
      <c r="M39" s="392">
        <v>0</v>
      </c>
      <c r="N39" s="392">
        <v>0</v>
      </c>
      <c r="O39" s="392">
        <v>0</v>
      </c>
      <c r="P39" s="392">
        <v>0</v>
      </c>
    </row>
    <row r="40" spans="1:16" x14ac:dyDescent="0.2">
      <c r="A40" s="1026" t="s">
        <v>218</v>
      </c>
      <c r="B40" s="1026"/>
      <c r="C40" s="1027"/>
      <c r="D40" s="337"/>
      <c r="E40" s="391"/>
      <c r="F40" s="391"/>
      <c r="G40" s="391"/>
      <c r="H40" s="391"/>
      <c r="I40" s="391"/>
      <c r="J40" s="391"/>
      <c r="K40" s="391"/>
      <c r="L40" s="391"/>
      <c r="M40" s="170"/>
      <c r="N40" s="391"/>
      <c r="O40" s="62"/>
      <c r="P40" s="391"/>
    </row>
    <row r="41" spans="1:16" x14ac:dyDescent="0.2">
      <c r="A41" s="887" t="s">
        <v>136</v>
      </c>
      <c r="B41" s="887"/>
      <c r="C41" s="887"/>
      <c r="D41" s="77"/>
      <c r="E41" s="391">
        <v>6543</v>
      </c>
      <c r="F41" s="391">
        <v>-3982536</v>
      </c>
      <c r="G41" s="391">
        <v>0</v>
      </c>
      <c r="H41" s="391">
        <v>0</v>
      </c>
      <c r="I41" s="391">
        <v>6543</v>
      </c>
      <c r="J41" s="391">
        <v>-3982536</v>
      </c>
      <c r="K41" s="391">
        <v>6314</v>
      </c>
      <c r="L41" s="391">
        <v>16109681</v>
      </c>
      <c r="M41" s="809" t="s">
        <v>1120</v>
      </c>
      <c r="N41" s="809" t="s">
        <v>1120</v>
      </c>
      <c r="O41" s="391">
        <v>0</v>
      </c>
      <c r="P41" s="391">
        <v>0</v>
      </c>
    </row>
    <row r="42" spans="1:16" x14ac:dyDescent="0.2">
      <c r="A42" s="54"/>
      <c r="B42" s="54"/>
      <c r="C42" s="54"/>
      <c r="D42" s="320"/>
      <c r="E42" s="54"/>
      <c r="F42" s="54"/>
      <c r="G42" s="54"/>
      <c r="H42" s="54"/>
      <c r="I42" s="54"/>
      <c r="J42" s="54"/>
      <c r="K42" s="33"/>
      <c r="L42" s="33"/>
      <c r="M42" s="36"/>
    </row>
    <row r="43" spans="1:16" x14ac:dyDescent="0.2">
      <c r="A43" s="1028" t="s">
        <v>137</v>
      </c>
      <c r="B43" s="1028"/>
      <c r="C43" s="1028"/>
      <c r="D43" s="1028"/>
      <c r="E43" s="1028"/>
      <c r="F43" s="1028"/>
      <c r="G43" s="1028"/>
      <c r="H43" s="1028"/>
      <c r="I43" s="1028"/>
      <c r="J43" s="1028"/>
      <c r="K43" s="1028"/>
      <c r="L43" s="1028"/>
      <c r="M43" s="1028"/>
      <c r="N43" s="1028"/>
      <c r="O43" s="1028"/>
      <c r="P43" s="1028"/>
    </row>
    <row r="44" spans="1:16" x14ac:dyDescent="0.2">
      <c r="A44" s="54"/>
      <c r="B44" s="54"/>
      <c r="C44" s="54"/>
      <c r="D44" s="320"/>
      <c r="E44" s="54"/>
      <c r="F44" s="54"/>
      <c r="G44" s="54"/>
      <c r="H44" s="54"/>
      <c r="I44" s="54"/>
      <c r="J44" s="54"/>
      <c r="K44" s="33"/>
      <c r="L44" s="33"/>
      <c r="M44" s="36"/>
    </row>
    <row r="45" spans="1:16" ht="12.6" customHeight="1" x14ac:dyDescent="0.2">
      <c r="A45" s="33"/>
      <c r="B45" s="33"/>
      <c r="C45" s="102">
        <v>0</v>
      </c>
      <c r="D45" s="17"/>
      <c r="E45" s="381">
        <v>1459</v>
      </c>
      <c r="F45" s="391">
        <v>0</v>
      </c>
      <c r="G45" s="391">
        <v>0</v>
      </c>
      <c r="H45" s="391">
        <v>0</v>
      </c>
      <c r="I45" s="391">
        <v>0</v>
      </c>
      <c r="J45" s="391">
        <v>0</v>
      </c>
      <c r="K45" s="391">
        <v>741</v>
      </c>
      <c r="L45" s="391">
        <v>6992887</v>
      </c>
      <c r="M45" s="391">
        <v>0</v>
      </c>
      <c r="N45" s="391">
        <v>0</v>
      </c>
      <c r="O45" s="391">
        <v>0</v>
      </c>
      <c r="P45" s="391">
        <v>0</v>
      </c>
    </row>
    <row r="46" spans="1:16" ht="12.6" customHeight="1" x14ac:dyDescent="0.2">
      <c r="A46" s="68">
        <v>1</v>
      </c>
      <c r="B46" s="15" t="s">
        <v>104</v>
      </c>
      <c r="C46" s="151" t="s">
        <v>222</v>
      </c>
      <c r="D46" s="77"/>
      <c r="E46" s="381">
        <v>1913</v>
      </c>
      <c r="F46" s="391">
        <v>4226</v>
      </c>
      <c r="G46" s="391">
        <v>1374</v>
      </c>
      <c r="H46" s="391">
        <v>2868</v>
      </c>
      <c r="I46" s="391">
        <v>0</v>
      </c>
      <c r="J46" s="391">
        <v>0</v>
      </c>
      <c r="K46" s="391">
        <v>468</v>
      </c>
      <c r="L46" s="391">
        <v>111804</v>
      </c>
      <c r="M46" s="391">
        <v>1322</v>
      </c>
      <c r="N46" s="391">
        <v>429</v>
      </c>
      <c r="O46" s="391">
        <v>0</v>
      </c>
      <c r="P46" s="391">
        <v>0</v>
      </c>
    </row>
    <row r="47" spans="1:16" ht="12.6" customHeight="1" x14ac:dyDescent="0.2">
      <c r="A47" s="68" t="s">
        <v>222</v>
      </c>
      <c r="B47" s="15" t="s">
        <v>104</v>
      </c>
      <c r="C47" s="151" t="s">
        <v>223</v>
      </c>
      <c r="D47" s="77"/>
      <c r="E47" s="381">
        <v>676</v>
      </c>
      <c r="F47" s="391">
        <v>6149</v>
      </c>
      <c r="G47" s="391">
        <v>472</v>
      </c>
      <c r="H47" s="391">
        <v>4075</v>
      </c>
      <c r="I47" s="391">
        <v>0</v>
      </c>
      <c r="J47" s="391">
        <v>0</v>
      </c>
      <c r="K47" s="391">
        <v>176</v>
      </c>
      <c r="L47" s="391">
        <v>83573</v>
      </c>
      <c r="M47" s="391">
        <v>470</v>
      </c>
      <c r="N47" s="391">
        <v>611</v>
      </c>
      <c r="O47" s="391">
        <v>0</v>
      </c>
      <c r="P47" s="391">
        <v>0</v>
      </c>
    </row>
    <row r="48" spans="1:16" ht="12.6" customHeight="1" x14ac:dyDescent="0.2">
      <c r="A48" s="68" t="s">
        <v>223</v>
      </c>
      <c r="B48" s="15" t="s">
        <v>104</v>
      </c>
      <c r="C48" s="151" t="s">
        <v>224</v>
      </c>
      <c r="D48" s="77"/>
      <c r="E48" s="391">
        <v>736</v>
      </c>
      <c r="F48" s="391">
        <v>13439</v>
      </c>
      <c r="G48" s="391">
        <v>535</v>
      </c>
      <c r="H48" s="391">
        <v>9088</v>
      </c>
      <c r="I48" s="391">
        <v>0</v>
      </c>
      <c r="J48" s="391">
        <v>0</v>
      </c>
      <c r="K48" s="391">
        <v>183</v>
      </c>
      <c r="L48" s="391">
        <v>70124</v>
      </c>
      <c r="M48" s="391">
        <v>534</v>
      </c>
      <c r="N48" s="391">
        <v>1363</v>
      </c>
      <c r="O48" s="391">
        <v>0</v>
      </c>
      <c r="P48" s="391">
        <v>0</v>
      </c>
    </row>
    <row r="49" spans="1:16" ht="12.6" customHeight="1" x14ac:dyDescent="0.2">
      <c r="A49" s="68" t="s">
        <v>224</v>
      </c>
      <c r="B49" s="15" t="s">
        <v>104</v>
      </c>
      <c r="C49" s="151" t="s">
        <v>225</v>
      </c>
      <c r="D49" s="77"/>
      <c r="E49" s="391">
        <v>825</v>
      </c>
      <c r="F49" s="391">
        <v>29464</v>
      </c>
      <c r="G49" s="391">
        <v>608</v>
      </c>
      <c r="H49" s="391">
        <v>20206</v>
      </c>
      <c r="I49" s="391">
        <v>0</v>
      </c>
      <c r="J49" s="391">
        <v>0</v>
      </c>
      <c r="K49" s="391">
        <v>183</v>
      </c>
      <c r="L49" s="391">
        <v>153132</v>
      </c>
      <c r="M49" s="391">
        <v>606</v>
      </c>
      <c r="N49" s="391">
        <v>3031</v>
      </c>
      <c r="O49" s="391">
        <v>0</v>
      </c>
      <c r="P49" s="391">
        <v>0</v>
      </c>
    </row>
    <row r="50" spans="1:16" ht="12.6" customHeight="1" x14ac:dyDescent="0.2">
      <c r="A50" s="68" t="s">
        <v>225</v>
      </c>
      <c r="B50" s="15" t="s">
        <v>104</v>
      </c>
      <c r="C50" s="151" t="s">
        <v>226</v>
      </c>
      <c r="D50" s="77"/>
      <c r="E50" s="391">
        <v>856</v>
      </c>
      <c r="F50" s="391">
        <v>59944</v>
      </c>
      <c r="G50" s="391">
        <v>627</v>
      </c>
      <c r="H50" s="391">
        <v>39945</v>
      </c>
      <c r="I50" s="391">
        <v>0</v>
      </c>
      <c r="J50" s="391">
        <v>0</v>
      </c>
      <c r="K50" s="391">
        <v>208</v>
      </c>
      <c r="L50" s="391">
        <v>182193</v>
      </c>
      <c r="M50" s="391">
        <v>622</v>
      </c>
      <c r="N50" s="391">
        <v>5981</v>
      </c>
      <c r="O50" s="391">
        <v>0</v>
      </c>
      <c r="P50" s="391">
        <v>0</v>
      </c>
    </row>
    <row r="51" spans="1:16" ht="12.6" customHeight="1" x14ac:dyDescent="0.2">
      <c r="A51" s="68" t="s">
        <v>226</v>
      </c>
      <c r="B51" s="15" t="s">
        <v>104</v>
      </c>
      <c r="C51" s="151" t="s">
        <v>227</v>
      </c>
      <c r="D51" s="77"/>
      <c r="E51" s="391">
        <v>915</v>
      </c>
      <c r="F51" s="391">
        <v>145794</v>
      </c>
      <c r="G51" s="391">
        <v>668</v>
      </c>
      <c r="H51" s="391">
        <v>98503</v>
      </c>
      <c r="I51" s="391">
        <v>0</v>
      </c>
      <c r="J51" s="391">
        <v>0</v>
      </c>
      <c r="K51" s="391">
        <v>228</v>
      </c>
      <c r="L51" s="391">
        <v>293857</v>
      </c>
      <c r="M51" s="391">
        <v>666</v>
      </c>
      <c r="N51" s="391">
        <v>14796</v>
      </c>
      <c r="O51" s="391">
        <v>0</v>
      </c>
      <c r="P51" s="391">
        <v>0</v>
      </c>
    </row>
    <row r="52" spans="1:16" ht="12.6" customHeight="1" x14ac:dyDescent="0.2">
      <c r="A52" s="68" t="s">
        <v>227</v>
      </c>
      <c r="B52" s="15" t="s">
        <v>104</v>
      </c>
      <c r="C52" s="151" t="s">
        <v>228</v>
      </c>
      <c r="D52" s="77"/>
      <c r="E52" s="391">
        <v>467</v>
      </c>
      <c r="F52" s="391">
        <v>166571</v>
      </c>
      <c r="G52" s="391">
        <v>345</v>
      </c>
      <c r="H52" s="391">
        <v>109128</v>
      </c>
      <c r="I52" s="391">
        <v>0</v>
      </c>
      <c r="J52" s="391">
        <v>0</v>
      </c>
      <c r="K52" s="391">
        <v>109</v>
      </c>
      <c r="L52" s="391">
        <v>212998</v>
      </c>
      <c r="M52" s="391">
        <v>345</v>
      </c>
      <c r="N52" s="391">
        <v>16369</v>
      </c>
      <c r="O52" s="391">
        <v>0</v>
      </c>
      <c r="P52" s="391">
        <v>0</v>
      </c>
    </row>
    <row r="53" spans="1:16" ht="12.6" customHeight="1" x14ac:dyDescent="0.2">
      <c r="A53" s="68" t="s">
        <v>228</v>
      </c>
      <c r="B53" s="15" t="s">
        <v>104</v>
      </c>
      <c r="C53" s="151" t="s">
        <v>138</v>
      </c>
      <c r="D53" s="77"/>
      <c r="E53" s="381">
        <v>343</v>
      </c>
      <c r="F53" s="391">
        <v>242792</v>
      </c>
      <c r="G53" s="391">
        <v>267</v>
      </c>
      <c r="H53" s="391">
        <v>170032</v>
      </c>
      <c r="I53" s="391">
        <v>0</v>
      </c>
      <c r="J53" s="391">
        <v>0</v>
      </c>
      <c r="K53" s="391">
        <v>71</v>
      </c>
      <c r="L53" s="391">
        <v>349542</v>
      </c>
      <c r="M53" s="391">
        <v>267</v>
      </c>
      <c r="N53" s="391">
        <v>25401</v>
      </c>
      <c r="O53" s="391">
        <v>0</v>
      </c>
      <c r="P53" s="391">
        <v>0</v>
      </c>
    </row>
    <row r="54" spans="1:16" ht="12.6" customHeight="1" x14ac:dyDescent="0.2">
      <c r="A54" s="68" t="s">
        <v>138</v>
      </c>
      <c r="B54" s="15" t="s">
        <v>104</v>
      </c>
      <c r="C54" s="151" t="s">
        <v>139</v>
      </c>
      <c r="D54" s="77"/>
      <c r="E54" s="381">
        <v>281</v>
      </c>
      <c r="F54" s="391">
        <v>431890</v>
      </c>
      <c r="G54" s="391">
        <v>274</v>
      </c>
      <c r="H54" s="391">
        <v>346848</v>
      </c>
      <c r="I54" s="391">
        <v>0</v>
      </c>
      <c r="J54" s="391">
        <v>0</v>
      </c>
      <c r="K54" s="391">
        <v>45</v>
      </c>
      <c r="L54" s="391">
        <v>350048</v>
      </c>
      <c r="M54" s="391">
        <v>274</v>
      </c>
      <c r="N54" s="391">
        <v>51939</v>
      </c>
      <c r="O54" s="391">
        <v>0</v>
      </c>
      <c r="P54" s="391">
        <v>0</v>
      </c>
    </row>
    <row r="55" spans="1:16" ht="12.6" customHeight="1" x14ac:dyDescent="0.2">
      <c r="A55" s="68" t="s">
        <v>139</v>
      </c>
      <c r="B55" s="15" t="s">
        <v>104</v>
      </c>
      <c r="C55" s="151" t="s">
        <v>140</v>
      </c>
      <c r="D55" s="77"/>
      <c r="E55" s="381">
        <v>127</v>
      </c>
      <c r="F55" s="391">
        <v>446559</v>
      </c>
      <c r="G55" s="391">
        <v>127</v>
      </c>
      <c r="H55" s="391">
        <v>381388</v>
      </c>
      <c r="I55" s="391">
        <v>0</v>
      </c>
      <c r="J55" s="391">
        <v>0</v>
      </c>
      <c r="K55" s="391">
        <v>17</v>
      </c>
      <c r="L55" s="391">
        <v>292290</v>
      </c>
      <c r="M55" s="391">
        <v>127</v>
      </c>
      <c r="N55" s="391">
        <v>56992</v>
      </c>
      <c r="O55" s="391">
        <v>0</v>
      </c>
      <c r="P55" s="391">
        <v>0</v>
      </c>
    </row>
    <row r="56" spans="1:16" ht="12.6" customHeight="1" x14ac:dyDescent="0.2">
      <c r="A56" s="68" t="s">
        <v>140</v>
      </c>
      <c r="B56" s="15" t="s">
        <v>104</v>
      </c>
      <c r="C56" s="151" t="s">
        <v>141</v>
      </c>
      <c r="D56" s="77"/>
      <c r="E56" s="381">
        <v>99</v>
      </c>
      <c r="F56" s="391">
        <v>692345</v>
      </c>
      <c r="G56" s="391">
        <v>99</v>
      </c>
      <c r="H56" s="391">
        <v>595250</v>
      </c>
      <c r="I56" s="391">
        <v>0</v>
      </c>
      <c r="J56" s="391">
        <v>0</v>
      </c>
      <c r="K56" s="391">
        <v>13</v>
      </c>
      <c r="L56" s="391">
        <v>171360</v>
      </c>
      <c r="M56" s="391">
        <v>99</v>
      </c>
      <c r="N56" s="391">
        <v>88899</v>
      </c>
      <c r="O56" s="391">
        <v>0</v>
      </c>
      <c r="P56" s="391">
        <v>0</v>
      </c>
    </row>
    <row r="57" spans="1:16" ht="12.6" customHeight="1" x14ac:dyDescent="0.2">
      <c r="A57" s="68" t="s">
        <v>141</v>
      </c>
      <c r="B57" s="15" t="s">
        <v>104</v>
      </c>
      <c r="C57" s="151" t="s">
        <v>142</v>
      </c>
      <c r="D57" s="77"/>
      <c r="E57" s="391">
        <v>64</v>
      </c>
      <c r="F57" s="391">
        <v>957099</v>
      </c>
      <c r="G57" s="391">
        <v>64</v>
      </c>
      <c r="H57" s="391">
        <v>836773</v>
      </c>
      <c r="I57" s="391">
        <v>0</v>
      </c>
      <c r="J57" s="391">
        <v>0</v>
      </c>
      <c r="K57" s="391">
        <v>11</v>
      </c>
      <c r="L57" s="391">
        <v>350163</v>
      </c>
      <c r="M57" s="391">
        <v>64</v>
      </c>
      <c r="N57" s="391">
        <v>125379</v>
      </c>
      <c r="O57" s="391">
        <v>0</v>
      </c>
      <c r="P57" s="391">
        <v>0</v>
      </c>
    </row>
    <row r="58" spans="1:16" ht="12.6" customHeight="1" x14ac:dyDescent="0.2">
      <c r="A58" s="68" t="s">
        <v>142</v>
      </c>
      <c r="B58" s="15" t="s">
        <v>104</v>
      </c>
      <c r="C58" s="151" t="s">
        <v>143</v>
      </c>
      <c r="D58" s="77"/>
      <c r="E58" s="391">
        <v>30</v>
      </c>
      <c r="F58" s="391">
        <v>953700</v>
      </c>
      <c r="G58" s="391">
        <v>30</v>
      </c>
      <c r="H58" s="391">
        <v>839701</v>
      </c>
      <c r="I58" s="391">
        <v>0</v>
      </c>
      <c r="J58" s="391">
        <v>0</v>
      </c>
      <c r="K58" s="391">
        <v>4</v>
      </c>
      <c r="L58" s="391">
        <v>209925</v>
      </c>
      <c r="M58" s="391">
        <v>30</v>
      </c>
      <c r="N58" s="391">
        <v>124425</v>
      </c>
      <c r="O58" s="391">
        <v>0</v>
      </c>
      <c r="P58" s="391">
        <v>0</v>
      </c>
    </row>
    <row r="59" spans="1:16" ht="12.6" customHeight="1" x14ac:dyDescent="0.2">
      <c r="A59" s="68" t="s">
        <v>229</v>
      </c>
      <c r="B59" s="1029" t="s">
        <v>144</v>
      </c>
      <c r="C59" s="1030"/>
      <c r="D59" s="193"/>
      <c r="E59" s="391">
        <v>45</v>
      </c>
      <c r="F59" s="391">
        <v>4592625</v>
      </c>
      <c r="G59" s="391">
        <v>45</v>
      </c>
      <c r="H59" s="391">
        <v>4346227</v>
      </c>
      <c r="I59" s="391">
        <v>0</v>
      </c>
      <c r="J59" s="391">
        <v>0</v>
      </c>
      <c r="K59" s="391">
        <v>4</v>
      </c>
      <c r="L59" s="391">
        <v>1343598</v>
      </c>
      <c r="M59" s="391">
        <v>45</v>
      </c>
      <c r="N59" s="391">
        <v>645185</v>
      </c>
      <c r="O59" s="391">
        <v>0</v>
      </c>
      <c r="P59" s="391">
        <v>0</v>
      </c>
    </row>
    <row r="60" spans="1:16" s="3" customFormat="1" ht="12.6" customHeight="1" x14ac:dyDescent="0.2">
      <c r="A60" s="897" t="s">
        <v>69</v>
      </c>
      <c r="B60" s="897"/>
      <c r="C60" s="889"/>
      <c r="D60" s="321"/>
      <c r="E60" s="392">
        <v>8836</v>
      </c>
      <c r="F60" s="392">
        <v>8742598</v>
      </c>
      <c r="G60" s="392">
        <v>5535</v>
      </c>
      <c r="H60" s="392">
        <v>7800031</v>
      </c>
      <c r="I60" s="392">
        <v>0</v>
      </c>
      <c r="J60" s="392">
        <v>0</v>
      </c>
      <c r="K60" s="392">
        <v>2461</v>
      </c>
      <c r="L60" s="392">
        <v>11167493</v>
      </c>
      <c r="M60" s="392">
        <v>5471</v>
      </c>
      <c r="N60" s="392">
        <v>1160800</v>
      </c>
      <c r="O60" s="392">
        <v>0</v>
      </c>
      <c r="P60" s="392">
        <v>0</v>
      </c>
    </row>
    <row r="61" spans="1:16" ht="12.6" customHeight="1" x14ac:dyDescent="0.2">
      <c r="A61" s="1026" t="s">
        <v>218</v>
      </c>
      <c r="B61" s="1026"/>
      <c r="C61" s="1027"/>
      <c r="D61" s="337"/>
      <c r="E61" s="391"/>
      <c r="F61" s="391"/>
      <c r="G61" s="391"/>
      <c r="H61" s="391"/>
      <c r="I61" s="391"/>
      <c r="J61" s="391"/>
      <c r="K61" s="391"/>
      <c r="L61" s="391"/>
      <c r="M61" s="391"/>
      <c r="N61" s="391"/>
      <c r="O61" s="62"/>
      <c r="P61" s="62"/>
    </row>
    <row r="62" spans="1:16" ht="12.6" customHeight="1" x14ac:dyDescent="0.2">
      <c r="A62" s="896" t="s">
        <v>136</v>
      </c>
      <c r="B62" s="896"/>
      <c r="C62" s="887"/>
      <c r="D62" s="77"/>
      <c r="E62" s="391">
        <v>3366</v>
      </c>
      <c r="F62" s="391">
        <v>177868</v>
      </c>
      <c r="G62" s="391">
        <v>65</v>
      </c>
      <c r="H62" s="391">
        <v>300</v>
      </c>
      <c r="I62" s="391">
        <v>0</v>
      </c>
      <c r="J62" s="391">
        <v>0</v>
      </c>
      <c r="K62" s="391">
        <v>2359</v>
      </c>
      <c r="L62" s="391">
        <v>8453121</v>
      </c>
      <c r="M62" s="809" t="s">
        <v>1120</v>
      </c>
      <c r="N62" s="809" t="s">
        <v>1120</v>
      </c>
      <c r="O62" s="391">
        <v>0</v>
      </c>
      <c r="P62" s="391">
        <v>0</v>
      </c>
    </row>
    <row r="63" spans="1:16" ht="12.95" customHeight="1" x14ac:dyDescent="0.2"/>
    <row r="64" spans="1:16" ht="12.95" customHeight="1" x14ac:dyDescent="0.2"/>
    <row r="65" spans="5:5" ht="12.95" customHeight="1" x14ac:dyDescent="0.2"/>
    <row r="66" spans="5:5" ht="12.95" customHeight="1" x14ac:dyDescent="0.2"/>
    <row r="67" spans="5:5" ht="12.95" customHeight="1" x14ac:dyDescent="0.2">
      <c r="E67" s="70"/>
    </row>
    <row r="68" spans="5:5" ht="12.95" customHeight="1" x14ac:dyDescent="0.2"/>
    <row r="69" spans="5:5" ht="12.95" customHeight="1" x14ac:dyDescent="0.2"/>
    <row r="70" spans="5:5" ht="12.95" customHeight="1" x14ac:dyDescent="0.2"/>
    <row r="71" spans="5:5" ht="12.95" customHeight="1" x14ac:dyDescent="0.2"/>
    <row r="72" spans="5:5" ht="12.95" customHeight="1" x14ac:dyDescent="0.2"/>
    <row r="73" spans="5:5" ht="12.95" customHeight="1" x14ac:dyDescent="0.2"/>
    <row r="74" spans="5:5" ht="12.95" customHeight="1" x14ac:dyDescent="0.2"/>
    <row r="75" spans="5:5" ht="12.95" customHeight="1" x14ac:dyDescent="0.2"/>
    <row r="76" spans="5:5" ht="12.95" customHeight="1" x14ac:dyDescent="0.2"/>
    <row r="77" spans="5:5" ht="12.95" customHeight="1" x14ac:dyDescent="0.2"/>
    <row r="78" spans="5:5" ht="12.95" customHeight="1" x14ac:dyDescent="0.2"/>
    <row r="79" spans="5:5" ht="12.95" customHeight="1" x14ac:dyDescent="0.2"/>
    <row r="80" spans="5:5" ht="12.95" customHeight="1" x14ac:dyDescent="0.2"/>
    <row r="81" ht="12.95" customHeight="1" x14ac:dyDescent="0.2"/>
    <row r="82" ht="12.95" customHeight="1" x14ac:dyDescent="0.2"/>
    <row r="83" ht="12.95" customHeight="1" x14ac:dyDescent="0.2"/>
    <row r="84" ht="12.95" customHeight="1" x14ac:dyDescent="0.2"/>
    <row r="85" ht="12.95" customHeight="1" x14ac:dyDescent="0.2"/>
    <row r="86" ht="12.95" customHeight="1" x14ac:dyDescent="0.2"/>
    <row r="87" ht="12.95" customHeight="1" x14ac:dyDescent="0.2"/>
    <row r="88" ht="12.95" customHeight="1" x14ac:dyDescent="0.2"/>
    <row r="89" ht="12.95" customHeight="1" x14ac:dyDescent="0.2"/>
    <row r="90" ht="12.95" customHeight="1" x14ac:dyDescent="0.2"/>
    <row r="91" ht="12.95" customHeight="1" x14ac:dyDescent="0.2"/>
    <row r="92" ht="12.95" customHeight="1" x14ac:dyDescent="0.2"/>
    <row r="93" ht="12.95" customHeight="1" x14ac:dyDescent="0.2"/>
    <row r="94" ht="12.95" customHeight="1" x14ac:dyDescent="0.2"/>
    <row r="95" ht="12.95" customHeight="1" x14ac:dyDescent="0.2"/>
    <row r="96" ht="12.95" customHeight="1" x14ac:dyDescent="0.2"/>
    <row r="97" ht="12.95" customHeight="1" x14ac:dyDescent="0.2"/>
    <row r="98" ht="12.95" customHeight="1" x14ac:dyDescent="0.2"/>
    <row r="99" ht="12.95" customHeight="1" x14ac:dyDescent="0.2"/>
    <row r="100" ht="12.95" customHeight="1" x14ac:dyDescent="0.2"/>
    <row r="101" ht="12.95" customHeight="1" x14ac:dyDescent="0.2"/>
    <row r="102" ht="12.95" customHeight="1" x14ac:dyDescent="0.2"/>
    <row r="103" ht="12.95" customHeight="1" x14ac:dyDescent="0.2"/>
    <row r="104" ht="12.95" customHeight="1" x14ac:dyDescent="0.2"/>
    <row r="105" ht="12.95" customHeight="1" x14ac:dyDescent="0.2"/>
    <row r="106" ht="12.95" customHeight="1" x14ac:dyDescent="0.2"/>
    <row r="107" ht="12.95" customHeight="1" x14ac:dyDescent="0.2"/>
    <row r="108" ht="12.95" customHeight="1" x14ac:dyDescent="0.2"/>
    <row r="109" ht="12.95" customHeight="1" x14ac:dyDescent="0.2"/>
    <row r="110" ht="12.95" customHeight="1" x14ac:dyDescent="0.2"/>
    <row r="111" ht="12.95" customHeight="1" x14ac:dyDescent="0.2"/>
    <row r="112" ht="12.95" customHeight="1" x14ac:dyDescent="0.2"/>
    <row r="113" ht="12.95" customHeight="1" x14ac:dyDescent="0.2"/>
    <row r="114" ht="12.95" customHeight="1" x14ac:dyDescent="0.2"/>
    <row r="115" ht="12.95" customHeight="1" x14ac:dyDescent="0.2"/>
    <row r="116" ht="12.95" customHeight="1" x14ac:dyDescent="0.2"/>
    <row r="117" ht="12.95" customHeight="1" x14ac:dyDescent="0.2"/>
    <row r="118" ht="12.95" customHeight="1" x14ac:dyDescent="0.2"/>
    <row r="119" ht="12.95" customHeight="1" x14ac:dyDescent="0.2"/>
    <row r="120" ht="12.95" customHeight="1" x14ac:dyDescent="0.2"/>
    <row r="121" ht="12.95" customHeight="1" x14ac:dyDescent="0.2"/>
    <row r="122" ht="12.95" customHeight="1" x14ac:dyDescent="0.2"/>
    <row r="123" ht="12.95" customHeight="1" x14ac:dyDescent="0.2"/>
    <row r="124" ht="12.95" customHeight="1" x14ac:dyDescent="0.2"/>
    <row r="125" ht="12.95" customHeight="1" x14ac:dyDescent="0.2"/>
    <row r="126" ht="12.95" customHeight="1" x14ac:dyDescent="0.2"/>
    <row r="127" ht="12.95" customHeight="1" x14ac:dyDescent="0.2"/>
    <row r="128" ht="12.95" customHeight="1" x14ac:dyDescent="0.2"/>
    <row r="129" ht="12.95" customHeight="1" x14ac:dyDescent="0.2"/>
    <row r="130" ht="12.95" customHeight="1" x14ac:dyDescent="0.2"/>
    <row r="131" ht="12.95" customHeight="1" x14ac:dyDescent="0.2"/>
    <row r="132" ht="12.95" customHeight="1" x14ac:dyDescent="0.2"/>
    <row r="133" ht="12.95" customHeight="1" x14ac:dyDescent="0.2"/>
    <row r="134" ht="12.95" customHeight="1" x14ac:dyDescent="0.2"/>
    <row r="135" ht="12.95" customHeight="1" x14ac:dyDescent="0.2"/>
    <row r="136" ht="12.95" customHeight="1" x14ac:dyDescent="0.2"/>
    <row r="137" ht="12.95" customHeight="1" x14ac:dyDescent="0.2"/>
    <row r="138" ht="12.95" customHeight="1" x14ac:dyDescent="0.2"/>
    <row r="139" ht="12.95" customHeight="1" x14ac:dyDescent="0.2"/>
    <row r="140" ht="12.95" customHeight="1" x14ac:dyDescent="0.2"/>
    <row r="141" ht="12.95" customHeight="1" x14ac:dyDescent="0.2"/>
    <row r="142" ht="12.95" customHeight="1" x14ac:dyDescent="0.2"/>
    <row r="143" ht="12.95" customHeight="1" x14ac:dyDescent="0.2"/>
    <row r="144" ht="12.95" customHeight="1" x14ac:dyDescent="0.2"/>
    <row r="145" ht="12.95" customHeight="1" x14ac:dyDescent="0.2"/>
    <row r="146" ht="12.95" customHeight="1" x14ac:dyDescent="0.2"/>
    <row r="147" ht="12.95" customHeight="1" x14ac:dyDescent="0.2"/>
    <row r="148" ht="12.95" customHeight="1" x14ac:dyDescent="0.2"/>
    <row r="149" ht="12.95" customHeight="1" x14ac:dyDescent="0.2"/>
    <row r="150" ht="12.95" customHeight="1" x14ac:dyDescent="0.2"/>
    <row r="151" ht="12.95" customHeight="1" x14ac:dyDescent="0.2"/>
    <row r="152" ht="12.95" customHeight="1" x14ac:dyDescent="0.2"/>
    <row r="153" ht="12.95" customHeight="1" x14ac:dyDescent="0.2"/>
    <row r="154" ht="12.95" customHeight="1" x14ac:dyDescent="0.2"/>
    <row r="155" ht="12.95" customHeight="1" x14ac:dyDescent="0.2"/>
    <row r="156" ht="12.95" customHeight="1" x14ac:dyDescent="0.2"/>
    <row r="157" ht="12.95" customHeight="1" x14ac:dyDescent="0.2"/>
    <row r="158" ht="12.95" customHeight="1" x14ac:dyDescent="0.2"/>
    <row r="159" ht="12.95" customHeight="1" x14ac:dyDescent="0.2"/>
    <row r="160" ht="12.95" customHeight="1" x14ac:dyDescent="0.2"/>
    <row r="161" ht="12.95" customHeight="1" x14ac:dyDescent="0.2"/>
    <row r="162" ht="12.95" customHeight="1" x14ac:dyDescent="0.2"/>
    <row r="163" ht="12.95" customHeight="1" x14ac:dyDescent="0.2"/>
    <row r="164" ht="12.95" customHeight="1" x14ac:dyDescent="0.2"/>
    <row r="165" ht="12.95" customHeight="1" x14ac:dyDescent="0.2"/>
    <row r="166" ht="12.95" customHeight="1" x14ac:dyDescent="0.2"/>
    <row r="167" ht="12.95" customHeight="1" x14ac:dyDescent="0.2"/>
    <row r="168" ht="12.95" customHeight="1" x14ac:dyDescent="0.2"/>
    <row r="169" ht="12.95" customHeight="1" x14ac:dyDescent="0.2"/>
    <row r="170" ht="12.95" customHeight="1" x14ac:dyDescent="0.2"/>
    <row r="171" ht="12.95" customHeight="1" x14ac:dyDescent="0.2"/>
    <row r="172" ht="12.95" customHeight="1" x14ac:dyDescent="0.2"/>
    <row r="173" ht="12.95" customHeight="1" x14ac:dyDescent="0.2"/>
    <row r="174" ht="12.95" customHeight="1" x14ac:dyDescent="0.2"/>
    <row r="175" ht="12.95" customHeight="1" x14ac:dyDescent="0.2"/>
    <row r="176" ht="12.95" customHeight="1" x14ac:dyDescent="0.2"/>
    <row r="177" ht="12.95" customHeight="1" x14ac:dyDescent="0.2"/>
    <row r="178" ht="12.95" customHeight="1" x14ac:dyDescent="0.2"/>
    <row r="179" ht="12.95" customHeight="1" x14ac:dyDescent="0.2"/>
    <row r="180" ht="12.95" customHeight="1" x14ac:dyDescent="0.2"/>
    <row r="181" ht="12.95" customHeight="1" x14ac:dyDescent="0.2"/>
    <row r="182" ht="12.95" customHeight="1" x14ac:dyDescent="0.2"/>
    <row r="183" ht="12.95" customHeight="1" x14ac:dyDescent="0.2"/>
    <row r="184" ht="12.95" customHeight="1" x14ac:dyDescent="0.2"/>
    <row r="185" ht="12.95" customHeight="1" x14ac:dyDescent="0.2"/>
    <row r="186" ht="12.95" customHeight="1" x14ac:dyDescent="0.2"/>
    <row r="187" ht="12.95" customHeight="1" x14ac:dyDescent="0.2"/>
    <row r="188" ht="12.95" customHeight="1" x14ac:dyDescent="0.2"/>
    <row r="189" ht="12.95" customHeight="1" x14ac:dyDescent="0.2"/>
    <row r="190" ht="12.95" customHeight="1" x14ac:dyDescent="0.2"/>
    <row r="191" ht="12.95" customHeight="1" x14ac:dyDescent="0.2"/>
    <row r="192" ht="12.95" customHeight="1" x14ac:dyDescent="0.2"/>
    <row r="193" ht="12.95" customHeight="1" x14ac:dyDescent="0.2"/>
    <row r="194" ht="12.95" customHeight="1" x14ac:dyDescent="0.2"/>
    <row r="195" ht="12.95" customHeight="1" x14ac:dyDescent="0.2"/>
    <row r="196" ht="12.95" customHeight="1" x14ac:dyDescent="0.2"/>
    <row r="197" ht="12.95" customHeight="1" x14ac:dyDescent="0.2"/>
    <row r="198" ht="12.95" customHeight="1" x14ac:dyDescent="0.2"/>
    <row r="199" ht="12.95" customHeight="1" x14ac:dyDescent="0.2"/>
    <row r="200" ht="12.95" customHeight="1" x14ac:dyDescent="0.2"/>
    <row r="201" ht="12.95" customHeight="1" x14ac:dyDescent="0.2"/>
    <row r="202" ht="12.95" customHeight="1" x14ac:dyDescent="0.2"/>
    <row r="203" ht="12.95" customHeight="1" x14ac:dyDescent="0.2"/>
    <row r="204" ht="12.95" customHeight="1" x14ac:dyDescent="0.2"/>
    <row r="205" ht="12.95" customHeight="1" x14ac:dyDescent="0.2"/>
    <row r="206" ht="12.95" customHeight="1" x14ac:dyDescent="0.2"/>
    <row r="207" ht="12.95" customHeight="1" x14ac:dyDescent="0.2"/>
    <row r="208" ht="12.95" customHeight="1" x14ac:dyDescent="0.2"/>
    <row r="209" ht="12.95" customHeight="1" x14ac:dyDescent="0.2"/>
    <row r="210" ht="12.95" customHeight="1" x14ac:dyDescent="0.2"/>
    <row r="211" ht="12.95" customHeight="1" x14ac:dyDescent="0.2"/>
    <row r="212" ht="12.95" customHeight="1" x14ac:dyDescent="0.2"/>
    <row r="213" ht="12.95" customHeight="1" x14ac:dyDescent="0.2"/>
    <row r="214" ht="12.95" customHeight="1" x14ac:dyDescent="0.2"/>
    <row r="215" ht="12.95" customHeight="1" x14ac:dyDescent="0.2"/>
    <row r="216" ht="12.95" customHeight="1" x14ac:dyDescent="0.2"/>
    <row r="217" ht="12.95" customHeight="1" x14ac:dyDescent="0.2"/>
    <row r="218" ht="12.95" customHeight="1" x14ac:dyDescent="0.2"/>
    <row r="219" ht="12.95" customHeight="1" x14ac:dyDescent="0.2"/>
    <row r="220" ht="12.95" customHeight="1" x14ac:dyDescent="0.2"/>
    <row r="221" ht="12.95" customHeight="1" x14ac:dyDescent="0.2"/>
    <row r="222" ht="12.95" customHeight="1" x14ac:dyDescent="0.2"/>
    <row r="223" ht="12.95" customHeight="1" x14ac:dyDescent="0.2"/>
    <row r="224" ht="12.95" customHeight="1" x14ac:dyDescent="0.2"/>
    <row r="225" ht="12.95" customHeight="1" x14ac:dyDescent="0.2"/>
    <row r="226" ht="12.95" customHeight="1" x14ac:dyDescent="0.2"/>
    <row r="227" ht="12.95" customHeight="1" x14ac:dyDescent="0.2"/>
    <row r="228" ht="12.95" customHeight="1" x14ac:dyDescent="0.2"/>
    <row r="229" ht="12.95" customHeight="1" x14ac:dyDescent="0.2"/>
    <row r="230" ht="12.95" customHeight="1" x14ac:dyDescent="0.2"/>
    <row r="231" ht="12.95" customHeight="1" x14ac:dyDescent="0.2"/>
    <row r="232" ht="12.95" customHeight="1" x14ac:dyDescent="0.2"/>
    <row r="233" ht="12.95" customHeight="1" x14ac:dyDescent="0.2"/>
    <row r="234" ht="12.95" customHeight="1" x14ac:dyDescent="0.2"/>
    <row r="235" ht="12.95" customHeight="1" x14ac:dyDescent="0.2"/>
    <row r="236" ht="12.95" customHeight="1" x14ac:dyDescent="0.2"/>
    <row r="237" ht="12.95" customHeight="1" x14ac:dyDescent="0.2"/>
    <row r="238" ht="12.95" customHeight="1" x14ac:dyDescent="0.2"/>
    <row r="239" ht="12.95" customHeight="1" x14ac:dyDescent="0.2"/>
    <row r="240" ht="12.95" customHeight="1" x14ac:dyDescent="0.2"/>
    <row r="241" ht="12.95" customHeight="1" x14ac:dyDescent="0.2"/>
    <row r="242" ht="12.95" customHeight="1" x14ac:dyDescent="0.2"/>
    <row r="243" ht="12.95" customHeight="1" x14ac:dyDescent="0.2"/>
    <row r="244" ht="12.95" customHeight="1" x14ac:dyDescent="0.2"/>
    <row r="245" ht="12.95" customHeight="1" x14ac:dyDescent="0.2"/>
    <row r="246" ht="12.95" customHeight="1" x14ac:dyDescent="0.2"/>
    <row r="247" ht="12.95" customHeight="1" x14ac:dyDescent="0.2"/>
    <row r="248" ht="12.95" customHeight="1" x14ac:dyDescent="0.2"/>
    <row r="249" ht="12.95" customHeight="1" x14ac:dyDescent="0.2"/>
    <row r="250" ht="12.95" customHeight="1" x14ac:dyDescent="0.2"/>
    <row r="251" ht="12.95" customHeight="1" x14ac:dyDescent="0.2"/>
    <row r="252" ht="12.95" customHeight="1" x14ac:dyDescent="0.2"/>
    <row r="253" ht="12.95" customHeight="1" x14ac:dyDescent="0.2"/>
    <row r="254" ht="12.95" customHeight="1" x14ac:dyDescent="0.2"/>
    <row r="255" ht="12.95" customHeight="1" x14ac:dyDescent="0.2"/>
    <row r="256" ht="12.95" customHeight="1" x14ac:dyDescent="0.2"/>
    <row r="257" ht="12.95" customHeight="1" x14ac:dyDescent="0.2"/>
    <row r="258" ht="12.95" customHeight="1" x14ac:dyDescent="0.2"/>
    <row r="259" ht="12.95" customHeight="1" x14ac:dyDescent="0.2"/>
    <row r="260" ht="12.95" customHeight="1" x14ac:dyDescent="0.2"/>
    <row r="261" ht="12.95" customHeight="1" x14ac:dyDescent="0.2"/>
    <row r="262" ht="12.95" customHeight="1" x14ac:dyDescent="0.2"/>
    <row r="263" ht="12.95" customHeight="1" x14ac:dyDescent="0.2"/>
    <row r="264" ht="12.95" customHeight="1" x14ac:dyDescent="0.2"/>
    <row r="265" ht="12.95" customHeight="1" x14ac:dyDescent="0.2"/>
    <row r="266" ht="12.95" customHeight="1" x14ac:dyDescent="0.2"/>
    <row r="267" ht="12.95" customHeight="1" x14ac:dyDescent="0.2"/>
    <row r="268" ht="12.95" customHeight="1" x14ac:dyDescent="0.2"/>
    <row r="269" ht="12.95" customHeight="1" x14ac:dyDescent="0.2"/>
    <row r="270" ht="12.95" customHeight="1" x14ac:dyDescent="0.2"/>
    <row r="271" ht="12.95" customHeight="1" x14ac:dyDescent="0.2"/>
    <row r="272" ht="12.95" customHeight="1" x14ac:dyDescent="0.2"/>
    <row r="273" ht="12.95" customHeight="1" x14ac:dyDescent="0.2"/>
    <row r="274" ht="12.95" customHeight="1" x14ac:dyDescent="0.2"/>
    <row r="275" ht="12.95" customHeight="1" x14ac:dyDescent="0.2"/>
    <row r="276" ht="12.95" customHeight="1" x14ac:dyDescent="0.2"/>
    <row r="277" ht="12.95" customHeight="1" x14ac:dyDescent="0.2"/>
    <row r="278" ht="12.95" customHeight="1" x14ac:dyDescent="0.2"/>
    <row r="279" ht="12.95" customHeight="1" x14ac:dyDescent="0.2"/>
    <row r="280" ht="12.95" customHeight="1" x14ac:dyDescent="0.2"/>
    <row r="281" ht="12.95" customHeight="1" x14ac:dyDescent="0.2"/>
    <row r="282" ht="12.95" customHeight="1" x14ac:dyDescent="0.2"/>
    <row r="283" ht="12.95" customHeight="1" x14ac:dyDescent="0.2"/>
    <row r="284" ht="12.95" customHeight="1" x14ac:dyDescent="0.2"/>
    <row r="285" ht="12.95" customHeight="1" x14ac:dyDescent="0.2"/>
    <row r="286" ht="12.95" customHeight="1" x14ac:dyDescent="0.2"/>
    <row r="287" ht="12.95" customHeight="1" x14ac:dyDescent="0.2"/>
    <row r="288" ht="12.95" customHeight="1" x14ac:dyDescent="0.2"/>
    <row r="289" ht="12.95" customHeight="1" x14ac:dyDescent="0.2"/>
    <row r="290" ht="12.95" customHeight="1" x14ac:dyDescent="0.2"/>
    <row r="291" ht="12.95" customHeight="1" x14ac:dyDescent="0.2"/>
    <row r="292" ht="12.95" customHeight="1" x14ac:dyDescent="0.2"/>
    <row r="293" ht="12.95" customHeight="1" x14ac:dyDescent="0.2"/>
    <row r="294" ht="12.95" customHeight="1" x14ac:dyDescent="0.2"/>
  </sheetData>
  <mergeCells count="1049">
    <mergeCell ref="A61:C61"/>
    <mergeCell ref="A62:C62"/>
    <mergeCell ref="A39:C39"/>
    <mergeCell ref="A40:C40"/>
    <mergeCell ref="A41:C41"/>
    <mergeCell ref="A43:P43"/>
    <mergeCell ref="B59:C59"/>
    <mergeCell ref="A25:B25"/>
    <mergeCell ref="A19:C19"/>
    <mergeCell ref="E7:F10"/>
    <mergeCell ref="A21:C21"/>
    <mergeCell ref="A23:P23"/>
    <mergeCell ref="A20:C20"/>
    <mergeCell ref="M7:P8"/>
    <mergeCell ref="Q14:AF14"/>
    <mergeCell ref="AG14:AV14"/>
    <mergeCell ref="AW14:BL14"/>
    <mergeCell ref="BM14:CB14"/>
    <mergeCell ref="CC14:CR14"/>
    <mergeCell ref="A3:P3"/>
    <mergeCell ref="A17:P17"/>
    <mergeCell ref="A5:P5"/>
    <mergeCell ref="K7:L10"/>
    <mergeCell ref="G9:H10"/>
    <mergeCell ref="I9:J10"/>
    <mergeCell ref="G7:J8"/>
    <mergeCell ref="M9:N10"/>
    <mergeCell ref="O9:P10"/>
    <mergeCell ref="A7:D11"/>
    <mergeCell ref="A14:P14"/>
    <mergeCell ref="A60:C60"/>
    <mergeCell ref="LY14:MN14"/>
    <mergeCell ref="MO14:ND14"/>
    <mergeCell ref="NE14:NT14"/>
    <mergeCell ref="NU14:OJ14"/>
    <mergeCell ref="OK14:OZ14"/>
    <mergeCell ref="IW14:JL14"/>
    <mergeCell ref="JM14:KB14"/>
    <mergeCell ref="KC14:KR14"/>
    <mergeCell ref="KS14:LH14"/>
    <mergeCell ref="LI14:LX14"/>
    <mergeCell ref="FU14:GJ14"/>
    <mergeCell ref="GK14:GZ14"/>
    <mergeCell ref="HA14:HP14"/>
    <mergeCell ref="HQ14:IF14"/>
    <mergeCell ref="IG14:IV14"/>
    <mergeCell ref="CS14:DH14"/>
    <mergeCell ref="DI14:DX14"/>
    <mergeCell ref="DY14:EN14"/>
    <mergeCell ref="EO14:FD14"/>
    <mergeCell ref="FE14:FT14"/>
    <mergeCell ref="YG14:YV14"/>
    <mergeCell ref="YW14:ZL14"/>
    <mergeCell ref="ZM14:AAB14"/>
    <mergeCell ref="AAC14:AAR14"/>
    <mergeCell ref="AAS14:ABH14"/>
    <mergeCell ref="VE14:VT14"/>
    <mergeCell ref="VU14:WJ14"/>
    <mergeCell ref="WK14:WZ14"/>
    <mergeCell ref="XA14:XP14"/>
    <mergeCell ref="XQ14:YF14"/>
    <mergeCell ref="SC14:SR14"/>
    <mergeCell ref="SS14:TH14"/>
    <mergeCell ref="TI14:TX14"/>
    <mergeCell ref="TY14:UN14"/>
    <mergeCell ref="UO14:VD14"/>
    <mergeCell ref="PA14:PP14"/>
    <mergeCell ref="PQ14:QF14"/>
    <mergeCell ref="QG14:QV14"/>
    <mergeCell ref="QW14:RL14"/>
    <mergeCell ref="RM14:SB14"/>
    <mergeCell ref="AKO14:ALD14"/>
    <mergeCell ref="ALE14:ALT14"/>
    <mergeCell ref="ALU14:AMJ14"/>
    <mergeCell ref="AMK14:AMZ14"/>
    <mergeCell ref="ANA14:ANP14"/>
    <mergeCell ref="AHM14:AIB14"/>
    <mergeCell ref="AIC14:AIR14"/>
    <mergeCell ref="AIS14:AJH14"/>
    <mergeCell ref="AJI14:AJX14"/>
    <mergeCell ref="AJY14:AKN14"/>
    <mergeCell ref="AEK14:AEZ14"/>
    <mergeCell ref="AFA14:AFP14"/>
    <mergeCell ref="AFQ14:AGF14"/>
    <mergeCell ref="AGG14:AGV14"/>
    <mergeCell ref="AGW14:AHL14"/>
    <mergeCell ref="ABI14:ABX14"/>
    <mergeCell ref="ABY14:ACN14"/>
    <mergeCell ref="ACO14:ADD14"/>
    <mergeCell ref="ADE14:ADT14"/>
    <mergeCell ref="ADU14:AEJ14"/>
    <mergeCell ref="AWW14:AXL14"/>
    <mergeCell ref="AXM14:AYB14"/>
    <mergeCell ref="AYC14:AYR14"/>
    <mergeCell ref="AYS14:AZH14"/>
    <mergeCell ref="AZI14:AZX14"/>
    <mergeCell ref="ATU14:AUJ14"/>
    <mergeCell ref="AUK14:AUZ14"/>
    <mergeCell ref="AVA14:AVP14"/>
    <mergeCell ref="AVQ14:AWF14"/>
    <mergeCell ref="AWG14:AWV14"/>
    <mergeCell ref="AQS14:ARH14"/>
    <mergeCell ref="ARI14:ARX14"/>
    <mergeCell ref="ARY14:ASN14"/>
    <mergeCell ref="ASO14:ATD14"/>
    <mergeCell ref="ATE14:ATT14"/>
    <mergeCell ref="ANQ14:AOF14"/>
    <mergeCell ref="AOG14:AOV14"/>
    <mergeCell ref="AOW14:APL14"/>
    <mergeCell ref="APM14:AQB14"/>
    <mergeCell ref="AQC14:AQR14"/>
    <mergeCell ref="BJE14:BJT14"/>
    <mergeCell ref="BJU14:BKJ14"/>
    <mergeCell ref="BKK14:BKZ14"/>
    <mergeCell ref="BLA14:BLP14"/>
    <mergeCell ref="BLQ14:BMF14"/>
    <mergeCell ref="BGC14:BGR14"/>
    <mergeCell ref="BGS14:BHH14"/>
    <mergeCell ref="BHI14:BHX14"/>
    <mergeCell ref="BHY14:BIN14"/>
    <mergeCell ref="BIO14:BJD14"/>
    <mergeCell ref="BDA14:BDP14"/>
    <mergeCell ref="BDQ14:BEF14"/>
    <mergeCell ref="BEG14:BEV14"/>
    <mergeCell ref="BEW14:BFL14"/>
    <mergeCell ref="BFM14:BGB14"/>
    <mergeCell ref="AZY14:BAN14"/>
    <mergeCell ref="BAO14:BBD14"/>
    <mergeCell ref="BBE14:BBT14"/>
    <mergeCell ref="BBU14:BCJ14"/>
    <mergeCell ref="BCK14:BCZ14"/>
    <mergeCell ref="BVM14:BWB14"/>
    <mergeCell ref="BWC14:BWR14"/>
    <mergeCell ref="BWS14:BXH14"/>
    <mergeCell ref="BXI14:BXX14"/>
    <mergeCell ref="BXY14:BYN14"/>
    <mergeCell ref="BSK14:BSZ14"/>
    <mergeCell ref="BTA14:BTP14"/>
    <mergeCell ref="BTQ14:BUF14"/>
    <mergeCell ref="BUG14:BUV14"/>
    <mergeCell ref="BUW14:BVL14"/>
    <mergeCell ref="BPI14:BPX14"/>
    <mergeCell ref="BPY14:BQN14"/>
    <mergeCell ref="BQO14:BRD14"/>
    <mergeCell ref="BRE14:BRT14"/>
    <mergeCell ref="BRU14:BSJ14"/>
    <mergeCell ref="BMG14:BMV14"/>
    <mergeCell ref="BMW14:BNL14"/>
    <mergeCell ref="BNM14:BOB14"/>
    <mergeCell ref="BOC14:BOR14"/>
    <mergeCell ref="BOS14:BPH14"/>
    <mergeCell ref="CHU14:CIJ14"/>
    <mergeCell ref="CIK14:CIZ14"/>
    <mergeCell ref="CJA14:CJP14"/>
    <mergeCell ref="CJQ14:CKF14"/>
    <mergeCell ref="CKG14:CKV14"/>
    <mergeCell ref="CES14:CFH14"/>
    <mergeCell ref="CFI14:CFX14"/>
    <mergeCell ref="CFY14:CGN14"/>
    <mergeCell ref="CGO14:CHD14"/>
    <mergeCell ref="CHE14:CHT14"/>
    <mergeCell ref="CBQ14:CCF14"/>
    <mergeCell ref="CCG14:CCV14"/>
    <mergeCell ref="CCW14:CDL14"/>
    <mergeCell ref="CDM14:CEB14"/>
    <mergeCell ref="CEC14:CER14"/>
    <mergeCell ref="BYO14:BZD14"/>
    <mergeCell ref="BZE14:BZT14"/>
    <mergeCell ref="BZU14:CAJ14"/>
    <mergeCell ref="CAK14:CAZ14"/>
    <mergeCell ref="CBA14:CBP14"/>
    <mergeCell ref="CUC14:CUR14"/>
    <mergeCell ref="CUS14:CVH14"/>
    <mergeCell ref="CVI14:CVX14"/>
    <mergeCell ref="CVY14:CWN14"/>
    <mergeCell ref="CWO14:CXD14"/>
    <mergeCell ref="CRA14:CRP14"/>
    <mergeCell ref="CRQ14:CSF14"/>
    <mergeCell ref="CSG14:CSV14"/>
    <mergeCell ref="CSW14:CTL14"/>
    <mergeCell ref="CTM14:CUB14"/>
    <mergeCell ref="CNY14:CON14"/>
    <mergeCell ref="COO14:CPD14"/>
    <mergeCell ref="CPE14:CPT14"/>
    <mergeCell ref="CPU14:CQJ14"/>
    <mergeCell ref="CQK14:CQZ14"/>
    <mergeCell ref="CKW14:CLL14"/>
    <mergeCell ref="CLM14:CMB14"/>
    <mergeCell ref="CMC14:CMR14"/>
    <mergeCell ref="CMS14:CNH14"/>
    <mergeCell ref="CNI14:CNX14"/>
    <mergeCell ref="DGK14:DGZ14"/>
    <mergeCell ref="DHA14:DHP14"/>
    <mergeCell ref="DHQ14:DIF14"/>
    <mergeCell ref="DIG14:DIV14"/>
    <mergeCell ref="DIW14:DJL14"/>
    <mergeCell ref="DDI14:DDX14"/>
    <mergeCell ref="DDY14:DEN14"/>
    <mergeCell ref="DEO14:DFD14"/>
    <mergeCell ref="DFE14:DFT14"/>
    <mergeCell ref="DFU14:DGJ14"/>
    <mergeCell ref="DAG14:DAV14"/>
    <mergeCell ref="DAW14:DBL14"/>
    <mergeCell ref="DBM14:DCB14"/>
    <mergeCell ref="DCC14:DCR14"/>
    <mergeCell ref="DCS14:DDH14"/>
    <mergeCell ref="CXE14:CXT14"/>
    <mergeCell ref="CXU14:CYJ14"/>
    <mergeCell ref="CYK14:CYZ14"/>
    <mergeCell ref="CZA14:CZP14"/>
    <mergeCell ref="CZQ14:DAF14"/>
    <mergeCell ref="DSS14:DTH14"/>
    <mergeCell ref="DTI14:DTX14"/>
    <mergeCell ref="DTY14:DUN14"/>
    <mergeCell ref="DUO14:DVD14"/>
    <mergeCell ref="DVE14:DVT14"/>
    <mergeCell ref="DPQ14:DQF14"/>
    <mergeCell ref="DQG14:DQV14"/>
    <mergeCell ref="DQW14:DRL14"/>
    <mergeCell ref="DRM14:DSB14"/>
    <mergeCell ref="DSC14:DSR14"/>
    <mergeCell ref="DMO14:DND14"/>
    <mergeCell ref="DNE14:DNT14"/>
    <mergeCell ref="DNU14:DOJ14"/>
    <mergeCell ref="DOK14:DOZ14"/>
    <mergeCell ref="DPA14:DPP14"/>
    <mergeCell ref="DJM14:DKB14"/>
    <mergeCell ref="DKC14:DKR14"/>
    <mergeCell ref="DKS14:DLH14"/>
    <mergeCell ref="DLI14:DLX14"/>
    <mergeCell ref="DLY14:DMN14"/>
    <mergeCell ref="EFA14:EFP14"/>
    <mergeCell ref="EFQ14:EGF14"/>
    <mergeCell ref="EGG14:EGV14"/>
    <mergeCell ref="EGW14:EHL14"/>
    <mergeCell ref="EHM14:EIB14"/>
    <mergeCell ref="EBY14:ECN14"/>
    <mergeCell ref="ECO14:EDD14"/>
    <mergeCell ref="EDE14:EDT14"/>
    <mergeCell ref="EDU14:EEJ14"/>
    <mergeCell ref="EEK14:EEZ14"/>
    <mergeCell ref="DYW14:DZL14"/>
    <mergeCell ref="DZM14:EAB14"/>
    <mergeCell ref="EAC14:EAR14"/>
    <mergeCell ref="EAS14:EBH14"/>
    <mergeCell ref="EBI14:EBX14"/>
    <mergeCell ref="DVU14:DWJ14"/>
    <mergeCell ref="DWK14:DWZ14"/>
    <mergeCell ref="DXA14:DXP14"/>
    <mergeCell ref="DXQ14:DYF14"/>
    <mergeCell ref="DYG14:DYV14"/>
    <mergeCell ref="ERI14:ERX14"/>
    <mergeCell ref="ERY14:ESN14"/>
    <mergeCell ref="ESO14:ETD14"/>
    <mergeCell ref="ETE14:ETT14"/>
    <mergeCell ref="ETU14:EUJ14"/>
    <mergeCell ref="EOG14:EOV14"/>
    <mergeCell ref="EOW14:EPL14"/>
    <mergeCell ref="EPM14:EQB14"/>
    <mergeCell ref="EQC14:EQR14"/>
    <mergeCell ref="EQS14:ERH14"/>
    <mergeCell ref="ELE14:ELT14"/>
    <mergeCell ref="ELU14:EMJ14"/>
    <mergeCell ref="EMK14:EMZ14"/>
    <mergeCell ref="ENA14:ENP14"/>
    <mergeCell ref="ENQ14:EOF14"/>
    <mergeCell ref="EIC14:EIR14"/>
    <mergeCell ref="EIS14:EJH14"/>
    <mergeCell ref="EJI14:EJX14"/>
    <mergeCell ref="EJY14:EKN14"/>
    <mergeCell ref="EKO14:ELD14"/>
    <mergeCell ref="FDQ14:FEF14"/>
    <mergeCell ref="FEG14:FEV14"/>
    <mergeCell ref="FEW14:FFL14"/>
    <mergeCell ref="FFM14:FGB14"/>
    <mergeCell ref="FGC14:FGR14"/>
    <mergeCell ref="FAO14:FBD14"/>
    <mergeCell ref="FBE14:FBT14"/>
    <mergeCell ref="FBU14:FCJ14"/>
    <mergeCell ref="FCK14:FCZ14"/>
    <mergeCell ref="FDA14:FDP14"/>
    <mergeCell ref="EXM14:EYB14"/>
    <mergeCell ref="EYC14:EYR14"/>
    <mergeCell ref="EYS14:EZH14"/>
    <mergeCell ref="EZI14:EZX14"/>
    <mergeCell ref="EZY14:FAN14"/>
    <mergeCell ref="EUK14:EUZ14"/>
    <mergeCell ref="EVA14:EVP14"/>
    <mergeCell ref="EVQ14:EWF14"/>
    <mergeCell ref="EWG14:EWV14"/>
    <mergeCell ref="EWW14:EXL14"/>
    <mergeCell ref="FPY14:FQN14"/>
    <mergeCell ref="FQO14:FRD14"/>
    <mergeCell ref="FRE14:FRT14"/>
    <mergeCell ref="FRU14:FSJ14"/>
    <mergeCell ref="FSK14:FSZ14"/>
    <mergeCell ref="FMW14:FNL14"/>
    <mergeCell ref="FNM14:FOB14"/>
    <mergeCell ref="FOC14:FOR14"/>
    <mergeCell ref="FOS14:FPH14"/>
    <mergeCell ref="FPI14:FPX14"/>
    <mergeCell ref="FJU14:FKJ14"/>
    <mergeCell ref="FKK14:FKZ14"/>
    <mergeCell ref="FLA14:FLP14"/>
    <mergeCell ref="FLQ14:FMF14"/>
    <mergeCell ref="FMG14:FMV14"/>
    <mergeCell ref="FGS14:FHH14"/>
    <mergeCell ref="FHI14:FHX14"/>
    <mergeCell ref="FHY14:FIN14"/>
    <mergeCell ref="FIO14:FJD14"/>
    <mergeCell ref="FJE14:FJT14"/>
    <mergeCell ref="GCG14:GCV14"/>
    <mergeCell ref="GCW14:GDL14"/>
    <mergeCell ref="GDM14:GEB14"/>
    <mergeCell ref="GEC14:GER14"/>
    <mergeCell ref="GES14:GFH14"/>
    <mergeCell ref="FZE14:FZT14"/>
    <mergeCell ref="FZU14:GAJ14"/>
    <mergeCell ref="GAK14:GAZ14"/>
    <mergeCell ref="GBA14:GBP14"/>
    <mergeCell ref="GBQ14:GCF14"/>
    <mergeCell ref="FWC14:FWR14"/>
    <mergeCell ref="FWS14:FXH14"/>
    <mergeCell ref="FXI14:FXX14"/>
    <mergeCell ref="FXY14:FYN14"/>
    <mergeCell ref="FYO14:FZD14"/>
    <mergeCell ref="FTA14:FTP14"/>
    <mergeCell ref="FTQ14:FUF14"/>
    <mergeCell ref="FUG14:FUV14"/>
    <mergeCell ref="FUW14:FVL14"/>
    <mergeCell ref="FVM14:FWB14"/>
    <mergeCell ref="GOO14:GPD14"/>
    <mergeCell ref="GPE14:GPT14"/>
    <mergeCell ref="GPU14:GQJ14"/>
    <mergeCell ref="GQK14:GQZ14"/>
    <mergeCell ref="GRA14:GRP14"/>
    <mergeCell ref="GLM14:GMB14"/>
    <mergeCell ref="GMC14:GMR14"/>
    <mergeCell ref="GMS14:GNH14"/>
    <mergeCell ref="GNI14:GNX14"/>
    <mergeCell ref="GNY14:GON14"/>
    <mergeCell ref="GIK14:GIZ14"/>
    <mergeCell ref="GJA14:GJP14"/>
    <mergeCell ref="GJQ14:GKF14"/>
    <mergeCell ref="GKG14:GKV14"/>
    <mergeCell ref="GKW14:GLL14"/>
    <mergeCell ref="GFI14:GFX14"/>
    <mergeCell ref="GFY14:GGN14"/>
    <mergeCell ref="GGO14:GHD14"/>
    <mergeCell ref="GHE14:GHT14"/>
    <mergeCell ref="GHU14:GIJ14"/>
    <mergeCell ref="HAW14:HBL14"/>
    <mergeCell ref="HBM14:HCB14"/>
    <mergeCell ref="HCC14:HCR14"/>
    <mergeCell ref="HCS14:HDH14"/>
    <mergeCell ref="HDI14:HDX14"/>
    <mergeCell ref="GXU14:GYJ14"/>
    <mergeCell ref="GYK14:GYZ14"/>
    <mergeCell ref="GZA14:GZP14"/>
    <mergeCell ref="GZQ14:HAF14"/>
    <mergeCell ref="HAG14:HAV14"/>
    <mergeCell ref="GUS14:GVH14"/>
    <mergeCell ref="GVI14:GVX14"/>
    <mergeCell ref="GVY14:GWN14"/>
    <mergeCell ref="GWO14:GXD14"/>
    <mergeCell ref="GXE14:GXT14"/>
    <mergeCell ref="GRQ14:GSF14"/>
    <mergeCell ref="GSG14:GSV14"/>
    <mergeCell ref="GSW14:GTL14"/>
    <mergeCell ref="GTM14:GUB14"/>
    <mergeCell ref="GUC14:GUR14"/>
    <mergeCell ref="HNE14:HNT14"/>
    <mergeCell ref="HNU14:HOJ14"/>
    <mergeCell ref="HOK14:HOZ14"/>
    <mergeCell ref="HPA14:HPP14"/>
    <mergeCell ref="HPQ14:HQF14"/>
    <mergeCell ref="HKC14:HKR14"/>
    <mergeCell ref="HKS14:HLH14"/>
    <mergeCell ref="HLI14:HLX14"/>
    <mergeCell ref="HLY14:HMN14"/>
    <mergeCell ref="HMO14:HND14"/>
    <mergeCell ref="HHA14:HHP14"/>
    <mergeCell ref="HHQ14:HIF14"/>
    <mergeCell ref="HIG14:HIV14"/>
    <mergeCell ref="HIW14:HJL14"/>
    <mergeCell ref="HJM14:HKB14"/>
    <mergeCell ref="HDY14:HEN14"/>
    <mergeCell ref="HEO14:HFD14"/>
    <mergeCell ref="HFE14:HFT14"/>
    <mergeCell ref="HFU14:HGJ14"/>
    <mergeCell ref="HGK14:HGZ14"/>
    <mergeCell ref="HZM14:IAB14"/>
    <mergeCell ref="IAC14:IAR14"/>
    <mergeCell ref="IAS14:IBH14"/>
    <mergeCell ref="IBI14:IBX14"/>
    <mergeCell ref="IBY14:ICN14"/>
    <mergeCell ref="HWK14:HWZ14"/>
    <mergeCell ref="HXA14:HXP14"/>
    <mergeCell ref="HXQ14:HYF14"/>
    <mergeCell ref="HYG14:HYV14"/>
    <mergeCell ref="HYW14:HZL14"/>
    <mergeCell ref="HTI14:HTX14"/>
    <mergeCell ref="HTY14:HUN14"/>
    <mergeCell ref="HUO14:HVD14"/>
    <mergeCell ref="HVE14:HVT14"/>
    <mergeCell ref="HVU14:HWJ14"/>
    <mergeCell ref="HQG14:HQV14"/>
    <mergeCell ref="HQW14:HRL14"/>
    <mergeCell ref="HRM14:HSB14"/>
    <mergeCell ref="HSC14:HSR14"/>
    <mergeCell ref="HSS14:HTH14"/>
    <mergeCell ref="ILU14:IMJ14"/>
    <mergeCell ref="IMK14:IMZ14"/>
    <mergeCell ref="INA14:INP14"/>
    <mergeCell ref="INQ14:IOF14"/>
    <mergeCell ref="IOG14:IOV14"/>
    <mergeCell ref="IIS14:IJH14"/>
    <mergeCell ref="IJI14:IJX14"/>
    <mergeCell ref="IJY14:IKN14"/>
    <mergeCell ref="IKO14:ILD14"/>
    <mergeCell ref="ILE14:ILT14"/>
    <mergeCell ref="IFQ14:IGF14"/>
    <mergeCell ref="IGG14:IGV14"/>
    <mergeCell ref="IGW14:IHL14"/>
    <mergeCell ref="IHM14:IIB14"/>
    <mergeCell ref="IIC14:IIR14"/>
    <mergeCell ref="ICO14:IDD14"/>
    <mergeCell ref="IDE14:IDT14"/>
    <mergeCell ref="IDU14:IEJ14"/>
    <mergeCell ref="IEK14:IEZ14"/>
    <mergeCell ref="IFA14:IFP14"/>
    <mergeCell ref="IYC14:IYR14"/>
    <mergeCell ref="IYS14:IZH14"/>
    <mergeCell ref="IZI14:IZX14"/>
    <mergeCell ref="IZY14:JAN14"/>
    <mergeCell ref="JAO14:JBD14"/>
    <mergeCell ref="IVA14:IVP14"/>
    <mergeCell ref="IVQ14:IWF14"/>
    <mergeCell ref="IWG14:IWV14"/>
    <mergeCell ref="IWW14:IXL14"/>
    <mergeCell ref="IXM14:IYB14"/>
    <mergeCell ref="IRY14:ISN14"/>
    <mergeCell ref="ISO14:ITD14"/>
    <mergeCell ref="ITE14:ITT14"/>
    <mergeCell ref="ITU14:IUJ14"/>
    <mergeCell ref="IUK14:IUZ14"/>
    <mergeCell ref="IOW14:IPL14"/>
    <mergeCell ref="IPM14:IQB14"/>
    <mergeCell ref="IQC14:IQR14"/>
    <mergeCell ref="IQS14:IRH14"/>
    <mergeCell ref="IRI14:IRX14"/>
    <mergeCell ref="JKK14:JKZ14"/>
    <mergeCell ref="JLA14:JLP14"/>
    <mergeCell ref="JLQ14:JMF14"/>
    <mergeCell ref="JMG14:JMV14"/>
    <mergeCell ref="JMW14:JNL14"/>
    <mergeCell ref="JHI14:JHX14"/>
    <mergeCell ref="JHY14:JIN14"/>
    <mergeCell ref="JIO14:JJD14"/>
    <mergeCell ref="JJE14:JJT14"/>
    <mergeCell ref="JJU14:JKJ14"/>
    <mergeCell ref="JEG14:JEV14"/>
    <mergeCell ref="JEW14:JFL14"/>
    <mergeCell ref="JFM14:JGB14"/>
    <mergeCell ref="JGC14:JGR14"/>
    <mergeCell ref="JGS14:JHH14"/>
    <mergeCell ref="JBE14:JBT14"/>
    <mergeCell ref="JBU14:JCJ14"/>
    <mergeCell ref="JCK14:JCZ14"/>
    <mergeCell ref="JDA14:JDP14"/>
    <mergeCell ref="JDQ14:JEF14"/>
    <mergeCell ref="JWS14:JXH14"/>
    <mergeCell ref="JXI14:JXX14"/>
    <mergeCell ref="JXY14:JYN14"/>
    <mergeCell ref="JYO14:JZD14"/>
    <mergeCell ref="JZE14:JZT14"/>
    <mergeCell ref="JTQ14:JUF14"/>
    <mergeCell ref="JUG14:JUV14"/>
    <mergeCell ref="JUW14:JVL14"/>
    <mergeCell ref="JVM14:JWB14"/>
    <mergeCell ref="JWC14:JWR14"/>
    <mergeCell ref="JQO14:JRD14"/>
    <mergeCell ref="JRE14:JRT14"/>
    <mergeCell ref="JRU14:JSJ14"/>
    <mergeCell ref="JSK14:JSZ14"/>
    <mergeCell ref="JTA14:JTP14"/>
    <mergeCell ref="JNM14:JOB14"/>
    <mergeCell ref="JOC14:JOR14"/>
    <mergeCell ref="JOS14:JPH14"/>
    <mergeCell ref="JPI14:JPX14"/>
    <mergeCell ref="JPY14:JQN14"/>
    <mergeCell ref="KJA14:KJP14"/>
    <mergeCell ref="KJQ14:KKF14"/>
    <mergeCell ref="KKG14:KKV14"/>
    <mergeCell ref="KKW14:KLL14"/>
    <mergeCell ref="KLM14:KMB14"/>
    <mergeCell ref="KFY14:KGN14"/>
    <mergeCell ref="KGO14:KHD14"/>
    <mergeCell ref="KHE14:KHT14"/>
    <mergeCell ref="KHU14:KIJ14"/>
    <mergeCell ref="KIK14:KIZ14"/>
    <mergeCell ref="KCW14:KDL14"/>
    <mergeCell ref="KDM14:KEB14"/>
    <mergeCell ref="KEC14:KER14"/>
    <mergeCell ref="KES14:KFH14"/>
    <mergeCell ref="KFI14:KFX14"/>
    <mergeCell ref="JZU14:KAJ14"/>
    <mergeCell ref="KAK14:KAZ14"/>
    <mergeCell ref="KBA14:KBP14"/>
    <mergeCell ref="KBQ14:KCF14"/>
    <mergeCell ref="KCG14:KCV14"/>
    <mergeCell ref="KVI14:KVX14"/>
    <mergeCell ref="KVY14:KWN14"/>
    <mergeCell ref="KWO14:KXD14"/>
    <mergeCell ref="KXE14:KXT14"/>
    <mergeCell ref="KXU14:KYJ14"/>
    <mergeCell ref="KSG14:KSV14"/>
    <mergeCell ref="KSW14:KTL14"/>
    <mergeCell ref="KTM14:KUB14"/>
    <mergeCell ref="KUC14:KUR14"/>
    <mergeCell ref="KUS14:KVH14"/>
    <mergeCell ref="KPE14:KPT14"/>
    <mergeCell ref="KPU14:KQJ14"/>
    <mergeCell ref="KQK14:KQZ14"/>
    <mergeCell ref="KRA14:KRP14"/>
    <mergeCell ref="KRQ14:KSF14"/>
    <mergeCell ref="KMC14:KMR14"/>
    <mergeCell ref="KMS14:KNH14"/>
    <mergeCell ref="KNI14:KNX14"/>
    <mergeCell ref="KNY14:KON14"/>
    <mergeCell ref="KOO14:KPD14"/>
    <mergeCell ref="LHQ14:LIF14"/>
    <mergeCell ref="LIG14:LIV14"/>
    <mergeCell ref="LIW14:LJL14"/>
    <mergeCell ref="LJM14:LKB14"/>
    <mergeCell ref="LKC14:LKR14"/>
    <mergeCell ref="LEO14:LFD14"/>
    <mergeCell ref="LFE14:LFT14"/>
    <mergeCell ref="LFU14:LGJ14"/>
    <mergeCell ref="LGK14:LGZ14"/>
    <mergeCell ref="LHA14:LHP14"/>
    <mergeCell ref="LBM14:LCB14"/>
    <mergeCell ref="LCC14:LCR14"/>
    <mergeCell ref="LCS14:LDH14"/>
    <mergeCell ref="LDI14:LDX14"/>
    <mergeCell ref="LDY14:LEN14"/>
    <mergeCell ref="KYK14:KYZ14"/>
    <mergeCell ref="KZA14:KZP14"/>
    <mergeCell ref="KZQ14:LAF14"/>
    <mergeCell ref="LAG14:LAV14"/>
    <mergeCell ref="LAW14:LBL14"/>
    <mergeCell ref="LTY14:LUN14"/>
    <mergeCell ref="LUO14:LVD14"/>
    <mergeCell ref="LVE14:LVT14"/>
    <mergeCell ref="LVU14:LWJ14"/>
    <mergeCell ref="LWK14:LWZ14"/>
    <mergeCell ref="LQW14:LRL14"/>
    <mergeCell ref="LRM14:LSB14"/>
    <mergeCell ref="LSC14:LSR14"/>
    <mergeCell ref="LSS14:LTH14"/>
    <mergeCell ref="LTI14:LTX14"/>
    <mergeCell ref="LNU14:LOJ14"/>
    <mergeCell ref="LOK14:LOZ14"/>
    <mergeCell ref="LPA14:LPP14"/>
    <mergeCell ref="LPQ14:LQF14"/>
    <mergeCell ref="LQG14:LQV14"/>
    <mergeCell ref="LKS14:LLH14"/>
    <mergeCell ref="LLI14:LLX14"/>
    <mergeCell ref="LLY14:LMN14"/>
    <mergeCell ref="LMO14:LND14"/>
    <mergeCell ref="LNE14:LNT14"/>
    <mergeCell ref="MGG14:MGV14"/>
    <mergeCell ref="MGW14:MHL14"/>
    <mergeCell ref="MHM14:MIB14"/>
    <mergeCell ref="MIC14:MIR14"/>
    <mergeCell ref="MIS14:MJH14"/>
    <mergeCell ref="MDE14:MDT14"/>
    <mergeCell ref="MDU14:MEJ14"/>
    <mergeCell ref="MEK14:MEZ14"/>
    <mergeCell ref="MFA14:MFP14"/>
    <mergeCell ref="MFQ14:MGF14"/>
    <mergeCell ref="MAC14:MAR14"/>
    <mergeCell ref="MAS14:MBH14"/>
    <mergeCell ref="MBI14:MBX14"/>
    <mergeCell ref="MBY14:MCN14"/>
    <mergeCell ref="MCO14:MDD14"/>
    <mergeCell ref="LXA14:LXP14"/>
    <mergeCell ref="LXQ14:LYF14"/>
    <mergeCell ref="LYG14:LYV14"/>
    <mergeCell ref="LYW14:LZL14"/>
    <mergeCell ref="LZM14:MAB14"/>
    <mergeCell ref="MSO14:MTD14"/>
    <mergeCell ref="MTE14:MTT14"/>
    <mergeCell ref="MTU14:MUJ14"/>
    <mergeCell ref="MUK14:MUZ14"/>
    <mergeCell ref="MVA14:MVP14"/>
    <mergeCell ref="MPM14:MQB14"/>
    <mergeCell ref="MQC14:MQR14"/>
    <mergeCell ref="MQS14:MRH14"/>
    <mergeCell ref="MRI14:MRX14"/>
    <mergeCell ref="MRY14:MSN14"/>
    <mergeCell ref="MMK14:MMZ14"/>
    <mergeCell ref="MNA14:MNP14"/>
    <mergeCell ref="MNQ14:MOF14"/>
    <mergeCell ref="MOG14:MOV14"/>
    <mergeCell ref="MOW14:MPL14"/>
    <mergeCell ref="MJI14:MJX14"/>
    <mergeCell ref="MJY14:MKN14"/>
    <mergeCell ref="MKO14:MLD14"/>
    <mergeCell ref="MLE14:MLT14"/>
    <mergeCell ref="MLU14:MMJ14"/>
    <mergeCell ref="NEW14:NFL14"/>
    <mergeCell ref="NFM14:NGB14"/>
    <mergeCell ref="NGC14:NGR14"/>
    <mergeCell ref="NGS14:NHH14"/>
    <mergeCell ref="NHI14:NHX14"/>
    <mergeCell ref="NBU14:NCJ14"/>
    <mergeCell ref="NCK14:NCZ14"/>
    <mergeCell ref="NDA14:NDP14"/>
    <mergeCell ref="NDQ14:NEF14"/>
    <mergeCell ref="NEG14:NEV14"/>
    <mergeCell ref="MYS14:MZH14"/>
    <mergeCell ref="MZI14:MZX14"/>
    <mergeCell ref="MZY14:NAN14"/>
    <mergeCell ref="NAO14:NBD14"/>
    <mergeCell ref="NBE14:NBT14"/>
    <mergeCell ref="MVQ14:MWF14"/>
    <mergeCell ref="MWG14:MWV14"/>
    <mergeCell ref="MWW14:MXL14"/>
    <mergeCell ref="MXM14:MYB14"/>
    <mergeCell ref="MYC14:MYR14"/>
    <mergeCell ref="NRE14:NRT14"/>
    <mergeCell ref="NRU14:NSJ14"/>
    <mergeCell ref="NSK14:NSZ14"/>
    <mergeCell ref="NTA14:NTP14"/>
    <mergeCell ref="NTQ14:NUF14"/>
    <mergeCell ref="NOC14:NOR14"/>
    <mergeCell ref="NOS14:NPH14"/>
    <mergeCell ref="NPI14:NPX14"/>
    <mergeCell ref="NPY14:NQN14"/>
    <mergeCell ref="NQO14:NRD14"/>
    <mergeCell ref="NLA14:NLP14"/>
    <mergeCell ref="NLQ14:NMF14"/>
    <mergeCell ref="NMG14:NMV14"/>
    <mergeCell ref="NMW14:NNL14"/>
    <mergeCell ref="NNM14:NOB14"/>
    <mergeCell ref="NHY14:NIN14"/>
    <mergeCell ref="NIO14:NJD14"/>
    <mergeCell ref="NJE14:NJT14"/>
    <mergeCell ref="NJU14:NKJ14"/>
    <mergeCell ref="NKK14:NKZ14"/>
    <mergeCell ref="ODM14:OEB14"/>
    <mergeCell ref="OEC14:OER14"/>
    <mergeCell ref="OES14:OFH14"/>
    <mergeCell ref="OFI14:OFX14"/>
    <mergeCell ref="OFY14:OGN14"/>
    <mergeCell ref="OAK14:OAZ14"/>
    <mergeCell ref="OBA14:OBP14"/>
    <mergeCell ref="OBQ14:OCF14"/>
    <mergeCell ref="OCG14:OCV14"/>
    <mergeCell ref="OCW14:ODL14"/>
    <mergeCell ref="NXI14:NXX14"/>
    <mergeCell ref="NXY14:NYN14"/>
    <mergeCell ref="NYO14:NZD14"/>
    <mergeCell ref="NZE14:NZT14"/>
    <mergeCell ref="NZU14:OAJ14"/>
    <mergeCell ref="NUG14:NUV14"/>
    <mergeCell ref="NUW14:NVL14"/>
    <mergeCell ref="NVM14:NWB14"/>
    <mergeCell ref="NWC14:NWR14"/>
    <mergeCell ref="NWS14:NXH14"/>
    <mergeCell ref="OPU14:OQJ14"/>
    <mergeCell ref="OQK14:OQZ14"/>
    <mergeCell ref="ORA14:ORP14"/>
    <mergeCell ref="ORQ14:OSF14"/>
    <mergeCell ref="OSG14:OSV14"/>
    <mergeCell ref="OMS14:ONH14"/>
    <mergeCell ref="ONI14:ONX14"/>
    <mergeCell ref="ONY14:OON14"/>
    <mergeCell ref="OOO14:OPD14"/>
    <mergeCell ref="OPE14:OPT14"/>
    <mergeCell ref="OJQ14:OKF14"/>
    <mergeCell ref="OKG14:OKV14"/>
    <mergeCell ref="OKW14:OLL14"/>
    <mergeCell ref="OLM14:OMB14"/>
    <mergeCell ref="OMC14:OMR14"/>
    <mergeCell ref="OGO14:OHD14"/>
    <mergeCell ref="OHE14:OHT14"/>
    <mergeCell ref="OHU14:OIJ14"/>
    <mergeCell ref="OIK14:OIZ14"/>
    <mergeCell ref="OJA14:OJP14"/>
    <mergeCell ref="PCC14:PCR14"/>
    <mergeCell ref="PCS14:PDH14"/>
    <mergeCell ref="PDI14:PDX14"/>
    <mergeCell ref="PDY14:PEN14"/>
    <mergeCell ref="PEO14:PFD14"/>
    <mergeCell ref="OZA14:OZP14"/>
    <mergeCell ref="OZQ14:PAF14"/>
    <mergeCell ref="PAG14:PAV14"/>
    <mergeCell ref="PAW14:PBL14"/>
    <mergeCell ref="PBM14:PCB14"/>
    <mergeCell ref="OVY14:OWN14"/>
    <mergeCell ref="OWO14:OXD14"/>
    <mergeCell ref="OXE14:OXT14"/>
    <mergeCell ref="OXU14:OYJ14"/>
    <mergeCell ref="OYK14:OYZ14"/>
    <mergeCell ref="OSW14:OTL14"/>
    <mergeCell ref="OTM14:OUB14"/>
    <mergeCell ref="OUC14:OUR14"/>
    <mergeCell ref="OUS14:OVH14"/>
    <mergeCell ref="OVI14:OVX14"/>
    <mergeCell ref="POK14:POZ14"/>
    <mergeCell ref="PPA14:PPP14"/>
    <mergeCell ref="PPQ14:PQF14"/>
    <mergeCell ref="PQG14:PQV14"/>
    <mergeCell ref="PQW14:PRL14"/>
    <mergeCell ref="PLI14:PLX14"/>
    <mergeCell ref="PLY14:PMN14"/>
    <mergeCell ref="PMO14:PND14"/>
    <mergeCell ref="PNE14:PNT14"/>
    <mergeCell ref="PNU14:POJ14"/>
    <mergeCell ref="PIG14:PIV14"/>
    <mergeCell ref="PIW14:PJL14"/>
    <mergeCell ref="PJM14:PKB14"/>
    <mergeCell ref="PKC14:PKR14"/>
    <mergeCell ref="PKS14:PLH14"/>
    <mergeCell ref="PFE14:PFT14"/>
    <mergeCell ref="PFU14:PGJ14"/>
    <mergeCell ref="PGK14:PGZ14"/>
    <mergeCell ref="PHA14:PHP14"/>
    <mergeCell ref="PHQ14:PIF14"/>
    <mergeCell ref="QAS14:QBH14"/>
    <mergeCell ref="QBI14:QBX14"/>
    <mergeCell ref="QBY14:QCN14"/>
    <mergeCell ref="QCO14:QDD14"/>
    <mergeCell ref="QDE14:QDT14"/>
    <mergeCell ref="PXQ14:PYF14"/>
    <mergeCell ref="PYG14:PYV14"/>
    <mergeCell ref="PYW14:PZL14"/>
    <mergeCell ref="PZM14:QAB14"/>
    <mergeCell ref="QAC14:QAR14"/>
    <mergeCell ref="PUO14:PVD14"/>
    <mergeCell ref="PVE14:PVT14"/>
    <mergeCell ref="PVU14:PWJ14"/>
    <mergeCell ref="PWK14:PWZ14"/>
    <mergeCell ref="PXA14:PXP14"/>
    <mergeCell ref="PRM14:PSB14"/>
    <mergeCell ref="PSC14:PSR14"/>
    <mergeCell ref="PSS14:PTH14"/>
    <mergeCell ref="PTI14:PTX14"/>
    <mergeCell ref="PTY14:PUN14"/>
    <mergeCell ref="QNA14:QNP14"/>
    <mergeCell ref="QNQ14:QOF14"/>
    <mergeCell ref="QOG14:QOV14"/>
    <mergeCell ref="QOW14:QPL14"/>
    <mergeCell ref="QPM14:QQB14"/>
    <mergeCell ref="QJY14:QKN14"/>
    <mergeCell ref="QKO14:QLD14"/>
    <mergeCell ref="QLE14:QLT14"/>
    <mergeCell ref="QLU14:QMJ14"/>
    <mergeCell ref="QMK14:QMZ14"/>
    <mergeCell ref="QGW14:QHL14"/>
    <mergeCell ref="QHM14:QIB14"/>
    <mergeCell ref="QIC14:QIR14"/>
    <mergeCell ref="QIS14:QJH14"/>
    <mergeCell ref="QJI14:QJX14"/>
    <mergeCell ref="QDU14:QEJ14"/>
    <mergeCell ref="QEK14:QEZ14"/>
    <mergeCell ref="QFA14:QFP14"/>
    <mergeCell ref="QFQ14:QGF14"/>
    <mergeCell ref="QGG14:QGV14"/>
    <mergeCell ref="QZI14:QZX14"/>
    <mergeCell ref="QZY14:RAN14"/>
    <mergeCell ref="RAO14:RBD14"/>
    <mergeCell ref="RBE14:RBT14"/>
    <mergeCell ref="RBU14:RCJ14"/>
    <mergeCell ref="QWG14:QWV14"/>
    <mergeCell ref="QWW14:QXL14"/>
    <mergeCell ref="QXM14:QYB14"/>
    <mergeCell ref="QYC14:QYR14"/>
    <mergeCell ref="QYS14:QZH14"/>
    <mergeCell ref="QTE14:QTT14"/>
    <mergeCell ref="QTU14:QUJ14"/>
    <mergeCell ref="QUK14:QUZ14"/>
    <mergeCell ref="QVA14:QVP14"/>
    <mergeCell ref="QVQ14:QWF14"/>
    <mergeCell ref="QQC14:QQR14"/>
    <mergeCell ref="QQS14:QRH14"/>
    <mergeCell ref="QRI14:QRX14"/>
    <mergeCell ref="QRY14:QSN14"/>
    <mergeCell ref="QSO14:QTD14"/>
    <mergeCell ref="RLQ14:RMF14"/>
    <mergeCell ref="RMG14:RMV14"/>
    <mergeCell ref="RMW14:RNL14"/>
    <mergeCell ref="RNM14:ROB14"/>
    <mergeCell ref="ROC14:ROR14"/>
    <mergeCell ref="RIO14:RJD14"/>
    <mergeCell ref="RJE14:RJT14"/>
    <mergeCell ref="RJU14:RKJ14"/>
    <mergeCell ref="RKK14:RKZ14"/>
    <mergeCell ref="RLA14:RLP14"/>
    <mergeCell ref="RFM14:RGB14"/>
    <mergeCell ref="RGC14:RGR14"/>
    <mergeCell ref="RGS14:RHH14"/>
    <mergeCell ref="RHI14:RHX14"/>
    <mergeCell ref="RHY14:RIN14"/>
    <mergeCell ref="RCK14:RCZ14"/>
    <mergeCell ref="RDA14:RDP14"/>
    <mergeCell ref="RDQ14:REF14"/>
    <mergeCell ref="REG14:REV14"/>
    <mergeCell ref="REW14:RFL14"/>
    <mergeCell ref="RXY14:RYN14"/>
    <mergeCell ref="RYO14:RZD14"/>
    <mergeCell ref="RZE14:RZT14"/>
    <mergeCell ref="RZU14:SAJ14"/>
    <mergeCell ref="SAK14:SAZ14"/>
    <mergeCell ref="RUW14:RVL14"/>
    <mergeCell ref="RVM14:RWB14"/>
    <mergeCell ref="RWC14:RWR14"/>
    <mergeCell ref="RWS14:RXH14"/>
    <mergeCell ref="RXI14:RXX14"/>
    <mergeCell ref="RRU14:RSJ14"/>
    <mergeCell ref="RSK14:RSZ14"/>
    <mergeCell ref="RTA14:RTP14"/>
    <mergeCell ref="RTQ14:RUF14"/>
    <mergeCell ref="RUG14:RUV14"/>
    <mergeCell ref="ROS14:RPH14"/>
    <mergeCell ref="RPI14:RPX14"/>
    <mergeCell ref="RPY14:RQN14"/>
    <mergeCell ref="RQO14:RRD14"/>
    <mergeCell ref="RRE14:RRT14"/>
    <mergeCell ref="SKG14:SKV14"/>
    <mergeCell ref="SKW14:SLL14"/>
    <mergeCell ref="SLM14:SMB14"/>
    <mergeCell ref="SMC14:SMR14"/>
    <mergeCell ref="SMS14:SNH14"/>
    <mergeCell ref="SHE14:SHT14"/>
    <mergeCell ref="SHU14:SIJ14"/>
    <mergeCell ref="SIK14:SIZ14"/>
    <mergeCell ref="SJA14:SJP14"/>
    <mergeCell ref="SJQ14:SKF14"/>
    <mergeCell ref="SEC14:SER14"/>
    <mergeCell ref="SES14:SFH14"/>
    <mergeCell ref="SFI14:SFX14"/>
    <mergeCell ref="SFY14:SGN14"/>
    <mergeCell ref="SGO14:SHD14"/>
    <mergeCell ref="SBA14:SBP14"/>
    <mergeCell ref="SBQ14:SCF14"/>
    <mergeCell ref="SCG14:SCV14"/>
    <mergeCell ref="SCW14:SDL14"/>
    <mergeCell ref="SDM14:SEB14"/>
    <mergeCell ref="SWO14:SXD14"/>
    <mergeCell ref="SXE14:SXT14"/>
    <mergeCell ref="SXU14:SYJ14"/>
    <mergeCell ref="SYK14:SYZ14"/>
    <mergeCell ref="SZA14:SZP14"/>
    <mergeCell ref="STM14:SUB14"/>
    <mergeCell ref="SUC14:SUR14"/>
    <mergeCell ref="SUS14:SVH14"/>
    <mergeCell ref="SVI14:SVX14"/>
    <mergeCell ref="SVY14:SWN14"/>
    <mergeCell ref="SQK14:SQZ14"/>
    <mergeCell ref="SRA14:SRP14"/>
    <mergeCell ref="SRQ14:SSF14"/>
    <mergeCell ref="SSG14:SSV14"/>
    <mergeCell ref="SSW14:STL14"/>
    <mergeCell ref="SNI14:SNX14"/>
    <mergeCell ref="SNY14:SON14"/>
    <mergeCell ref="SOO14:SPD14"/>
    <mergeCell ref="SPE14:SPT14"/>
    <mergeCell ref="SPU14:SQJ14"/>
    <mergeCell ref="TIW14:TJL14"/>
    <mergeCell ref="TJM14:TKB14"/>
    <mergeCell ref="TKC14:TKR14"/>
    <mergeCell ref="TKS14:TLH14"/>
    <mergeCell ref="TLI14:TLX14"/>
    <mergeCell ref="TFU14:TGJ14"/>
    <mergeCell ref="TGK14:TGZ14"/>
    <mergeCell ref="THA14:THP14"/>
    <mergeCell ref="THQ14:TIF14"/>
    <mergeCell ref="TIG14:TIV14"/>
    <mergeCell ref="TCS14:TDH14"/>
    <mergeCell ref="TDI14:TDX14"/>
    <mergeCell ref="TDY14:TEN14"/>
    <mergeCell ref="TEO14:TFD14"/>
    <mergeCell ref="TFE14:TFT14"/>
    <mergeCell ref="SZQ14:TAF14"/>
    <mergeCell ref="TAG14:TAV14"/>
    <mergeCell ref="TAW14:TBL14"/>
    <mergeCell ref="TBM14:TCB14"/>
    <mergeCell ref="TCC14:TCR14"/>
    <mergeCell ref="TVE14:TVT14"/>
    <mergeCell ref="TVU14:TWJ14"/>
    <mergeCell ref="TWK14:TWZ14"/>
    <mergeCell ref="TXA14:TXP14"/>
    <mergeCell ref="TXQ14:TYF14"/>
    <mergeCell ref="TSC14:TSR14"/>
    <mergeCell ref="TSS14:TTH14"/>
    <mergeCell ref="TTI14:TTX14"/>
    <mergeCell ref="TTY14:TUN14"/>
    <mergeCell ref="TUO14:TVD14"/>
    <mergeCell ref="TPA14:TPP14"/>
    <mergeCell ref="TPQ14:TQF14"/>
    <mergeCell ref="TQG14:TQV14"/>
    <mergeCell ref="TQW14:TRL14"/>
    <mergeCell ref="TRM14:TSB14"/>
    <mergeCell ref="TLY14:TMN14"/>
    <mergeCell ref="TMO14:TND14"/>
    <mergeCell ref="TNE14:TNT14"/>
    <mergeCell ref="TNU14:TOJ14"/>
    <mergeCell ref="TOK14:TOZ14"/>
    <mergeCell ref="UHM14:UIB14"/>
    <mergeCell ref="UIC14:UIR14"/>
    <mergeCell ref="UIS14:UJH14"/>
    <mergeCell ref="UJI14:UJX14"/>
    <mergeCell ref="UJY14:UKN14"/>
    <mergeCell ref="UEK14:UEZ14"/>
    <mergeCell ref="UFA14:UFP14"/>
    <mergeCell ref="UFQ14:UGF14"/>
    <mergeCell ref="UGG14:UGV14"/>
    <mergeCell ref="UGW14:UHL14"/>
    <mergeCell ref="UBI14:UBX14"/>
    <mergeCell ref="UBY14:UCN14"/>
    <mergeCell ref="UCO14:UDD14"/>
    <mergeCell ref="UDE14:UDT14"/>
    <mergeCell ref="UDU14:UEJ14"/>
    <mergeCell ref="TYG14:TYV14"/>
    <mergeCell ref="TYW14:TZL14"/>
    <mergeCell ref="TZM14:UAB14"/>
    <mergeCell ref="UAC14:UAR14"/>
    <mergeCell ref="UAS14:UBH14"/>
    <mergeCell ref="UTU14:UUJ14"/>
    <mergeCell ref="UUK14:UUZ14"/>
    <mergeCell ref="UVA14:UVP14"/>
    <mergeCell ref="UVQ14:UWF14"/>
    <mergeCell ref="UWG14:UWV14"/>
    <mergeCell ref="UQS14:URH14"/>
    <mergeCell ref="URI14:URX14"/>
    <mergeCell ref="URY14:USN14"/>
    <mergeCell ref="USO14:UTD14"/>
    <mergeCell ref="UTE14:UTT14"/>
    <mergeCell ref="UNQ14:UOF14"/>
    <mergeCell ref="UOG14:UOV14"/>
    <mergeCell ref="UOW14:UPL14"/>
    <mergeCell ref="UPM14:UQB14"/>
    <mergeCell ref="UQC14:UQR14"/>
    <mergeCell ref="UKO14:ULD14"/>
    <mergeCell ref="ULE14:ULT14"/>
    <mergeCell ref="ULU14:UMJ14"/>
    <mergeCell ref="UMK14:UMZ14"/>
    <mergeCell ref="UNA14:UNP14"/>
    <mergeCell ref="VGC14:VGR14"/>
    <mergeCell ref="VGS14:VHH14"/>
    <mergeCell ref="VHI14:VHX14"/>
    <mergeCell ref="VHY14:VIN14"/>
    <mergeCell ref="VIO14:VJD14"/>
    <mergeCell ref="VDA14:VDP14"/>
    <mergeCell ref="VDQ14:VEF14"/>
    <mergeCell ref="VEG14:VEV14"/>
    <mergeCell ref="VEW14:VFL14"/>
    <mergeCell ref="VFM14:VGB14"/>
    <mergeCell ref="UZY14:VAN14"/>
    <mergeCell ref="VAO14:VBD14"/>
    <mergeCell ref="VBE14:VBT14"/>
    <mergeCell ref="VBU14:VCJ14"/>
    <mergeCell ref="VCK14:VCZ14"/>
    <mergeCell ref="UWW14:UXL14"/>
    <mergeCell ref="UXM14:UYB14"/>
    <mergeCell ref="UYC14:UYR14"/>
    <mergeCell ref="UYS14:UZH14"/>
    <mergeCell ref="UZI14:UZX14"/>
    <mergeCell ref="VSK14:VSZ14"/>
    <mergeCell ref="VTA14:VTP14"/>
    <mergeCell ref="VTQ14:VUF14"/>
    <mergeCell ref="VUG14:VUV14"/>
    <mergeCell ref="VUW14:VVL14"/>
    <mergeCell ref="VPI14:VPX14"/>
    <mergeCell ref="VPY14:VQN14"/>
    <mergeCell ref="VQO14:VRD14"/>
    <mergeCell ref="VRE14:VRT14"/>
    <mergeCell ref="VRU14:VSJ14"/>
    <mergeCell ref="VMG14:VMV14"/>
    <mergeCell ref="VMW14:VNL14"/>
    <mergeCell ref="VNM14:VOB14"/>
    <mergeCell ref="VOC14:VOR14"/>
    <mergeCell ref="VOS14:VPH14"/>
    <mergeCell ref="VJE14:VJT14"/>
    <mergeCell ref="VJU14:VKJ14"/>
    <mergeCell ref="VKK14:VKZ14"/>
    <mergeCell ref="VLA14:VLP14"/>
    <mergeCell ref="VLQ14:VMF14"/>
    <mergeCell ref="WES14:WFH14"/>
    <mergeCell ref="WFI14:WFX14"/>
    <mergeCell ref="WFY14:WGN14"/>
    <mergeCell ref="WGO14:WHD14"/>
    <mergeCell ref="WHE14:WHT14"/>
    <mergeCell ref="WBQ14:WCF14"/>
    <mergeCell ref="WCG14:WCV14"/>
    <mergeCell ref="WCW14:WDL14"/>
    <mergeCell ref="WDM14:WEB14"/>
    <mergeCell ref="WEC14:WER14"/>
    <mergeCell ref="VYO14:VZD14"/>
    <mergeCell ref="VZE14:VZT14"/>
    <mergeCell ref="VZU14:WAJ14"/>
    <mergeCell ref="WAK14:WAZ14"/>
    <mergeCell ref="WBA14:WBP14"/>
    <mergeCell ref="VVM14:VWB14"/>
    <mergeCell ref="VWC14:VWR14"/>
    <mergeCell ref="VWS14:VXH14"/>
    <mergeCell ref="VXI14:VXX14"/>
    <mergeCell ref="VXY14:VYN14"/>
    <mergeCell ref="WRA14:WRP14"/>
    <mergeCell ref="WRQ14:WSF14"/>
    <mergeCell ref="WSG14:WSV14"/>
    <mergeCell ref="WSW14:WTL14"/>
    <mergeCell ref="WTM14:WUB14"/>
    <mergeCell ref="WNY14:WON14"/>
    <mergeCell ref="WOO14:WPD14"/>
    <mergeCell ref="WPE14:WPT14"/>
    <mergeCell ref="WPU14:WQJ14"/>
    <mergeCell ref="WQK14:WQZ14"/>
    <mergeCell ref="WKW14:WLL14"/>
    <mergeCell ref="WLM14:WMB14"/>
    <mergeCell ref="WMC14:WMR14"/>
    <mergeCell ref="WMS14:WNH14"/>
    <mergeCell ref="WNI14:WNX14"/>
    <mergeCell ref="WHU14:WIJ14"/>
    <mergeCell ref="WIK14:WIZ14"/>
    <mergeCell ref="WJA14:WJP14"/>
    <mergeCell ref="WJQ14:WKF14"/>
    <mergeCell ref="WKG14:WKV14"/>
    <mergeCell ref="XDI14:XDX14"/>
    <mergeCell ref="XDY14:XEN14"/>
    <mergeCell ref="XEO14:XFD14"/>
    <mergeCell ref="XAG14:XAV14"/>
    <mergeCell ref="XAW14:XBL14"/>
    <mergeCell ref="XBM14:XCB14"/>
    <mergeCell ref="XCC14:XCR14"/>
    <mergeCell ref="XCS14:XDH14"/>
    <mergeCell ref="WXE14:WXT14"/>
    <mergeCell ref="WXU14:WYJ14"/>
    <mergeCell ref="WYK14:WYZ14"/>
    <mergeCell ref="WZA14:WZP14"/>
    <mergeCell ref="WZQ14:XAF14"/>
    <mergeCell ref="WUC14:WUR14"/>
    <mergeCell ref="WUS14:WVH14"/>
    <mergeCell ref="WVI14:WVX14"/>
    <mergeCell ref="WVY14:WWN14"/>
    <mergeCell ref="WWO14:WXD14"/>
  </mergeCells>
  <phoneticPr fontId="34" type="noConversion"/>
  <hyperlinks>
    <hyperlink ref="A1" location="Inhalt!A1" display="Inhalt"/>
  </hyperlinks>
  <printOptions horizontalCentered="1"/>
  <pageMargins left="0.59055118110236227" right="0.59055118110236227" top="0.59055118110236227" bottom="0.78740157480314965" header="0.51181102362204722" footer="0.51181102362204722"/>
  <pageSetup paperSize="9" scale="64" orientation="landscape" r:id="rId1"/>
  <headerFooter scaleWithDoc="0" alignWithMargins="0">
    <oddFooter>&amp;L&amp;"MetaNormalLF-Roman,Standard"&amp;6Statistisches Bundesamt, Fachserie 14, Reihe 7.2, 2010</oddFooter>
  </headerFooter>
  <rowBreaks count="1" manualBreakCount="1">
    <brk id="62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>
    <pageSetUpPr fitToPage="1"/>
  </sheetPr>
  <dimension ref="A1:H67"/>
  <sheetViews>
    <sheetView showGridLines="0" zoomScaleNormal="100" zoomScalePageLayoutView="50" workbookViewId="0">
      <selection sqref="A1:B1"/>
    </sheetView>
  </sheetViews>
  <sheetFormatPr baseColWidth="10" defaultRowHeight="12.75" x14ac:dyDescent="0.2"/>
  <cols>
    <col min="1" max="1" width="2.7109375" style="25" customWidth="1"/>
    <col min="2" max="2" width="51.7109375" style="25" customWidth="1"/>
    <col min="3" max="3" width="10.7109375" style="25" customWidth="1"/>
    <col min="4" max="4" width="13.7109375" style="25" customWidth="1"/>
    <col min="5" max="5" width="10.7109375" style="25" customWidth="1"/>
    <col min="6" max="6" width="13.7109375" style="25" customWidth="1"/>
    <col min="7" max="7" width="10.7109375" style="25" customWidth="1"/>
    <col min="8" max="8" width="13.7109375" style="25" customWidth="1"/>
    <col min="9" max="16384" width="11.42578125" style="25"/>
  </cols>
  <sheetData>
    <row r="1" spans="1:8" ht="12.75" customHeight="1" x14ac:dyDescent="0.2">
      <c r="A1" s="1022" t="s">
        <v>238</v>
      </c>
      <c r="B1" s="1022"/>
      <c r="C1" s="2"/>
      <c r="D1" s="2"/>
      <c r="E1" s="2"/>
      <c r="F1" s="2"/>
      <c r="G1" s="2"/>
      <c r="H1" s="2"/>
    </row>
    <row r="2" spans="1:8" ht="15" customHeight="1" x14ac:dyDescent="0.2">
      <c r="A2" s="131"/>
      <c r="B2" s="131"/>
      <c r="C2" s="2"/>
      <c r="D2" s="2"/>
      <c r="E2" s="2"/>
      <c r="F2" s="2"/>
      <c r="G2" s="2"/>
      <c r="H2" s="2"/>
    </row>
    <row r="3" spans="1:8" s="217" customFormat="1" ht="15" customHeight="1" x14ac:dyDescent="0.2">
      <c r="A3" s="845" t="s">
        <v>253</v>
      </c>
      <c r="B3" s="845"/>
      <c r="C3" s="845"/>
      <c r="D3" s="845"/>
      <c r="E3" s="845"/>
      <c r="F3" s="845"/>
      <c r="G3" s="845"/>
      <c r="H3" s="845"/>
    </row>
    <row r="4" spans="1:8" s="217" customFormat="1" ht="12.75" customHeight="1" x14ac:dyDescent="0.2">
      <c r="A4" s="10"/>
      <c r="B4" s="10"/>
      <c r="C4" s="10"/>
      <c r="D4" s="10"/>
      <c r="E4" s="10"/>
      <c r="F4" s="10"/>
      <c r="G4" s="10"/>
      <c r="H4" s="10"/>
    </row>
    <row r="5" spans="1:8" s="217" customFormat="1" ht="15" customHeight="1" x14ac:dyDescent="0.2">
      <c r="A5" s="846" t="s">
        <v>932</v>
      </c>
      <c r="B5" s="846"/>
      <c r="C5" s="846"/>
      <c r="D5" s="846"/>
      <c r="E5" s="846"/>
      <c r="F5" s="846"/>
      <c r="G5" s="846"/>
      <c r="H5" s="846"/>
    </row>
    <row r="6" spans="1:8" s="217" customFormat="1" ht="15" customHeight="1" x14ac:dyDescent="0.2">
      <c r="A6" s="846" t="s">
        <v>944</v>
      </c>
      <c r="B6" s="846"/>
      <c r="C6" s="846"/>
      <c r="D6" s="846"/>
      <c r="E6" s="846"/>
      <c r="F6" s="846"/>
      <c r="G6" s="846"/>
      <c r="H6" s="846"/>
    </row>
    <row r="7" spans="1:8" ht="15" customHeight="1" x14ac:dyDescent="0.2">
      <c r="A7" s="2"/>
      <c r="B7" s="51"/>
      <c r="C7" s="2"/>
      <c r="D7" s="2"/>
      <c r="E7" s="2"/>
      <c r="F7" s="2"/>
      <c r="G7" s="2"/>
      <c r="H7" s="2"/>
    </row>
    <row r="8" spans="1:8" ht="15" customHeight="1" x14ac:dyDescent="0.2">
      <c r="A8" s="837" t="s">
        <v>145</v>
      </c>
      <c r="B8" s="840"/>
      <c r="C8" s="913" t="s">
        <v>69</v>
      </c>
      <c r="D8" s="914"/>
      <c r="E8" s="836" t="s">
        <v>146</v>
      </c>
      <c r="F8" s="916"/>
      <c r="G8" s="918" t="s">
        <v>158</v>
      </c>
      <c r="H8" s="837"/>
    </row>
    <row r="9" spans="1:8" ht="15" customHeight="1" x14ac:dyDescent="0.2">
      <c r="A9" s="855"/>
      <c r="B9" s="842"/>
      <c r="C9" s="915"/>
      <c r="D9" s="882"/>
      <c r="E9" s="838"/>
      <c r="F9" s="917"/>
      <c r="G9" s="919"/>
      <c r="H9" s="839"/>
    </row>
    <row r="10" spans="1:8" ht="18.75" customHeight="1" x14ac:dyDescent="0.2">
      <c r="A10" s="855"/>
      <c r="B10" s="842"/>
      <c r="C10" s="223" t="s">
        <v>52</v>
      </c>
      <c r="D10" s="223" t="s">
        <v>925</v>
      </c>
      <c r="E10" s="212" t="s">
        <v>52</v>
      </c>
      <c r="F10" s="212" t="s">
        <v>925</v>
      </c>
      <c r="G10" s="212" t="s">
        <v>52</v>
      </c>
      <c r="H10" s="213" t="s">
        <v>925</v>
      </c>
    </row>
    <row r="11" spans="1:8" ht="12.75" customHeight="1" x14ac:dyDescent="0.2">
      <c r="A11" s="134"/>
      <c r="B11" s="134"/>
      <c r="C11" s="115"/>
      <c r="D11" s="115"/>
      <c r="E11" s="135"/>
      <c r="F11" s="135"/>
      <c r="G11" s="135"/>
      <c r="H11" s="135"/>
    </row>
    <row r="12" spans="1:8" ht="12.75" customHeight="1" x14ac:dyDescent="0.2">
      <c r="A12" s="45"/>
      <c r="B12" s="45"/>
      <c r="C12" s="116"/>
      <c r="D12" s="116"/>
      <c r="E12" s="81"/>
      <c r="F12" s="81"/>
      <c r="G12" s="81"/>
      <c r="H12" s="81"/>
    </row>
    <row r="13" spans="1:8" ht="12.75" customHeight="1" x14ac:dyDescent="0.2">
      <c r="A13" s="995" t="s">
        <v>147</v>
      </c>
      <c r="B13" s="996"/>
      <c r="C13" s="950">
        <v>8833</v>
      </c>
      <c r="D13" s="949">
        <v>8751176</v>
      </c>
      <c r="E13" s="951">
        <v>0</v>
      </c>
      <c r="F13" s="951">
        <v>0</v>
      </c>
      <c r="G13" s="951">
        <v>8833</v>
      </c>
      <c r="H13" s="951">
        <v>8751176</v>
      </c>
    </row>
    <row r="14" spans="1:8" ht="12.75" customHeight="1" x14ac:dyDescent="0.2">
      <c r="A14" s="1032"/>
      <c r="B14" s="996"/>
      <c r="C14" s="950"/>
      <c r="D14" s="949"/>
      <c r="E14" s="951"/>
      <c r="F14" s="951"/>
      <c r="G14" s="951"/>
      <c r="H14" s="951"/>
    </row>
    <row r="15" spans="1:8" ht="12.75" customHeight="1" x14ac:dyDescent="0.2">
      <c r="A15" s="995" t="s">
        <v>148</v>
      </c>
      <c r="B15" s="998"/>
      <c r="C15" s="950">
        <v>3</v>
      </c>
      <c r="D15" s="949">
        <v>-2617</v>
      </c>
      <c r="E15" s="951">
        <v>0</v>
      </c>
      <c r="F15" s="951">
        <v>0</v>
      </c>
      <c r="G15" s="951">
        <v>3</v>
      </c>
      <c r="H15" s="951">
        <v>-2617</v>
      </c>
    </row>
    <row r="16" spans="1:8" ht="12.75" customHeight="1" x14ac:dyDescent="0.2">
      <c r="A16" s="995"/>
      <c r="B16" s="998"/>
      <c r="C16" s="950"/>
      <c r="D16" s="949"/>
      <c r="E16" s="951"/>
      <c r="F16" s="951"/>
      <c r="G16" s="951"/>
      <c r="H16" s="951"/>
    </row>
    <row r="17" spans="1:8" ht="12.75" customHeight="1" x14ac:dyDescent="0.2">
      <c r="A17" s="1001" t="s">
        <v>935</v>
      </c>
      <c r="B17" s="998"/>
      <c r="C17" s="898" t="s">
        <v>1120</v>
      </c>
      <c r="D17" s="898" t="s">
        <v>1120</v>
      </c>
      <c r="E17" s="898" t="s">
        <v>1120</v>
      </c>
      <c r="F17" s="898" t="s">
        <v>1120</v>
      </c>
      <c r="G17" s="898" t="s">
        <v>1120</v>
      </c>
      <c r="H17" s="898" t="s">
        <v>1120</v>
      </c>
    </row>
    <row r="18" spans="1:8" ht="12.75" customHeight="1" x14ac:dyDescent="0.2">
      <c r="A18" s="995"/>
      <c r="B18" s="998"/>
      <c r="C18" s="898" t="s">
        <v>1120</v>
      </c>
      <c r="D18" s="898" t="s">
        <v>1120</v>
      </c>
      <c r="E18" s="898" t="s">
        <v>1120</v>
      </c>
      <c r="F18" s="898" t="s">
        <v>1120</v>
      </c>
      <c r="G18" s="898" t="s">
        <v>1120</v>
      </c>
      <c r="H18" s="898" t="s">
        <v>1120</v>
      </c>
    </row>
    <row r="19" spans="1:8" ht="12.75" customHeight="1" x14ac:dyDescent="0.2">
      <c r="A19" s="995" t="s">
        <v>114</v>
      </c>
      <c r="B19" s="998"/>
      <c r="C19" s="950">
        <v>7207</v>
      </c>
      <c r="D19" s="949">
        <v>8672821</v>
      </c>
      <c r="E19" s="951">
        <v>0</v>
      </c>
      <c r="F19" s="951">
        <v>0</v>
      </c>
      <c r="G19" s="951">
        <v>7207</v>
      </c>
      <c r="H19" s="951">
        <v>8672821</v>
      </c>
    </row>
    <row r="20" spans="1:8" ht="12.75" customHeight="1" x14ac:dyDescent="0.2">
      <c r="A20" s="995"/>
      <c r="B20" s="998"/>
      <c r="C20" s="950"/>
      <c r="D20" s="949"/>
      <c r="E20" s="951"/>
      <c r="F20" s="951"/>
      <c r="G20" s="951"/>
      <c r="H20" s="951"/>
    </row>
    <row r="21" spans="1:8" ht="12.75" customHeight="1" x14ac:dyDescent="0.2">
      <c r="A21" s="1033" t="s">
        <v>115</v>
      </c>
      <c r="B21" s="1034"/>
      <c r="C21" s="392">
        <v>19</v>
      </c>
      <c r="D21" s="392">
        <v>12</v>
      </c>
      <c r="E21" s="381">
        <v>0</v>
      </c>
      <c r="F21" s="381">
        <v>0</v>
      </c>
      <c r="G21" s="391">
        <v>19</v>
      </c>
      <c r="H21" s="391">
        <v>12</v>
      </c>
    </row>
    <row r="22" spans="1:8" ht="12.75" customHeight="1" x14ac:dyDescent="0.2">
      <c r="A22" s="1033" t="s">
        <v>116</v>
      </c>
      <c r="B22" s="1034"/>
      <c r="C22" s="392">
        <v>525</v>
      </c>
      <c r="D22" s="392">
        <v>8864</v>
      </c>
      <c r="E22" s="381">
        <v>0</v>
      </c>
      <c r="F22" s="381">
        <v>0</v>
      </c>
      <c r="G22" s="381">
        <v>525</v>
      </c>
      <c r="H22" s="391">
        <v>8864</v>
      </c>
    </row>
    <row r="23" spans="1:8" x14ac:dyDescent="0.2">
      <c r="A23" s="993" t="s">
        <v>938</v>
      </c>
      <c r="B23" s="994"/>
      <c r="C23" s="362">
        <v>0</v>
      </c>
      <c r="D23" s="380">
        <v>0</v>
      </c>
      <c r="E23" s="381">
        <v>0</v>
      </c>
      <c r="F23" s="381">
        <v>0</v>
      </c>
      <c r="G23" s="381">
        <v>0</v>
      </c>
      <c r="H23" s="381">
        <v>0</v>
      </c>
    </row>
    <row r="24" spans="1:8" s="634" customFormat="1" ht="12.75" customHeight="1" x14ac:dyDescent="0.2">
      <c r="A24" s="993" t="s">
        <v>937</v>
      </c>
      <c r="B24" s="994"/>
      <c r="C24" s="625"/>
      <c r="D24" s="626"/>
      <c r="E24" s="624"/>
      <c r="F24" s="624"/>
      <c r="G24" s="624"/>
      <c r="H24" s="624"/>
    </row>
    <row r="25" spans="1:8" ht="12.75" customHeight="1" x14ac:dyDescent="0.2">
      <c r="A25" s="995" t="s">
        <v>117</v>
      </c>
      <c r="B25" s="998"/>
      <c r="C25" s="950">
        <v>8836</v>
      </c>
      <c r="D25" s="949">
        <v>8742598</v>
      </c>
      <c r="E25" s="951">
        <v>0</v>
      </c>
      <c r="F25" s="951">
        <v>0</v>
      </c>
      <c r="G25" s="951">
        <v>8836</v>
      </c>
      <c r="H25" s="951">
        <v>8742598</v>
      </c>
    </row>
    <row r="26" spans="1:8" ht="12.75" customHeight="1" x14ac:dyDescent="0.2">
      <c r="A26" s="995"/>
      <c r="B26" s="998"/>
      <c r="C26" s="950"/>
      <c r="D26" s="949"/>
      <c r="E26" s="951"/>
      <c r="F26" s="951"/>
      <c r="G26" s="951"/>
      <c r="H26" s="951"/>
    </row>
    <row r="27" spans="1:8" ht="12.75" customHeight="1" x14ac:dyDescent="0.2">
      <c r="A27" s="117" t="s">
        <v>76</v>
      </c>
      <c r="B27" s="118"/>
      <c r="C27" s="392"/>
      <c r="D27" s="392"/>
      <c r="E27" s="391"/>
      <c r="F27" s="381"/>
      <c r="G27" s="381"/>
      <c r="H27" s="391"/>
    </row>
    <row r="28" spans="1:8" ht="12.75" customHeight="1" x14ac:dyDescent="0.2">
      <c r="A28" s="1011" t="s">
        <v>118</v>
      </c>
      <c r="B28" s="1012"/>
      <c r="C28" s="392">
        <v>2431</v>
      </c>
      <c r="D28" s="392">
        <v>901678</v>
      </c>
      <c r="E28" s="381">
        <v>0</v>
      </c>
      <c r="F28" s="381">
        <v>0</v>
      </c>
      <c r="G28" s="381">
        <v>2431</v>
      </c>
      <c r="H28" s="391">
        <v>901678</v>
      </c>
    </row>
    <row r="29" spans="1:8" ht="12.75" customHeight="1" x14ac:dyDescent="0.2">
      <c r="A29" s="1011" t="s">
        <v>283</v>
      </c>
      <c r="B29" s="1012"/>
      <c r="C29" s="392">
        <v>474</v>
      </c>
      <c r="D29" s="392">
        <v>40788</v>
      </c>
      <c r="E29" s="381">
        <v>0</v>
      </c>
      <c r="F29" s="381">
        <v>0</v>
      </c>
      <c r="G29" s="391">
        <v>474</v>
      </c>
      <c r="H29" s="391">
        <v>40788</v>
      </c>
    </row>
    <row r="30" spans="1:8" s="634" customFormat="1" ht="12.75" customHeight="1" x14ac:dyDescent="0.2">
      <c r="A30" s="632"/>
      <c r="B30" s="633"/>
      <c r="C30" s="629"/>
      <c r="D30" s="629"/>
      <c r="E30" s="624"/>
      <c r="F30" s="624"/>
      <c r="G30" s="628"/>
      <c r="H30" s="628"/>
    </row>
    <row r="31" spans="1:8" ht="12.75" customHeight="1" x14ac:dyDescent="0.2">
      <c r="A31" s="995" t="s">
        <v>119</v>
      </c>
      <c r="B31" s="998"/>
      <c r="C31" s="392">
        <v>5536</v>
      </c>
      <c r="D31" s="392">
        <v>7800127</v>
      </c>
      <c r="E31" s="381">
        <v>0</v>
      </c>
      <c r="F31" s="381">
        <v>0</v>
      </c>
      <c r="G31" s="391">
        <v>5536</v>
      </c>
      <c r="H31" s="391">
        <v>7800127</v>
      </c>
    </row>
    <row r="32" spans="1:8" s="634" customFormat="1" ht="12.75" customHeight="1" x14ac:dyDescent="0.2">
      <c r="A32" s="630"/>
      <c r="B32" s="631"/>
      <c r="C32" s="629"/>
      <c r="D32" s="629"/>
      <c r="E32" s="624"/>
      <c r="F32" s="624"/>
      <c r="G32" s="628"/>
      <c r="H32" s="628"/>
    </row>
    <row r="33" spans="1:8" ht="12.75" customHeight="1" x14ac:dyDescent="0.2">
      <c r="A33" s="995" t="s">
        <v>120</v>
      </c>
      <c r="B33" s="998"/>
      <c r="C33" s="392">
        <v>20</v>
      </c>
      <c r="D33" s="392">
        <v>96</v>
      </c>
      <c r="E33" s="381">
        <v>0</v>
      </c>
      <c r="F33" s="381">
        <v>0</v>
      </c>
      <c r="G33" s="391">
        <v>20</v>
      </c>
      <c r="H33" s="391">
        <v>96</v>
      </c>
    </row>
    <row r="34" spans="1:8" s="410" customFormat="1" ht="12.75" customHeight="1" x14ac:dyDescent="0.2">
      <c r="A34" s="407"/>
      <c r="B34" s="408"/>
      <c r="C34" s="392"/>
      <c r="D34" s="392"/>
      <c r="E34" s="381"/>
      <c r="F34" s="381"/>
      <c r="G34" s="391"/>
      <c r="H34" s="391"/>
    </row>
    <row r="35" spans="1:8" s="410" customFormat="1" ht="12.75" customHeight="1" x14ac:dyDescent="0.2">
      <c r="A35" s="125" t="s">
        <v>47</v>
      </c>
      <c r="B35" s="136"/>
      <c r="C35" s="363"/>
      <c r="D35" s="231"/>
      <c r="E35" s="352"/>
      <c r="F35" s="352"/>
      <c r="G35" s="352"/>
      <c r="H35" s="352"/>
    </row>
    <row r="36" spans="1:8" ht="12.75" customHeight="1" x14ac:dyDescent="0.2">
      <c r="A36" s="125"/>
      <c r="B36" s="136" t="s">
        <v>49</v>
      </c>
      <c r="C36" s="392">
        <v>5535</v>
      </c>
      <c r="D36" s="392">
        <v>7800031</v>
      </c>
      <c r="E36" s="381">
        <v>0</v>
      </c>
      <c r="F36" s="381">
        <v>0</v>
      </c>
      <c r="G36" s="391">
        <v>5535</v>
      </c>
      <c r="H36" s="391">
        <v>7800031</v>
      </c>
    </row>
    <row r="37" spans="1:8" ht="12.75" customHeight="1" x14ac:dyDescent="0.2">
      <c r="A37" s="125"/>
      <c r="B37" s="136" t="s">
        <v>50</v>
      </c>
      <c r="C37" s="392">
        <v>0</v>
      </c>
      <c r="D37" s="392">
        <v>0</v>
      </c>
      <c r="E37" s="381">
        <v>0</v>
      </c>
      <c r="F37" s="381">
        <v>0</v>
      </c>
      <c r="G37" s="391">
        <v>0</v>
      </c>
      <c r="H37" s="381">
        <v>0</v>
      </c>
    </row>
    <row r="38" spans="1:8" s="410" customFormat="1" ht="12.75" customHeight="1" x14ac:dyDescent="0.2">
      <c r="A38" s="125"/>
      <c r="B38" s="136"/>
      <c r="C38" s="392"/>
      <c r="D38" s="392"/>
      <c r="E38" s="381"/>
      <c r="F38" s="381"/>
      <c r="G38" s="391"/>
      <c r="H38" s="381"/>
    </row>
    <row r="39" spans="1:8" ht="12.75" customHeight="1" x14ac:dyDescent="0.2">
      <c r="A39" s="1013" t="s">
        <v>121</v>
      </c>
      <c r="B39" s="1014"/>
      <c r="C39" s="392"/>
      <c r="D39" s="392"/>
      <c r="E39" s="391"/>
      <c r="F39" s="391"/>
      <c r="G39" s="391"/>
      <c r="H39" s="391"/>
    </row>
    <row r="40" spans="1:8" ht="12.75" customHeight="1" x14ac:dyDescent="0.2">
      <c r="A40" s="120"/>
      <c r="B40" s="121" t="s">
        <v>829</v>
      </c>
      <c r="C40" s="392">
        <v>5535</v>
      </c>
      <c r="D40" s="392">
        <v>7800463</v>
      </c>
      <c r="E40" s="381">
        <v>0</v>
      </c>
      <c r="F40" s="381">
        <v>0</v>
      </c>
      <c r="G40" s="391">
        <v>5535</v>
      </c>
      <c r="H40" s="391">
        <v>7800463</v>
      </c>
    </row>
    <row r="41" spans="1:8" ht="12.75" customHeight="1" x14ac:dyDescent="0.2">
      <c r="A41" s="120"/>
      <c r="B41" s="122" t="s">
        <v>122</v>
      </c>
      <c r="C41" s="392">
        <v>5473</v>
      </c>
      <c r="D41" s="392">
        <v>1170067</v>
      </c>
      <c r="E41" s="381">
        <v>0</v>
      </c>
      <c r="F41" s="381">
        <v>0</v>
      </c>
      <c r="G41" s="391">
        <v>5473</v>
      </c>
      <c r="H41" s="391">
        <v>1170067</v>
      </c>
    </row>
    <row r="42" spans="1:8" ht="12.75" customHeight="1" x14ac:dyDescent="0.2">
      <c r="A42" s="120"/>
      <c r="B42" s="122"/>
      <c r="C42" s="392"/>
      <c r="D42" s="392"/>
      <c r="E42" s="391"/>
      <c r="F42" s="391"/>
      <c r="G42" s="391"/>
      <c r="H42" s="391"/>
    </row>
    <row r="43" spans="1:8" ht="12.75" customHeight="1" x14ac:dyDescent="0.2">
      <c r="A43" s="1035" t="s">
        <v>123</v>
      </c>
      <c r="B43" s="1036"/>
      <c r="C43" s="392">
        <v>75</v>
      </c>
      <c r="D43" s="392">
        <v>9267</v>
      </c>
      <c r="E43" s="381">
        <v>0</v>
      </c>
      <c r="F43" s="381">
        <v>0</v>
      </c>
      <c r="G43" s="391">
        <v>75</v>
      </c>
      <c r="H43" s="391">
        <v>9267</v>
      </c>
    </row>
    <row r="44" spans="1:8" ht="12.75" customHeight="1" x14ac:dyDescent="0.2">
      <c r="A44" s="120"/>
      <c r="B44" s="122"/>
      <c r="C44" s="392"/>
      <c r="D44" s="392"/>
      <c r="E44" s="391"/>
      <c r="F44" s="391"/>
      <c r="G44" s="391"/>
      <c r="H44" s="391"/>
    </row>
    <row r="45" spans="1:8" ht="12.75" customHeight="1" x14ac:dyDescent="0.2">
      <c r="A45" s="1015" t="s">
        <v>936</v>
      </c>
      <c r="B45" s="1016"/>
      <c r="C45" s="363"/>
      <c r="D45" s="231"/>
      <c r="E45" s="352"/>
      <c r="F45" s="352"/>
      <c r="G45" s="352"/>
      <c r="H45" s="352"/>
    </row>
    <row r="46" spans="1:8" ht="12.75" customHeight="1" x14ac:dyDescent="0.2">
      <c r="A46" s="1015"/>
      <c r="B46" s="1016"/>
      <c r="C46" s="542"/>
      <c r="D46" s="551"/>
      <c r="E46" s="551"/>
      <c r="F46" s="551"/>
      <c r="G46" s="551"/>
      <c r="H46" s="551"/>
    </row>
    <row r="47" spans="1:8" ht="12.75" customHeight="1" x14ac:dyDescent="0.2">
      <c r="A47" s="120"/>
      <c r="B47" s="122" t="s">
        <v>124</v>
      </c>
      <c r="C47" s="392">
        <v>0</v>
      </c>
      <c r="D47" s="392">
        <v>0</v>
      </c>
      <c r="E47" s="381">
        <v>0</v>
      </c>
      <c r="F47" s="381">
        <v>0</v>
      </c>
      <c r="G47" s="391">
        <v>0</v>
      </c>
      <c r="H47" s="381">
        <v>0</v>
      </c>
    </row>
    <row r="48" spans="1:8" ht="12.75" customHeight="1" x14ac:dyDescent="0.2">
      <c r="A48" s="120"/>
      <c r="B48" s="122" t="s">
        <v>125</v>
      </c>
      <c r="C48" s="392">
        <v>0</v>
      </c>
      <c r="D48" s="392">
        <v>0</v>
      </c>
      <c r="E48" s="381">
        <v>0</v>
      </c>
      <c r="F48" s="381">
        <v>0</v>
      </c>
      <c r="G48" s="391">
        <v>0</v>
      </c>
      <c r="H48" s="381">
        <v>0</v>
      </c>
    </row>
    <row r="49" spans="1:8" s="410" customFormat="1" ht="12.75" customHeight="1" x14ac:dyDescent="0.2">
      <c r="A49" s="411"/>
      <c r="B49" s="412"/>
      <c r="C49" s="392"/>
      <c r="D49" s="392"/>
      <c r="E49" s="381"/>
      <c r="F49" s="381"/>
      <c r="G49" s="391"/>
      <c r="H49" s="381"/>
    </row>
    <row r="50" spans="1:8" ht="12.75" customHeight="1" x14ac:dyDescent="0.2">
      <c r="A50" s="125" t="s">
        <v>126</v>
      </c>
      <c r="B50" s="126"/>
      <c r="C50" s="392"/>
      <c r="D50" s="392"/>
      <c r="E50" s="391"/>
      <c r="F50" s="391"/>
      <c r="G50" s="391"/>
      <c r="H50" s="391"/>
    </row>
    <row r="51" spans="1:8" ht="12.75" customHeight="1" x14ac:dyDescent="0.2">
      <c r="A51" s="94"/>
      <c r="B51" s="136" t="s">
        <v>127</v>
      </c>
      <c r="C51" s="392">
        <v>5471</v>
      </c>
      <c r="D51" s="392">
        <v>1160800</v>
      </c>
      <c r="E51" s="381">
        <v>0</v>
      </c>
      <c r="F51" s="381">
        <v>0</v>
      </c>
      <c r="G51" s="391">
        <v>5471</v>
      </c>
      <c r="H51" s="391">
        <v>1160800</v>
      </c>
    </row>
    <row r="52" spans="1:8" ht="12.75" customHeight="1" x14ac:dyDescent="0.2">
      <c r="A52" s="94"/>
      <c r="B52" s="136" t="s">
        <v>128</v>
      </c>
      <c r="C52" s="392">
        <v>0</v>
      </c>
      <c r="D52" s="392">
        <v>0</v>
      </c>
      <c r="E52" s="381">
        <v>0</v>
      </c>
      <c r="F52" s="381">
        <v>0</v>
      </c>
      <c r="G52" s="391">
        <v>0</v>
      </c>
      <c r="H52" s="391">
        <v>0</v>
      </c>
    </row>
    <row r="53" spans="1:8" s="410" customFormat="1" ht="12.75" customHeight="1" x14ac:dyDescent="0.2">
      <c r="A53" s="413"/>
      <c r="B53" s="136"/>
      <c r="C53" s="392"/>
      <c r="D53" s="392"/>
      <c r="E53" s="381"/>
      <c r="F53" s="381"/>
      <c r="G53" s="391"/>
      <c r="H53" s="391"/>
    </row>
    <row r="54" spans="1:8" ht="12.75" customHeight="1" x14ac:dyDescent="0.2">
      <c r="A54" s="127" t="s">
        <v>129</v>
      </c>
      <c r="B54" s="121"/>
      <c r="C54" s="392">
        <v>1645</v>
      </c>
      <c r="D54" s="392">
        <v>174481</v>
      </c>
      <c r="E54" s="381">
        <v>0</v>
      </c>
      <c r="F54" s="381">
        <v>0</v>
      </c>
      <c r="G54" s="391">
        <v>1645</v>
      </c>
      <c r="H54" s="391">
        <v>174481</v>
      </c>
    </row>
    <row r="55" spans="1:8" ht="12.75" customHeight="1" x14ac:dyDescent="0.2">
      <c r="A55" s="127"/>
      <c r="B55" s="121"/>
      <c r="C55" s="392"/>
      <c r="D55" s="392"/>
      <c r="E55" s="391"/>
      <c r="F55" s="391"/>
      <c r="G55" s="391"/>
      <c r="H55" s="391"/>
    </row>
    <row r="56" spans="1:8" ht="12.75" customHeight="1" x14ac:dyDescent="0.2">
      <c r="A56" s="128" t="s">
        <v>202</v>
      </c>
      <c r="B56" s="126"/>
      <c r="C56" s="391"/>
      <c r="D56" s="391"/>
      <c r="E56" s="391"/>
      <c r="F56" s="391"/>
      <c r="G56" s="391"/>
      <c r="H56" s="391"/>
    </row>
    <row r="57" spans="1:8" ht="12.75" customHeight="1" x14ac:dyDescent="0.2">
      <c r="A57" s="94"/>
      <c r="B57" s="136" t="s">
        <v>127</v>
      </c>
      <c r="C57" s="392">
        <v>5402</v>
      </c>
      <c r="D57" s="392">
        <v>1080572</v>
      </c>
      <c r="E57" s="381">
        <v>0</v>
      </c>
      <c r="F57" s="381">
        <v>0</v>
      </c>
      <c r="G57" s="391">
        <v>5402</v>
      </c>
      <c r="H57" s="391">
        <v>1080572</v>
      </c>
    </row>
    <row r="58" spans="1:8" ht="12.75" customHeight="1" x14ac:dyDescent="0.2">
      <c r="A58" s="125"/>
      <c r="B58" s="129" t="s">
        <v>128</v>
      </c>
      <c r="C58" s="392">
        <v>502</v>
      </c>
      <c r="D58" s="392">
        <v>-94253</v>
      </c>
      <c r="E58" s="381">
        <v>0</v>
      </c>
      <c r="F58" s="381">
        <v>0</v>
      </c>
      <c r="G58" s="391">
        <v>502</v>
      </c>
      <c r="H58" s="391">
        <v>-94253</v>
      </c>
    </row>
    <row r="59" spans="1:8" s="410" customFormat="1" ht="12.75" customHeight="1" x14ac:dyDescent="0.2">
      <c r="A59" s="125"/>
      <c r="B59" s="409"/>
      <c r="C59" s="392"/>
      <c r="D59" s="392"/>
      <c r="E59" s="381"/>
      <c r="F59" s="381"/>
      <c r="G59" s="391"/>
      <c r="H59" s="391"/>
    </row>
    <row r="60" spans="1:8" ht="12.75" customHeight="1" x14ac:dyDescent="0.2">
      <c r="A60" s="101" t="s">
        <v>203</v>
      </c>
      <c r="B60" s="98"/>
      <c r="C60" s="392"/>
      <c r="D60" s="392"/>
      <c r="E60" s="391"/>
      <c r="F60" s="391"/>
      <c r="G60" s="391"/>
      <c r="H60" s="391"/>
    </row>
    <row r="61" spans="1:8" ht="12.75" customHeight="1" x14ac:dyDescent="0.2">
      <c r="A61" s="102"/>
      <c r="B61" s="17" t="s">
        <v>928</v>
      </c>
      <c r="C61" s="392">
        <v>5427</v>
      </c>
      <c r="D61" s="392">
        <v>63843</v>
      </c>
      <c r="E61" s="381">
        <v>0</v>
      </c>
      <c r="F61" s="381">
        <v>0</v>
      </c>
      <c r="G61" s="391">
        <v>5427</v>
      </c>
      <c r="H61" s="391">
        <v>63843</v>
      </c>
    </row>
    <row r="62" spans="1:8" ht="12.75" customHeight="1" x14ac:dyDescent="0.2">
      <c r="A62" s="102"/>
      <c r="B62" s="137" t="s">
        <v>204</v>
      </c>
      <c r="C62" s="392">
        <v>1322</v>
      </c>
      <c r="D62" s="392">
        <v>9593</v>
      </c>
      <c r="E62" s="381">
        <v>0</v>
      </c>
      <c r="F62" s="381">
        <v>0</v>
      </c>
      <c r="G62" s="391">
        <v>1322</v>
      </c>
      <c r="H62" s="391">
        <v>9593</v>
      </c>
    </row>
    <row r="63" spans="1:8" ht="12.75" customHeight="1" x14ac:dyDescent="0.2">
      <c r="A63" s="102"/>
      <c r="B63" s="17" t="s">
        <v>929</v>
      </c>
      <c r="C63" s="392">
        <v>5736</v>
      </c>
      <c r="D63" s="392">
        <v>54250</v>
      </c>
      <c r="E63" s="381">
        <v>0</v>
      </c>
      <c r="F63" s="381">
        <v>0</v>
      </c>
      <c r="G63" s="391">
        <v>5736</v>
      </c>
      <c r="H63" s="391">
        <v>54250</v>
      </c>
    </row>
    <row r="64" spans="1:8" ht="12.75" customHeight="1" x14ac:dyDescent="0.2">
      <c r="A64" s="102"/>
      <c r="B64" s="102"/>
      <c r="C64" s="34"/>
      <c r="D64" s="34"/>
      <c r="E64" s="28"/>
      <c r="F64" s="28"/>
      <c r="G64" s="28"/>
      <c r="H64" s="28"/>
    </row>
    <row r="65" spans="1:8" ht="12.75" customHeight="1" x14ac:dyDescent="0.2">
      <c r="A65" s="102"/>
      <c r="B65" s="102"/>
      <c r="C65" s="34"/>
      <c r="D65" s="34"/>
      <c r="E65" s="28"/>
      <c r="F65" s="28"/>
      <c r="G65" s="28"/>
      <c r="H65" s="28"/>
    </row>
    <row r="66" spans="1:8" ht="12.75" customHeight="1" x14ac:dyDescent="0.2">
      <c r="A66" s="93"/>
      <c r="B66" s="711"/>
      <c r="C66" s="34"/>
      <c r="D66" s="34"/>
      <c r="E66" s="28"/>
      <c r="F66" s="28"/>
      <c r="G66" s="28"/>
      <c r="H66" s="28"/>
    </row>
    <row r="67" spans="1:8" ht="12.75" customHeight="1" x14ac:dyDescent="0.2">
      <c r="A67" s="93" t="s">
        <v>889</v>
      </c>
      <c r="B67" s="93"/>
      <c r="C67" s="34"/>
      <c r="D67" s="34"/>
      <c r="E67" s="28"/>
      <c r="F67" s="28"/>
      <c r="G67" s="28"/>
      <c r="H67" s="28"/>
    </row>
  </sheetData>
  <mergeCells count="54">
    <mergeCell ref="H19:H20"/>
    <mergeCell ref="C25:C26"/>
    <mergeCell ref="D25:D26"/>
    <mergeCell ref="E25:E26"/>
    <mergeCell ref="F25:F26"/>
    <mergeCell ref="G25:G26"/>
    <mergeCell ref="H25:H26"/>
    <mergeCell ref="C19:C20"/>
    <mergeCell ref="D19:D20"/>
    <mergeCell ref="E19:E20"/>
    <mergeCell ref="F19:F20"/>
    <mergeCell ref="G19:G20"/>
    <mergeCell ref="H15:H16"/>
    <mergeCell ref="C17:C18"/>
    <mergeCell ref="D17:D18"/>
    <mergeCell ref="E17:E18"/>
    <mergeCell ref="F17:F18"/>
    <mergeCell ref="G17:G18"/>
    <mergeCell ref="H17:H18"/>
    <mergeCell ref="C15:C16"/>
    <mergeCell ref="D15:D16"/>
    <mergeCell ref="E15:E16"/>
    <mergeCell ref="F15:F16"/>
    <mergeCell ref="G15:G16"/>
    <mergeCell ref="A15:B16"/>
    <mergeCell ref="A45:B46"/>
    <mergeCell ref="A21:B21"/>
    <mergeCell ref="A31:B31"/>
    <mergeCell ref="A43:B43"/>
    <mergeCell ref="A39:B39"/>
    <mergeCell ref="A22:B22"/>
    <mergeCell ref="A29:B29"/>
    <mergeCell ref="A17:B18"/>
    <mergeCell ref="A19:B20"/>
    <mergeCell ref="A33:B33"/>
    <mergeCell ref="A23:B23"/>
    <mergeCell ref="A25:B26"/>
    <mergeCell ref="A28:B28"/>
    <mergeCell ref="A24:B24"/>
    <mergeCell ref="A13:B14"/>
    <mergeCell ref="G8:H9"/>
    <mergeCell ref="E8:F9"/>
    <mergeCell ref="A1:B1"/>
    <mergeCell ref="A3:H3"/>
    <mergeCell ref="A5:H5"/>
    <mergeCell ref="A8:B10"/>
    <mergeCell ref="C8:D9"/>
    <mergeCell ref="A6:H6"/>
    <mergeCell ref="C13:C14"/>
    <mergeCell ref="D13:D14"/>
    <mergeCell ref="E13:E14"/>
    <mergeCell ref="F13:F14"/>
    <mergeCell ref="G13:G14"/>
    <mergeCell ref="H13:H14"/>
  </mergeCells>
  <phoneticPr fontId="34" type="noConversion"/>
  <hyperlinks>
    <hyperlink ref="A1" location="Inhalt!A43" display="Inhalt"/>
    <hyperlink ref="A1:B1" location="Inhalt!A1" display="Inhalt"/>
  </hyperlinks>
  <printOptions horizontalCentered="1"/>
  <pageMargins left="0.59055118110236227" right="0.59055118110236227" top="0.59055118110236227" bottom="0.78740157480314965" header="0.51181102362204722" footer="0.51181102362204722"/>
  <pageSetup paperSize="9" scale="72" orientation="portrait" r:id="rId1"/>
  <headerFooter scaleWithDoc="0" alignWithMargins="0">
    <oddFooter>&amp;L&amp;"MetaNormalLF-Roman,Standard"&amp;6Statistisches Bundesamt, Fachserie 14, Reihe 7.2, 2010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>
    <pageSetUpPr fitToPage="1"/>
  </sheetPr>
  <dimension ref="A1:J51"/>
  <sheetViews>
    <sheetView showGridLines="0" zoomScaleNormal="100" zoomScalePageLayoutView="60" workbookViewId="0">
      <selection sqref="A1:B1"/>
    </sheetView>
  </sheetViews>
  <sheetFormatPr baseColWidth="10" defaultRowHeight="12.75" x14ac:dyDescent="0.2"/>
  <cols>
    <col min="1" max="1" width="2.7109375" style="25" customWidth="1"/>
    <col min="2" max="2" width="51.7109375" style="25" customWidth="1"/>
    <col min="3" max="16384" width="11.42578125" style="25"/>
  </cols>
  <sheetData>
    <row r="1" spans="1:9" ht="12.75" customHeight="1" x14ac:dyDescent="0.2">
      <c r="A1" s="1022" t="s">
        <v>238</v>
      </c>
      <c r="B1" s="1022"/>
      <c r="C1" s="7"/>
      <c r="D1" s="33"/>
      <c r="E1" s="33"/>
      <c r="F1" s="33"/>
      <c r="G1" s="33"/>
      <c r="H1" s="33"/>
      <c r="I1" s="33"/>
    </row>
    <row r="2" spans="1:9" ht="15" customHeight="1" x14ac:dyDescent="0.2">
      <c r="A2" s="131"/>
      <c r="B2" s="131"/>
      <c r="C2" s="131"/>
      <c r="D2" s="33"/>
      <c r="E2" s="33"/>
      <c r="F2" s="33"/>
      <c r="G2" s="33"/>
      <c r="H2" s="33"/>
      <c r="I2" s="33"/>
    </row>
    <row r="3" spans="1:9" s="217" customFormat="1" ht="15" customHeight="1" x14ac:dyDescent="0.2">
      <c r="A3" s="845" t="s">
        <v>253</v>
      </c>
      <c r="B3" s="845"/>
      <c r="C3" s="845"/>
      <c r="D3" s="845"/>
      <c r="E3" s="845"/>
      <c r="F3" s="845"/>
      <c r="G3" s="845"/>
      <c r="H3" s="845"/>
      <c r="I3" s="845"/>
    </row>
    <row r="4" spans="1:9" s="217" customFormat="1" ht="12.75" customHeight="1" x14ac:dyDescent="0.2">
      <c r="A4" s="10"/>
      <c r="B4" s="10"/>
      <c r="C4" s="10"/>
      <c r="D4" s="10"/>
      <c r="E4" s="10"/>
      <c r="F4" s="10"/>
      <c r="G4" s="10"/>
      <c r="H4" s="10"/>
      <c r="I4" s="10"/>
    </row>
    <row r="5" spans="1:9" s="217" customFormat="1" ht="15" customHeight="1" x14ac:dyDescent="0.2">
      <c r="A5" s="846" t="s">
        <v>933</v>
      </c>
      <c r="B5" s="846"/>
      <c r="C5" s="846"/>
      <c r="D5" s="846"/>
      <c r="E5" s="846"/>
      <c r="F5" s="846"/>
      <c r="G5" s="846"/>
      <c r="H5" s="846"/>
      <c r="I5" s="846"/>
    </row>
    <row r="6" spans="1:9" s="217" customFormat="1" ht="15" customHeight="1" x14ac:dyDescent="0.2">
      <c r="A6" s="846" t="s">
        <v>942</v>
      </c>
      <c r="B6" s="846"/>
      <c r="C6" s="846"/>
      <c r="D6" s="846"/>
      <c r="E6" s="846"/>
      <c r="F6" s="846"/>
      <c r="G6" s="846"/>
      <c r="H6" s="846"/>
      <c r="I6" s="846"/>
    </row>
    <row r="7" spans="1:9" ht="15" customHeight="1" x14ac:dyDescent="0.2">
      <c r="A7" s="33"/>
      <c r="B7" s="51"/>
      <c r="C7" s="51"/>
      <c r="D7" s="18"/>
      <c r="E7" s="18"/>
      <c r="F7" s="51"/>
      <c r="G7" s="51"/>
      <c r="H7" s="51"/>
      <c r="I7" s="51"/>
    </row>
    <row r="8" spans="1:9" ht="15" customHeight="1" x14ac:dyDescent="0.2">
      <c r="A8" s="837" t="s">
        <v>145</v>
      </c>
      <c r="B8" s="840"/>
      <c r="C8" s="911" t="s">
        <v>17</v>
      </c>
      <c r="D8" s="913" t="s">
        <v>69</v>
      </c>
      <c r="E8" s="914"/>
      <c r="F8" s="836" t="s">
        <v>205</v>
      </c>
      <c r="G8" s="916"/>
      <c r="H8" s="918" t="s">
        <v>158</v>
      </c>
      <c r="I8" s="837"/>
    </row>
    <row r="9" spans="1:9" ht="15" customHeight="1" x14ac:dyDescent="0.2">
      <c r="A9" s="855"/>
      <c r="B9" s="842"/>
      <c r="C9" s="912"/>
      <c r="D9" s="915"/>
      <c r="E9" s="882"/>
      <c r="F9" s="838"/>
      <c r="G9" s="917"/>
      <c r="H9" s="919"/>
      <c r="I9" s="839"/>
    </row>
    <row r="10" spans="1:9" ht="18.75" customHeight="1" x14ac:dyDescent="0.2">
      <c r="A10" s="839"/>
      <c r="B10" s="843"/>
      <c r="C10" s="1039"/>
      <c r="D10" s="53" t="s">
        <v>52</v>
      </c>
      <c r="E10" s="53" t="s">
        <v>925</v>
      </c>
      <c r="F10" s="23" t="s">
        <v>52</v>
      </c>
      <c r="G10" s="132" t="s">
        <v>925</v>
      </c>
      <c r="H10" s="23" t="s">
        <v>52</v>
      </c>
      <c r="I10" s="46" t="s">
        <v>925</v>
      </c>
    </row>
    <row r="11" spans="1:9" ht="12.75" customHeight="1" x14ac:dyDescent="0.2">
      <c r="A11" s="54"/>
      <c r="B11" s="54"/>
      <c r="C11" s="187"/>
      <c r="D11" s="56"/>
      <c r="E11" s="56"/>
      <c r="F11" s="54"/>
      <c r="G11" s="54"/>
      <c r="H11" s="54"/>
      <c r="I11" s="54"/>
    </row>
    <row r="12" spans="1:9" ht="12.75" customHeight="1" x14ac:dyDescent="0.2">
      <c r="A12" s="54"/>
      <c r="B12" s="54"/>
      <c r="C12" s="186"/>
      <c r="D12" s="364"/>
      <c r="E12" s="364"/>
      <c r="F12" s="54"/>
      <c r="G12" s="54"/>
      <c r="H12" s="54"/>
      <c r="I12" s="54"/>
    </row>
    <row r="13" spans="1:9" ht="12.75" customHeight="1" x14ac:dyDescent="0.2">
      <c r="A13" s="1037" t="s">
        <v>43</v>
      </c>
      <c r="B13" s="955"/>
      <c r="C13" s="188"/>
      <c r="D13" s="547"/>
      <c r="E13" s="523"/>
      <c r="F13" s="524"/>
      <c r="G13" s="524"/>
      <c r="H13" s="524"/>
      <c r="I13" s="524"/>
    </row>
    <row r="14" spans="1:9" ht="12.75" customHeight="1" x14ac:dyDescent="0.2">
      <c r="A14" s="1037"/>
      <c r="B14" s="955"/>
      <c r="C14" s="188"/>
      <c r="D14" s="166"/>
      <c r="E14" s="166"/>
      <c r="F14" s="524"/>
      <c r="G14" s="524"/>
      <c r="H14" s="524"/>
      <c r="I14" s="524"/>
    </row>
    <row r="15" spans="1:9" s="634" customFormat="1" ht="12.75" customHeight="1" x14ac:dyDescent="0.2">
      <c r="A15" s="638"/>
      <c r="B15" s="627"/>
      <c r="C15" s="188"/>
      <c r="D15" s="166"/>
      <c r="E15" s="166"/>
      <c r="F15" s="524"/>
      <c r="G15" s="524"/>
      <c r="H15" s="524"/>
      <c r="I15" s="524"/>
    </row>
    <row r="16" spans="1:9" ht="12.75" customHeight="1" x14ac:dyDescent="0.2">
      <c r="A16" s="101" t="s">
        <v>281</v>
      </c>
      <c r="B16" s="98"/>
      <c r="C16" s="182"/>
      <c r="D16" s="1040">
        <v>3216</v>
      </c>
      <c r="E16" s="1041">
        <v>12092860</v>
      </c>
      <c r="F16" s="961">
        <v>0</v>
      </c>
      <c r="G16" s="961">
        <v>0</v>
      </c>
      <c r="H16" s="961">
        <v>3216</v>
      </c>
      <c r="I16" s="961">
        <v>12092860</v>
      </c>
    </row>
    <row r="17" spans="1:9" ht="12.75" customHeight="1" x14ac:dyDescent="0.2">
      <c r="A17" s="101"/>
      <c r="B17" s="98" t="s">
        <v>206</v>
      </c>
      <c r="C17" s="182"/>
      <c r="D17" s="1040"/>
      <c r="E17" s="1041"/>
      <c r="F17" s="961"/>
      <c r="G17" s="961"/>
      <c r="H17" s="961"/>
      <c r="I17" s="961"/>
    </row>
    <row r="18" spans="1:9" ht="12.75" customHeight="1" x14ac:dyDescent="0.2">
      <c r="A18" s="101"/>
      <c r="B18" s="200" t="s">
        <v>185</v>
      </c>
      <c r="C18" s="60"/>
      <c r="D18" s="809" t="s">
        <v>1120</v>
      </c>
      <c r="E18" s="809" t="s">
        <v>1120</v>
      </c>
      <c r="F18" s="809" t="s">
        <v>1120</v>
      </c>
      <c r="G18" s="809" t="s">
        <v>1120</v>
      </c>
      <c r="H18" s="809" t="s">
        <v>1120</v>
      </c>
      <c r="I18" s="809" t="s">
        <v>1120</v>
      </c>
    </row>
    <row r="19" spans="1:9" s="634" customFormat="1" ht="12.75" customHeight="1" x14ac:dyDescent="0.2">
      <c r="A19" s="101"/>
      <c r="B19" s="200"/>
      <c r="C19" s="60"/>
      <c r="D19" s="629"/>
      <c r="E19" s="629"/>
      <c r="F19" s="628"/>
      <c r="G19" s="628"/>
      <c r="H19" s="628"/>
      <c r="I19" s="628"/>
    </row>
    <row r="20" spans="1:9" ht="12.75" customHeight="1" x14ac:dyDescent="0.2">
      <c r="A20" s="101" t="s">
        <v>835</v>
      </c>
      <c r="B20" s="98"/>
      <c r="C20" s="414" t="s">
        <v>104</v>
      </c>
      <c r="D20" s="554">
        <v>0</v>
      </c>
      <c r="E20" s="552">
        <v>0</v>
      </c>
      <c r="F20" s="391">
        <v>0</v>
      </c>
      <c r="G20" s="391">
        <v>0</v>
      </c>
      <c r="H20" s="391">
        <v>0</v>
      </c>
      <c r="I20" s="391">
        <v>0</v>
      </c>
    </row>
    <row r="21" spans="1:9" s="634" customFormat="1" ht="12.75" customHeight="1" x14ac:dyDescent="0.2">
      <c r="A21" s="101"/>
      <c r="B21" s="98"/>
      <c r="C21" s="635"/>
      <c r="D21" s="637"/>
      <c r="E21" s="637"/>
      <c r="F21" s="628"/>
      <c r="G21" s="628"/>
      <c r="H21" s="628"/>
      <c r="I21" s="628"/>
    </row>
    <row r="22" spans="1:9" ht="12.75" customHeight="1" x14ac:dyDescent="0.2">
      <c r="A22" s="101" t="s">
        <v>836</v>
      </c>
      <c r="B22" s="98"/>
      <c r="C22" s="183" t="s">
        <v>151</v>
      </c>
      <c r="D22" s="392">
        <v>0</v>
      </c>
      <c r="E22" s="392">
        <v>0</v>
      </c>
      <c r="F22" s="391">
        <v>0</v>
      </c>
      <c r="G22" s="391">
        <v>0</v>
      </c>
      <c r="H22" s="391">
        <v>0</v>
      </c>
      <c r="I22" s="391">
        <v>0</v>
      </c>
    </row>
    <row r="23" spans="1:9" s="634" customFormat="1" ht="12.75" customHeight="1" x14ac:dyDescent="0.2">
      <c r="A23" s="101"/>
      <c r="B23" s="98"/>
      <c r="C23" s="183"/>
      <c r="D23" s="629"/>
      <c r="E23" s="629"/>
      <c r="F23" s="628"/>
      <c r="G23" s="628"/>
      <c r="H23" s="628"/>
      <c r="I23" s="628"/>
    </row>
    <row r="24" spans="1:9" ht="12.75" customHeight="1" x14ac:dyDescent="0.2">
      <c r="A24" s="101" t="s">
        <v>278</v>
      </c>
      <c r="B24" s="98"/>
      <c r="C24" s="1038" t="s">
        <v>104</v>
      </c>
      <c r="D24" s="898" t="s">
        <v>1120</v>
      </c>
      <c r="E24" s="898" t="s">
        <v>1120</v>
      </c>
      <c r="F24" s="898" t="s">
        <v>1120</v>
      </c>
      <c r="G24" s="898" t="s">
        <v>1120</v>
      </c>
      <c r="H24" s="898" t="s">
        <v>1120</v>
      </c>
      <c r="I24" s="898" t="s">
        <v>1120</v>
      </c>
    </row>
    <row r="25" spans="1:9" ht="12.75" customHeight="1" x14ac:dyDescent="0.2">
      <c r="A25" s="101"/>
      <c r="B25" s="17" t="s">
        <v>1085</v>
      </c>
      <c r="C25" s="1038"/>
      <c r="D25" s="898" t="s">
        <v>1120</v>
      </c>
      <c r="E25" s="898" t="s">
        <v>1120</v>
      </c>
      <c r="F25" s="898" t="s">
        <v>1120</v>
      </c>
      <c r="G25" s="898" t="s">
        <v>1120</v>
      </c>
      <c r="H25" s="898" t="s">
        <v>1120</v>
      </c>
      <c r="I25" s="898" t="s">
        <v>1120</v>
      </c>
    </row>
    <row r="26" spans="1:9" s="634" customFormat="1" ht="12.75" customHeight="1" x14ac:dyDescent="0.2">
      <c r="A26" s="101"/>
      <c r="B26" s="17"/>
      <c r="C26" s="635"/>
      <c r="D26" s="636"/>
      <c r="E26" s="637"/>
      <c r="F26" s="628"/>
      <c r="G26" s="628"/>
      <c r="H26" s="628"/>
      <c r="I26" s="628"/>
    </row>
    <row r="27" spans="1:9" ht="12.75" customHeight="1" x14ac:dyDescent="0.2">
      <c r="A27" s="101" t="s">
        <v>208</v>
      </c>
      <c r="B27" s="98"/>
      <c r="C27" s="182"/>
      <c r="D27" s="950">
        <v>0</v>
      </c>
      <c r="E27" s="1008">
        <v>0</v>
      </c>
      <c r="F27" s="961">
        <v>0</v>
      </c>
      <c r="G27" s="961">
        <v>0</v>
      </c>
      <c r="H27" s="961">
        <v>0</v>
      </c>
      <c r="I27" s="961">
        <v>0</v>
      </c>
    </row>
    <row r="28" spans="1:9" ht="12.75" customHeight="1" x14ac:dyDescent="0.2">
      <c r="A28" s="101"/>
      <c r="B28" s="98" t="s">
        <v>209</v>
      </c>
      <c r="C28" s="182"/>
      <c r="D28" s="950"/>
      <c r="E28" s="1008"/>
      <c r="F28" s="961"/>
      <c r="G28" s="961"/>
      <c r="H28" s="961"/>
      <c r="I28" s="961"/>
    </row>
    <row r="29" spans="1:9" ht="12.75" customHeight="1" x14ac:dyDescent="0.2">
      <c r="A29" s="101"/>
      <c r="B29" s="98" t="s">
        <v>837</v>
      </c>
      <c r="C29" s="182"/>
      <c r="D29" s="950"/>
      <c r="E29" s="1008"/>
      <c r="F29" s="961"/>
      <c r="G29" s="961"/>
      <c r="H29" s="961"/>
      <c r="I29" s="961"/>
    </row>
    <row r="30" spans="1:9" s="634" customFormat="1" ht="12.75" customHeight="1" x14ac:dyDescent="0.2">
      <c r="A30" s="101"/>
      <c r="B30" s="98"/>
      <c r="C30" s="182"/>
      <c r="D30" s="625"/>
      <c r="E30" s="629"/>
      <c r="F30" s="628"/>
      <c r="G30" s="628"/>
      <c r="H30" s="628"/>
      <c r="I30" s="628"/>
    </row>
    <row r="31" spans="1:9" ht="12.75" customHeight="1" x14ac:dyDescent="0.2">
      <c r="A31" s="101" t="s">
        <v>130</v>
      </c>
      <c r="B31" s="98"/>
      <c r="C31" s="1038" t="s">
        <v>104</v>
      </c>
      <c r="D31" s="950">
        <v>0</v>
      </c>
      <c r="E31" s="1008">
        <v>0</v>
      </c>
      <c r="F31" s="1008">
        <v>0</v>
      </c>
      <c r="G31" s="1008">
        <v>0</v>
      </c>
      <c r="H31" s="1008">
        <v>0</v>
      </c>
      <c r="I31" s="1008">
        <v>0</v>
      </c>
    </row>
    <row r="32" spans="1:9" ht="12.75" customHeight="1" x14ac:dyDescent="0.2">
      <c r="A32" s="101"/>
      <c r="B32" s="98" t="s">
        <v>209</v>
      </c>
      <c r="C32" s="1038"/>
      <c r="D32" s="950"/>
      <c r="E32" s="1008"/>
      <c r="F32" s="1008"/>
      <c r="G32" s="1008"/>
      <c r="H32" s="1008"/>
      <c r="I32" s="1008"/>
    </row>
    <row r="33" spans="1:10" ht="12.75" customHeight="1" x14ac:dyDescent="0.2">
      <c r="A33" s="101"/>
      <c r="B33" s="98" t="s">
        <v>210</v>
      </c>
      <c r="C33" s="1038"/>
      <c r="D33" s="950"/>
      <c r="E33" s="1008"/>
      <c r="F33" s="1008"/>
      <c r="G33" s="1008"/>
      <c r="H33" s="1008"/>
      <c r="I33" s="1008"/>
    </row>
    <row r="34" spans="1:10" ht="12.75" customHeight="1" x14ac:dyDescent="0.2">
      <c r="A34" s="101"/>
      <c r="B34" s="98" t="s">
        <v>211</v>
      </c>
      <c r="C34" s="1038"/>
      <c r="D34" s="950"/>
      <c r="E34" s="1008"/>
      <c r="F34" s="1008"/>
      <c r="G34" s="1008"/>
      <c r="H34" s="1008"/>
      <c r="I34" s="1008"/>
    </row>
    <row r="35" spans="1:10" ht="12.75" customHeight="1" x14ac:dyDescent="0.2">
      <c r="A35" s="101"/>
      <c r="B35" s="98" t="s">
        <v>212</v>
      </c>
      <c r="C35" s="1038"/>
      <c r="D35" s="950"/>
      <c r="E35" s="1008"/>
      <c r="F35" s="1008"/>
      <c r="G35" s="1008"/>
      <c r="H35" s="1008"/>
      <c r="I35" s="1008"/>
    </row>
    <row r="36" spans="1:10" s="634" customFormat="1" ht="12.75" customHeight="1" x14ac:dyDescent="0.2">
      <c r="A36" s="101"/>
      <c r="B36" s="98"/>
      <c r="C36" s="635"/>
      <c r="D36" s="626"/>
      <c r="E36" s="629"/>
      <c r="F36" s="629"/>
      <c r="G36" s="629"/>
      <c r="H36" s="629"/>
      <c r="I36" s="629"/>
    </row>
    <row r="37" spans="1:10" ht="12.75" customHeight="1" x14ac:dyDescent="0.2">
      <c r="A37" s="101" t="s">
        <v>279</v>
      </c>
      <c r="B37" s="98"/>
      <c r="C37" s="182"/>
      <c r="D37" s="392"/>
      <c r="E37" s="392"/>
      <c r="F37" s="391"/>
      <c r="G37" s="391"/>
      <c r="H37" s="391"/>
      <c r="I37" s="391"/>
    </row>
    <row r="38" spans="1:10" ht="12.75" customHeight="1" x14ac:dyDescent="0.2">
      <c r="A38" s="101"/>
      <c r="B38" s="63" t="s">
        <v>1086</v>
      </c>
      <c r="C38" s="58" t="s">
        <v>104</v>
      </c>
      <c r="D38" s="392">
        <v>2431</v>
      </c>
      <c r="E38" s="392">
        <v>347728</v>
      </c>
      <c r="F38" s="391">
        <v>0</v>
      </c>
      <c r="G38" s="391">
        <v>0</v>
      </c>
      <c r="H38" s="391">
        <v>2431</v>
      </c>
      <c r="I38" s="391">
        <v>347728</v>
      </c>
    </row>
    <row r="39" spans="1:10" ht="12.75" customHeight="1" x14ac:dyDescent="0.2">
      <c r="A39" s="102"/>
      <c r="B39" s="63" t="s">
        <v>1087</v>
      </c>
      <c r="C39" s="58" t="s">
        <v>104</v>
      </c>
      <c r="D39" s="392">
        <v>132</v>
      </c>
      <c r="E39" s="392">
        <v>553951</v>
      </c>
      <c r="F39" s="391">
        <v>0</v>
      </c>
      <c r="G39" s="391">
        <v>0</v>
      </c>
      <c r="H39" s="391">
        <v>132</v>
      </c>
      <c r="I39" s="391">
        <v>553951</v>
      </c>
    </row>
    <row r="40" spans="1:10" ht="12.75" customHeight="1" x14ac:dyDescent="0.2">
      <c r="A40" s="102"/>
      <c r="B40" s="202" t="s">
        <v>213</v>
      </c>
      <c r="C40" s="185"/>
      <c r="D40" s="380">
        <v>2431</v>
      </c>
      <c r="E40" s="380">
        <v>901678</v>
      </c>
      <c r="F40" s="391">
        <v>0</v>
      </c>
      <c r="G40" s="391">
        <v>0</v>
      </c>
      <c r="H40" s="381">
        <v>2431</v>
      </c>
      <c r="I40" s="381">
        <v>901678</v>
      </c>
      <c r="J40" s="28"/>
    </row>
    <row r="41" spans="1:10" s="634" customFormat="1" ht="12.75" customHeight="1" x14ac:dyDescent="0.2">
      <c r="A41" s="102"/>
      <c r="B41" s="202"/>
      <c r="C41" s="185"/>
      <c r="D41" s="626"/>
      <c r="E41" s="626"/>
      <c r="F41" s="628"/>
      <c r="G41" s="628"/>
      <c r="H41" s="624"/>
      <c r="I41" s="624"/>
      <c r="J41" s="628"/>
    </row>
    <row r="42" spans="1:10" ht="12.75" customHeight="1" x14ac:dyDescent="0.2">
      <c r="A42" s="101" t="s">
        <v>214</v>
      </c>
      <c r="B42" s="98"/>
      <c r="C42" s="1038" t="s">
        <v>104</v>
      </c>
      <c r="D42" s="950">
        <v>0</v>
      </c>
      <c r="E42" s="1008">
        <v>0</v>
      </c>
      <c r="F42" s="961">
        <v>0</v>
      </c>
      <c r="G42" s="961">
        <v>0</v>
      </c>
      <c r="H42" s="961">
        <v>0</v>
      </c>
      <c r="I42" s="961">
        <v>0</v>
      </c>
    </row>
    <row r="43" spans="1:10" ht="12.75" customHeight="1" x14ac:dyDescent="0.2">
      <c r="A43" s="101"/>
      <c r="B43" s="98" t="s">
        <v>215</v>
      </c>
      <c r="C43" s="1038"/>
      <c r="D43" s="950"/>
      <c r="E43" s="1008"/>
      <c r="F43" s="961"/>
      <c r="G43" s="961"/>
      <c r="H43" s="961"/>
      <c r="I43" s="961"/>
    </row>
    <row r="44" spans="1:10" ht="12.75" customHeight="1" x14ac:dyDescent="0.2">
      <c r="A44" s="101"/>
      <c r="B44" s="98" t="s">
        <v>934</v>
      </c>
      <c r="C44" s="1038"/>
      <c r="D44" s="950"/>
      <c r="E44" s="1008"/>
      <c r="F44" s="961"/>
      <c r="G44" s="961"/>
      <c r="H44" s="961"/>
      <c r="I44" s="961"/>
    </row>
    <row r="45" spans="1:10" s="634" customFormat="1" ht="12.75" customHeight="1" x14ac:dyDescent="0.2">
      <c r="A45" s="101"/>
      <c r="B45" s="98"/>
      <c r="C45" s="635"/>
      <c r="D45" s="626"/>
      <c r="E45" s="629"/>
      <c r="F45" s="628"/>
      <c r="G45" s="628"/>
      <c r="H45" s="628"/>
      <c r="I45" s="628"/>
    </row>
    <row r="46" spans="1:10" ht="12.75" customHeight="1" x14ac:dyDescent="0.2">
      <c r="A46" s="471" t="s">
        <v>280</v>
      </c>
      <c r="B46" s="459"/>
      <c r="C46" s="786"/>
      <c r="D46" s="772">
        <v>2461</v>
      </c>
      <c r="E46" s="772">
        <v>11167493</v>
      </c>
      <c r="F46" s="771">
        <v>0</v>
      </c>
      <c r="G46" s="771">
        <v>0</v>
      </c>
      <c r="H46" s="771">
        <v>2461</v>
      </c>
      <c r="I46" s="771">
        <v>11167493</v>
      </c>
    </row>
    <row r="47" spans="1:10" ht="12.75" customHeight="1" x14ac:dyDescent="0.2">
      <c r="B47" s="200" t="s">
        <v>185</v>
      </c>
      <c r="C47" s="185"/>
      <c r="D47" s="809" t="s">
        <v>1120</v>
      </c>
      <c r="E47" s="809" t="s">
        <v>1120</v>
      </c>
      <c r="F47" s="809" t="s">
        <v>1120</v>
      </c>
      <c r="G47" s="809" t="s">
        <v>1120</v>
      </c>
      <c r="H47" s="809" t="s">
        <v>1120</v>
      </c>
      <c r="I47" s="809" t="s">
        <v>1120</v>
      </c>
    </row>
    <row r="48" spans="1:10" ht="12.75" customHeight="1" x14ac:dyDescent="0.2"/>
    <row r="49" spans="1:5" ht="12.75" customHeight="1" x14ac:dyDescent="0.2">
      <c r="A49" s="93"/>
    </row>
    <row r="50" spans="1:5" ht="12.75" customHeight="1" x14ac:dyDescent="0.2">
      <c r="A50" s="93"/>
      <c r="B50" s="711"/>
      <c r="C50" s="711"/>
      <c r="D50" s="711"/>
    </row>
    <row r="51" spans="1:5" ht="12.75" customHeight="1" x14ac:dyDescent="0.2">
      <c r="A51" s="1024" t="s">
        <v>88</v>
      </c>
      <c r="B51" s="1024"/>
      <c r="C51" s="1024"/>
      <c r="D51" s="1024"/>
      <c r="E51" s="1024"/>
    </row>
  </sheetData>
  <mergeCells count="44">
    <mergeCell ref="H31:H35"/>
    <mergeCell ref="I31:I35"/>
    <mergeCell ref="D42:D44"/>
    <mergeCell ref="E42:E44"/>
    <mergeCell ref="F42:F44"/>
    <mergeCell ref="G42:G44"/>
    <mergeCell ref="H42:H44"/>
    <mergeCell ref="I42:I44"/>
    <mergeCell ref="C31:C35"/>
    <mergeCell ref="D31:D35"/>
    <mergeCell ref="E31:E35"/>
    <mergeCell ref="F31:F35"/>
    <mergeCell ref="G31:G35"/>
    <mergeCell ref="H27:H29"/>
    <mergeCell ref="I27:I29"/>
    <mergeCell ref="D24:D25"/>
    <mergeCell ref="E24:E25"/>
    <mergeCell ref="F24:F25"/>
    <mergeCell ref="G24:G25"/>
    <mergeCell ref="H16:H17"/>
    <mergeCell ref="I16:I17"/>
    <mergeCell ref="A51:E51"/>
    <mergeCell ref="C42:C44"/>
    <mergeCell ref="C8:C10"/>
    <mergeCell ref="D16:D17"/>
    <mergeCell ref="E16:E17"/>
    <mergeCell ref="F16:F17"/>
    <mergeCell ref="G16:G17"/>
    <mergeCell ref="H24:H25"/>
    <mergeCell ref="I24:I25"/>
    <mergeCell ref="C24:C25"/>
    <mergeCell ref="D27:D29"/>
    <mergeCell ref="E27:E29"/>
    <mergeCell ref="F27:F29"/>
    <mergeCell ref="G27:G29"/>
    <mergeCell ref="A1:B1"/>
    <mergeCell ref="A13:B14"/>
    <mergeCell ref="A3:I3"/>
    <mergeCell ref="A5:I5"/>
    <mergeCell ref="A6:I6"/>
    <mergeCell ref="A8:B10"/>
    <mergeCell ref="D8:E9"/>
    <mergeCell ref="F8:G9"/>
    <mergeCell ref="H8:I9"/>
  </mergeCells>
  <phoneticPr fontId="34" type="noConversion"/>
  <hyperlinks>
    <hyperlink ref="A1" location="Inhalt!A43" display="Inhalt"/>
    <hyperlink ref="A1:B1" location="Inhalt!A1" display="Inhalt"/>
  </hyperlinks>
  <printOptions horizontalCentered="1"/>
  <pageMargins left="0.59055118110236227" right="0.59055118110236227" top="0.59055118110236227" bottom="0.78740157480314965" header="0.51181102362204722" footer="0.51181102362204722"/>
  <pageSetup paperSize="9" scale="68" orientation="portrait" r:id="rId1"/>
  <headerFooter scaleWithDoc="0" alignWithMargins="0">
    <oddFooter>&amp;L&amp;"MetaNormalLF-Roman,Standard"&amp;6Statistisches Bundesamt, Fachserie 14, Reihe 7.2, 2010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>
    <pageSetUpPr fitToPage="1"/>
  </sheetPr>
  <dimension ref="A1:H86"/>
  <sheetViews>
    <sheetView showGridLines="0" zoomScaleNormal="100" workbookViewId="0">
      <selection sqref="A1:B1"/>
    </sheetView>
  </sheetViews>
  <sheetFormatPr baseColWidth="10" defaultRowHeight="12.75" x14ac:dyDescent="0.2"/>
  <cols>
    <col min="1" max="1" width="2.7109375" style="25" customWidth="1"/>
    <col min="2" max="2" width="51.7109375" style="25" customWidth="1"/>
    <col min="3" max="3" width="10.7109375" style="25" customWidth="1"/>
    <col min="4" max="4" width="13.7109375" style="25" customWidth="1"/>
    <col min="5" max="5" width="10.7109375" style="25" customWidth="1"/>
    <col min="6" max="6" width="13.7109375" style="25" customWidth="1"/>
    <col min="7" max="7" width="10.7109375" style="25" customWidth="1"/>
    <col min="8" max="8" width="13.7109375" style="25" customWidth="1"/>
    <col min="9" max="16384" width="11.42578125" style="25"/>
  </cols>
  <sheetData>
    <row r="1" spans="1:8" ht="12.75" customHeight="1" x14ac:dyDescent="0.2">
      <c r="A1" s="1022" t="s">
        <v>238</v>
      </c>
      <c r="B1" s="1022"/>
      <c r="C1" s="2"/>
      <c r="D1" s="2"/>
      <c r="E1" s="2"/>
      <c r="F1" s="2"/>
      <c r="G1" s="2"/>
      <c r="H1" s="2"/>
    </row>
    <row r="2" spans="1:8" ht="15" customHeight="1" x14ac:dyDescent="0.2">
      <c r="A2" s="131"/>
      <c r="B2" s="131"/>
      <c r="C2" s="2"/>
      <c r="D2" s="2"/>
      <c r="E2" s="2"/>
      <c r="F2" s="2"/>
      <c r="G2" s="2"/>
      <c r="H2" s="2"/>
    </row>
    <row r="3" spans="1:8" s="217" customFormat="1" ht="15" customHeight="1" x14ac:dyDescent="0.2">
      <c r="A3" s="845" t="s">
        <v>253</v>
      </c>
      <c r="B3" s="845"/>
      <c r="C3" s="845"/>
      <c r="D3" s="845"/>
      <c r="E3" s="845"/>
      <c r="F3" s="845"/>
      <c r="G3" s="845"/>
      <c r="H3" s="845"/>
    </row>
    <row r="4" spans="1:8" ht="12.75" customHeight="1" x14ac:dyDescent="0.2">
      <c r="A4" s="2"/>
      <c r="B4" s="2"/>
      <c r="C4" s="2"/>
      <c r="D4" s="2"/>
      <c r="E4" s="2"/>
      <c r="F4" s="2"/>
      <c r="G4" s="2"/>
      <c r="H4" s="2"/>
    </row>
    <row r="5" spans="1:8" ht="15" customHeight="1" x14ac:dyDescent="0.2">
      <c r="A5" s="846" t="s">
        <v>939</v>
      </c>
      <c r="B5" s="846"/>
      <c r="C5" s="846"/>
      <c r="D5" s="846"/>
      <c r="E5" s="846"/>
      <c r="F5" s="846"/>
      <c r="G5" s="846"/>
      <c r="H5" s="846"/>
    </row>
    <row r="6" spans="1:8" ht="15" customHeight="1" x14ac:dyDescent="0.2">
      <c r="A6" s="846" t="s">
        <v>943</v>
      </c>
      <c r="B6" s="846"/>
      <c r="C6" s="846"/>
      <c r="D6" s="846"/>
      <c r="E6" s="846"/>
      <c r="F6" s="846"/>
      <c r="G6" s="846"/>
      <c r="H6" s="846"/>
    </row>
    <row r="7" spans="1:8" ht="15" customHeight="1" x14ac:dyDescent="0.2">
      <c r="A7" s="2"/>
      <c r="B7" s="51"/>
      <c r="C7" s="2"/>
      <c r="D7" s="2"/>
      <c r="E7" s="2"/>
      <c r="F7" s="2"/>
      <c r="G7" s="2"/>
      <c r="H7" s="2"/>
    </row>
    <row r="8" spans="1:8" ht="15" customHeight="1" x14ac:dyDescent="0.2">
      <c r="A8" s="837" t="s">
        <v>145</v>
      </c>
      <c r="B8" s="840"/>
      <c r="C8" s="913" t="s">
        <v>69</v>
      </c>
      <c r="D8" s="914"/>
      <c r="E8" s="836" t="s">
        <v>146</v>
      </c>
      <c r="F8" s="916"/>
      <c r="G8" s="918" t="s">
        <v>158</v>
      </c>
      <c r="H8" s="837"/>
    </row>
    <row r="9" spans="1:8" ht="15" customHeight="1" x14ac:dyDescent="0.2">
      <c r="A9" s="855"/>
      <c r="B9" s="842"/>
      <c r="C9" s="915"/>
      <c r="D9" s="882"/>
      <c r="E9" s="838"/>
      <c r="F9" s="917"/>
      <c r="G9" s="919"/>
      <c r="H9" s="839"/>
    </row>
    <row r="10" spans="1:8" ht="18.75" customHeight="1" x14ac:dyDescent="0.2">
      <c r="A10" s="855"/>
      <c r="B10" s="842"/>
      <c r="C10" s="223" t="s">
        <v>52</v>
      </c>
      <c r="D10" s="223" t="s">
        <v>925</v>
      </c>
      <c r="E10" s="212" t="s">
        <v>52</v>
      </c>
      <c r="F10" s="212" t="s">
        <v>925</v>
      </c>
      <c r="G10" s="212" t="s">
        <v>52</v>
      </c>
      <c r="H10" s="213" t="s">
        <v>925</v>
      </c>
    </row>
    <row r="11" spans="1:8" ht="12.75" customHeight="1" x14ac:dyDescent="0.2">
      <c r="A11" s="134"/>
      <c r="B11" s="134"/>
      <c r="C11" s="115"/>
      <c r="D11" s="115"/>
      <c r="E11" s="135"/>
      <c r="F11" s="135"/>
      <c r="G11" s="135"/>
      <c r="H11" s="135"/>
    </row>
    <row r="12" spans="1:8" ht="12.75" customHeight="1" x14ac:dyDescent="0.2">
      <c r="A12" s="45"/>
      <c r="B12" s="45"/>
      <c r="C12" s="116"/>
      <c r="D12" s="116"/>
      <c r="E12" s="81"/>
      <c r="F12" s="81"/>
      <c r="G12" s="81"/>
      <c r="H12" s="81"/>
    </row>
    <row r="13" spans="1:8" ht="12.75" customHeight="1" x14ac:dyDescent="0.2">
      <c r="A13" s="995" t="s">
        <v>147</v>
      </c>
      <c r="B13" s="996"/>
      <c r="C13" s="950">
        <v>4</v>
      </c>
      <c r="D13" s="949">
        <v>1</v>
      </c>
      <c r="E13" s="951">
        <v>0</v>
      </c>
      <c r="F13" s="951">
        <v>0</v>
      </c>
      <c r="G13" s="951">
        <v>4</v>
      </c>
      <c r="H13" s="951">
        <v>1</v>
      </c>
    </row>
    <row r="14" spans="1:8" ht="12.75" customHeight="1" x14ac:dyDescent="0.2">
      <c r="A14" s="1032"/>
      <c r="B14" s="996"/>
      <c r="C14" s="950"/>
      <c r="D14" s="949"/>
      <c r="E14" s="951"/>
      <c r="F14" s="951"/>
      <c r="G14" s="951"/>
      <c r="H14" s="951"/>
    </row>
    <row r="15" spans="1:8" ht="12.75" customHeight="1" x14ac:dyDescent="0.2">
      <c r="A15" s="995" t="s">
        <v>148</v>
      </c>
      <c r="B15" s="998"/>
      <c r="C15" s="950">
        <v>6539</v>
      </c>
      <c r="D15" s="949">
        <v>-4048212</v>
      </c>
      <c r="E15" s="951">
        <v>0</v>
      </c>
      <c r="F15" s="951">
        <v>0</v>
      </c>
      <c r="G15" s="951">
        <v>6539</v>
      </c>
      <c r="H15" s="951">
        <v>-4048212</v>
      </c>
    </row>
    <row r="16" spans="1:8" ht="12.75" customHeight="1" x14ac:dyDescent="0.2">
      <c r="A16" s="995"/>
      <c r="B16" s="998"/>
      <c r="C16" s="950"/>
      <c r="D16" s="949"/>
      <c r="E16" s="951"/>
      <c r="F16" s="951"/>
      <c r="G16" s="951"/>
      <c r="H16" s="951"/>
    </row>
    <row r="17" spans="1:8" ht="12.75" customHeight="1" x14ac:dyDescent="0.2">
      <c r="A17" s="1001" t="s">
        <v>926</v>
      </c>
      <c r="B17" s="998"/>
      <c r="C17" s="950">
        <v>0</v>
      </c>
      <c r="D17" s="949">
        <v>0</v>
      </c>
      <c r="E17" s="951">
        <v>0</v>
      </c>
      <c r="F17" s="951">
        <v>0</v>
      </c>
      <c r="G17" s="951">
        <v>0</v>
      </c>
      <c r="H17" s="951">
        <v>0</v>
      </c>
    </row>
    <row r="18" spans="1:8" ht="12.75" customHeight="1" x14ac:dyDescent="0.2">
      <c r="A18" s="995"/>
      <c r="B18" s="998"/>
      <c r="C18" s="950"/>
      <c r="D18" s="949"/>
      <c r="E18" s="951">
        <v>0</v>
      </c>
      <c r="F18" s="951">
        <v>0</v>
      </c>
      <c r="G18" s="951"/>
      <c r="H18" s="951"/>
    </row>
    <row r="19" spans="1:8" ht="12.75" customHeight="1" x14ac:dyDescent="0.2">
      <c r="A19" s="995" t="s">
        <v>114</v>
      </c>
      <c r="B19" s="998"/>
      <c r="C19" s="950">
        <v>6418</v>
      </c>
      <c r="D19" s="949">
        <v>-4014722</v>
      </c>
      <c r="E19" s="951"/>
      <c r="F19" s="951"/>
      <c r="G19" s="951">
        <v>6418</v>
      </c>
      <c r="H19" s="951">
        <v>-4014722</v>
      </c>
    </row>
    <row r="20" spans="1:8" ht="12.75" customHeight="1" x14ac:dyDescent="0.2">
      <c r="A20" s="995"/>
      <c r="B20" s="998"/>
      <c r="C20" s="950"/>
      <c r="D20" s="949"/>
      <c r="E20" s="951"/>
      <c r="F20" s="951"/>
      <c r="G20" s="951"/>
      <c r="H20" s="951"/>
    </row>
    <row r="21" spans="1:8" ht="12.75" customHeight="1" x14ac:dyDescent="0.2">
      <c r="A21" s="1033" t="s">
        <v>115</v>
      </c>
      <c r="B21" s="1034"/>
      <c r="C21" s="809" t="s">
        <v>1120</v>
      </c>
      <c r="D21" s="809" t="s">
        <v>1120</v>
      </c>
      <c r="E21" s="809" t="s">
        <v>1120</v>
      </c>
      <c r="F21" s="809" t="s">
        <v>1120</v>
      </c>
      <c r="G21" s="809" t="s">
        <v>1120</v>
      </c>
      <c r="H21" s="809" t="s">
        <v>1120</v>
      </c>
    </row>
    <row r="22" spans="1:8" ht="12.75" customHeight="1" x14ac:dyDescent="0.2">
      <c r="A22" s="1033" t="s">
        <v>116</v>
      </c>
      <c r="B22" s="1034"/>
      <c r="C22" s="392">
        <v>159</v>
      </c>
      <c r="D22" s="392">
        <v>1766</v>
      </c>
      <c r="E22" s="352">
        <v>0</v>
      </c>
      <c r="F22" s="352">
        <v>0</v>
      </c>
      <c r="G22" s="391">
        <v>159</v>
      </c>
      <c r="H22" s="391">
        <v>1766</v>
      </c>
    </row>
    <row r="23" spans="1:8" ht="12.75" customHeight="1" x14ac:dyDescent="0.2">
      <c r="A23" s="993" t="s">
        <v>938</v>
      </c>
      <c r="B23" s="994"/>
      <c r="C23" s="392">
        <v>0</v>
      </c>
      <c r="D23" s="231">
        <v>0</v>
      </c>
      <c r="E23" s="352">
        <v>0</v>
      </c>
      <c r="F23" s="352">
        <v>0</v>
      </c>
      <c r="G23" s="391">
        <v>0</v>
      </c>
      <c r="H23" s="352">
        <v>0</v>
      </c>
    </row>
    <row r="24" spans="1:8" s="634" customFormat="1" ht="12.75" customHeight="1" x14ac:dyDescent="0.2">
      <c r="A24" s="993" t="s">
        <v>940</v>
      </c>
      <c r="B24" s="994"/>
      <c r="C24" s="629"/>
      <c r="D24" s="231"/>
      <c r="E24" s="640"/>
      <c r="F24" s="640"/>
      <c r="G24" s="628"/>
      <c r="H24" s="640"/>
    </row>
    <row r="25" spans="1:8" ht="12.75" customHeight="1" x14ac:dyDescent="0.2">
      <c r="A25" s="999" t="s">
        <v>117</v>
      </c>
      <c r="B25" s="1000"/>
      <c r="C25" s="899">
        <v>6543</v>
      </c>
      <c r="D25" s="903">
        <v>-3982536</v>
      </c>
      <c r="E25" s="904"/>
      <c r="F25" s="904"/>
      <c r="G25" s="904">
        <v>6543</v>
      </c>
      <c r="H25" s="904">
        <v>-3982536</v>
      </c>
    </row>
    <row r="26" spans="1:8" ht="12.75" customHeight="1" x14ac:dyDescent="0.2">
      <c r="A26" s="999"/>
      <c r="B26" s="1000"/>
      <c r="C26" s="899">
        <v>6543</v>
      </c>
      <c r="D26" s="903">
        <v>-3982536</v>
      </c>
      <c r="E26" s="904"/>
      <c r="F26" s="904"/>
      <c r="G26" s="904">
        <v>6543</v>
      </c>
      <c r="H26" s="904">
        <v>-3982536</v>
      </c>
    </row>
    <row r="27" spans="1:8" ht="12.75" customHeight="1" x14ac:dyDescent="0.2">
      <c r="A27" s="117" t="s">
        <v>76</v>
      </c>
      <c r="B27" s="118"/>
      <c r="C27" s="392"/>
      <c r="D27" s="392"/>
      <c r="E27" s="391"/>
      <c r="F27" s="391"/>
      <c r="G27" s="391"/>
      <c r="H27" s="391"/>
    </row>
    <row r="28" spans="1:8" ht="12.75" customHeight="1" x14ac:dyDescent="0.2">
      <c r="A28" s="1011" t="s">
        <v>118</v>
      </c>
      <c r="B28" s="1012"/>
      <c r="C28" s="362">
        <v>0</v>
      </c>
      <c r="D28" s="231">
        <v>0</v>
      </c>
      <c r="E28" s="352">
        <v>0</v>
      </c>
      <c r="F28" s="352">
        <v>0</v>
      </c>
      <c r="G28" s="391">
        <v>0</v>
      </c>
      <c r="H28" s="352">
        <v>0</v>
      </c>
    </row>
    <row r="29" spans="1:8" ht="12.75" customHeight="1" x14ac:dyDescent="0.2">
      <c r="A29" s="1011" t="s">
        <v>283</v>
      </c>
      <c r="B29" s="1012"/>
      <c r="C29" s="392">
        <v>0</v>
      </c>
      <c r="D29" s="231">
        <v>0</v>
      </c>
      <c r="E29" s="352">
        <v>0</v>
      </c>
      <c r="F29" s="352">
        <v>0</v>
      </c>
      <c r="G29" s="391">
        <v>0</v>
      </c>
      <c r="H29" s="352">
        <v>0</v>
      </c>
    </row>
    <row r="30" spans="1:8" s="634" customFormat="1" ht="12.75" customHeight="1" x14ac:dyDescent="0.2">
      <c r="A30" s="632"/>
      <c r="B30" s="633"/>
      <c r="C30" s="629"/>
      <c r="D30" s="231"/>
      <c r="E30" s="640"/>
      <c r="F30" s="640"/>
      <c r="G30" s="628"/>
      <c r="H30" s="640"/>
    </row>
    <row r="31" spans="1:8" ht="12.75" customHeight="1" x14ac:dyDescent="0.2">
      <c r="A31" s="995" t="s">
        <v>119</v>
      </c>
      <c r="B31" s="998"/>
      <c r="C31" s="392">
        <v>6543</v>
      </c>
      <c r="D31" s="380">
        <v>-3982536</v>
      </c>
      <c r="E31" s="352">
        <v>0</v>
      </c>
      <c r="F31" s="352">
        <v>0</v>
      </c>
      <c r="G31" s="391">
        <v>6543</v>
      </c>
      <c r="H31" s="391">
        <v>-3982536</v>
      </c>
    </row>
    <row r="32" spans="1:8" s="634" customFormat="1" ht="12.75" customHeight="1" x14ac:dyDescent="0.2">
      <c r="A32" s="630"/>
      <c r="B32" s="631"/>
      <c r="C32" s="629"/>
      <c r="D32" s="626"/>
      <c r="E32" s="640"/>
      <c r="F32" s="640"/>
      <c r="G32" s="628"/>
      <c r="H32" s="628"/>
    </row>
    <row r="33" spans="1:8" ht="12.75" customHeight="1" x14ac:dyDescent="0.2">
      <c r="A33" s="995" t="s">
        <v>120</v>
      </c>
      <c r="B33" s="998"/>
      <c r="C33" s="392">
        <v>0</v>
      </c>
      <c r="D33" s="231">
        <v>0</v>
      </c>
      <c r="E33" s="352">
        <v>0</v>
      </c>
      <c r="F33" s="352">
        <v>0</v>
      </c>
      <c r="G33" s="391">
        <v>0</v>
      </c>
      <c r="H33" s="352">
        <v>0</v>
      </c>
    </row>
    <row r="34" spans="1:8" s="410" customFormat="1" ht="12.75" customHeight="1" x14ac:dyDescent="0.2">
      <c r="A34" s="407"/>
      <c r="B34" s="408"/>
      <c r="C34" s="392"/>
      <c r="D34" s="231"/>
      <c r="E34" s="352"/>
      <c r="F34" s="352"/>
      <c r="G34" s="391"/>
      <c r="H34" s="352"/>
    </row>
    <row r="35" spans="1:8" s="410" customFormat="1" ht="12.75" customHeight="1" x14ac:dyDescent="0.2">
      <c r="A35" s="407" t="s">
        <v>47</v>
      </c>
      <c r="B35" s="408"/>
      <c r="C35" s="363"/>
      <c r="D35" s="231"/>
      <c r="E35" s="352"/>
      <c r="F35" s="352"/>
      <c r="G35" s="352"/>
      <c r="H35" s="352"/>
    </row>
    <row r="36" spans="1:8" s="410" customFormat="1" ht="12.75" customHeight="1" x14ac:dyDescent="0.2">
      <c r="A36" s="125"/>
      <c r="B36" s="136" t="s">
        <v>49</v>
      </c>
      <c r="C36" s="392">
        <v>0</v>
      </c>
      <c r="D36" s="231">
        <v>0</v>
      </c>
      <c r="E36" s="352">
        <v>0</v>
      </c>
      <c r="F36" s="352">
        <v>0</v>
      </c>
      <c r="G36" s="391">
        <v>0</v>
      </c>
      <c r="H36" s="352">
        <v>0</v>
      </c>
    </row>
    <row r="37" spans="1:8" ht="12.75" customHeight="1" x14ac:dyDescent="0.2">
      <c r="A37" s="125"/>
      <c r="B37" s="136" t="s">
        <v>50</v>
      </c>
      <c r="C37" s="392">
        <v>6543</v>
      </c>
      <c r="D37" s="392">
        <v>-3982536</v>
      </c>
      <c r="E37" s="352">
        <v>0</v>
      </c>
      <c r="F37" s="352">
        <v>0</v>
      </c>
      <c r="G37" s="391">
        <v>6543</v>
      </c>
      <c r="H37" s="391">
        <v>-3982536</v>
      </c>
    </row>
    <row r="38" spans="1:8" s="410" customFormat="1" ht="12.75" customHeight="1" x14ac:dyDescent="0.2">
      <c r="A38" s="125"/>
      <c r="B38" s="136"/>
      <c r="C38" s="392"/>
      <c r="D38" s="392"/>
      <c r="E38" s="352"/>
      <c r="F38" s="352"/>
      <c r="G38" s="391"/>
      <c r="H38" s="391"/>
    </row>
    <row r="39" spans="1:8" ht="12.75" customHeight="1" x14ac:dyDescent="0.2">
      <c r="A39" s="1013" t="s">
        <v>121</v>
      </c>
      <c r="B39" s="1014"/>
      <c r="C39" s="392"/>
      <c r="D39" s="392"/>
      <c r="E39" s="391"/>
      <c r="F39" s="391"/>
      <c r="G39" s="391"/>
      <c r="H39" s="391"/>
    </row>
    <row r="40" spans="1:8" ht="12.75" customHeight="1" x14ac:dyDescent="0.2">
      <c r="A40" s="120"/>
      <c r="B40" s="121" t="s">
        <v>829</v>
      </c>
      <c r="C40" s="362">
        <v>0</v>
      </c>
      <c r="D40" s="231">
        <v>0</v>
      </c>
      <c r="E40" s="352">
        <v>0</v>
      </c>
      <c r="F40" s="352">
        <v>0</v>
      </c>
      <c r="G40" s="391">
        <v>0</v>
      </c>
      <c r="H40" s="352">
        <v>0</v>
      </c>
    </row>
    <row r="41" spans="1:8" ht="12.75" customHeight="1" x14ac:dyDescent="0.2">
      <c r="A41" s="120"/>
      <c r="B41" s="122" t="s">
        <v>122</v>
      </c>
      <c r="C41" s="362">
        <v>0</v>
      </c>
      <c r="D41" s="231">
        <v>0</v>
      </c>
      <c r="E41" s="352">
        <v>0</v>
      </c>
      <c r="F41" s="352">
        <v>0</v>
      </c>
      <c r="G41" s="391">
        <v>0</v>
      </c>
      <c r="H41" s="352">
        <v>0</v>
      </c>
    </row>
    <row r="42" spans="1:8" ht="12.75" customHeight="1" x14ac:dyDescent="0.2">
      <c r="A42" s="120"/>
      <c r="B42" s="122"/>
      <c r="C42" s="362"/>
      <c r="D42" s="392"/>
      <c r="E42" s="391"/>
      <c r="F42" s="391"/>
      <c r="G42" s="391"/>
      <c r="H42" s="391"/>
    </row>
    <row r="43" spans="1:8" ht="12.75" customHeight="1" x14ac:dyDescent="0.2">
      <c r="A43" s="1035" t="s">
        <v>123</v>
      </c>
      <c r="B43" s="1036"/>
      <c r="C43" s="362">
        <v>0</v>
      </c>
      <c r="D43" s="231">
        <v>0</v>
      </c>
      <c r="E43" s="352">
        <v>0</v>
      </c>
      <c r="F43" s="352">
        <v>0</v>
      </c>
      <c r="G43" s="391">
        <v>0</v>
      </c>
      <c r="H43" s="352">
        <v>0</v>
      </c>
    </row>
    <row r="44" spans="1:8" ht="12.75" customHeight="1" x14ac:dyDescent="0.2">
      <c r="A44" s="120"/>
      <c r="B44" s="122"/>
      <c r="C44" s="362"/>
      <c r="D44" s="392"/>
      <c r="E44" s="391"/>
      <c r="F44" s="391"/>
      <c r="G44" s="391"/>
      <c r="H44" s="391"/>
    </row>
    <row r="45" spans="1:8" ht="12.75" customHeight="1" x14ac:dyDescent="0.2">
      <c r="A45" s="1015" t="s">
        <v>941</v>
      </c>
      <c r="B45" s="1016"/>
      <c r="C45" s="392"/>
      <c r="D45" s="392"/>
      <c r="E45" s="391"/>
      <c r="F45" s="391"/>
      <c r="G45" s="391"/>
      <c r="H45" s="391"/>
    </row>
    <row r="46" spans="1:8" ht="12.75" customHeight="1" x14ac:dyDescent="0.2">
      <c r="A46" s="1015"/>
      <c r="B46" s="1016"/>
      <c r="C46" s="392"/>
      <c r="D46" s="392"/>
      <c r="E46" s="391"/>
      <c r="F46" s="391"/>
      <c r="G46" s="391"/>
      <c r="H46" s="391"/>
    </row>
    <row r="47" spans="1:8" ht="12.75" customHeight="1" x14ac:dyDescent="0.2">
      <c r="A47" s="120"/>
      <c r="B47" s="122" t="s">
        <v>124</v>
      </c>
      <c r="C47" s="362">
        <v>0</v>
      </c>
      <c r="D47" s="231">
        <v>0</v>
      </c>
      <c r="E47" s="352">
        <v>0</v>
      </c>
      <c r="F47" s="352">
        <v>0</v>
      </c>
      <c r="G47" s="391">
        <v>0</v>
      </c>
      <c r="H47" s="352">
        <v>0</v>
      </c>
    </row>
    <row r="48" spans="1:8" ht="12.75" customHeight="1" x14ac:dyDescent="0.2">
      <c r="A48" s="120"/>
      <c r="B48" s="122" t="s">
        <v>125</v>
      </c>
      <c r="C48" s="362">
        <v>0</v>
      </c>
      <c r="D48" s="231">
        <v>0</v>
      </c>
      <c r="E48" s="352">
        <v>0</v>
      </c>
      <c r="F48" s="352">
        <v>0</v>
      </c>
      <c r="G48" s="391">
        <v>0</v>
      </c>
      <c r="H48" s="352">
        <v>0</v>
      </c>
    </row>
    <row r="49" spans="1:8" s="410" customFormat="1" ht="12.75" customHeight="1" x14ac:dyDescent="0.2">
      <c r="A49" s="411"/>
      <c r="B49" s="412"/>
      <c r="C49" s="362"/>
      <c r="D49" s="231"/>
      <c r="E49" s="352"/>
      <c r="F49" s="352"/>
      <c r="G49" s="391"/>
      <c r="H49" s="352"/>
    </row>
    <row r="50" spans="1:8" ht="12.75" customHeight="1" x14ac:dyDescent="0.2">
      <c r="A50" s="125" t="s">
        <v>126</v>
      </c>
      <c r="B50" s="126"/>
      <c r="C50" s="362"/>
      <c r="D50" s="392"/>
      <c r="E50" s="391"/>
      <c r="F50" s="391"/>
      <c r="G50" s="391"/>
      <c r="H50" s="391"/>
    </row>
    <row r="51" spans="1:8" ht="12.75" customHeight="1" x14ac:dyDescent="0.2">
      <c r="A51" s="94"/>
      <c r="B51" s="136" t="s">
        <v>127</v>
      </c>
      <c r="C51" s="362">
        <v>0</v>
      </c>
      <c r="D51" s="231">
        <v>0</v>
      </c>
      <c r="E51" s="352">
        <v>0</v>
      </c>
      <c r="F51" s="352">
        <v>0</v>
      </c>
      <c r="G51" s="391">
        <v>0</v>
      </c>
      <c r="H51" s="352">
        <v>0</v>
      </c>
    </row>
    <row r="52" spans="1:8" ht="12.75" customHeight="1" x14ac:dyDescent="0.2">
      <c r="A52" s="94"/>
      <c r="B52" s="136" t="s">
        <v>128</v>
      </c>
      <c r="C52" s="362">
        <v>0</v>
      </c>
      <c r="D52" s="231">
        <v>0</v>
      </c>
      <c r="E52" s="352">
        <v>0</v>
      </c>
      <c r="F52" s="352">
        <v>0</v>
      </c>
      <c r="G52" s="391">
        <v>0</v>
      </c>
      <c r="H52" s="352">
        <v>0</v>
      </c>
    </row>
    <row r="53" spans="1:8" s="410" customFormat="1" ht="12.75" customHeight="1" x14ac:dyDescent="0.2">
      <c r="A53" s="413"/>
      <c r="B53" s="136"/>
      <c r="C53" s="362"/>
      <c r="D53" s="231"/>
      <c r="E53" s="352"/>
      <c r="F53" s="352"/>
      <c r="G53" s="391"/>
      <c r="H53" s="352"/>
    </row>
    <row r="54" spans="1:8" ht="12.75" customHeight="1" x14ac:dyDescent="0.2">
      <c r="A54" s="127" t="s">
        <v>927</v>
      </c>
      <c r="B54" s="121"/>
      <c r="C54" s="362">
        <v>975</v>
      </c>
      <c r="D54" s="392">
        <v>56224</v>
      </c>
      <c r="E54" s="352">
        <v>0</v>
      </c>
      <c r="F54" s="352">
        <v>0</v>
      </c>
      <c r="G54" s="391">
        <v>975</v>
      </c>
      <c r="H54" s="391">
        <v>56224</v>
      </c>
    </row>
    <row r="55" spans="1:8" ht="12.75" customHeight="1" x14ac:dyDescent="0.2">
      <c r="A55" s="127"/>
      <c r="B55" s="121"/>
      <c r="C55" s="392"/>
      <c r="D55" s="392"/>
      <c r="E55" s="391"/>
      <c r="F55" s="391"/>
      <c r="G55" s="391"/>
      <c r="H55" s="391"/>
    </row>
    <row r="56" spans="1:8" ht="12.75" customHeight="1" x14ac:dyDescent="0.2">
      <c r="A56" s="128" t="s">
        <v>202</v>
      </c>
      <c r="B56" s="126"/>
      <c r="C56" s="392"/>
      <c r="D56" s="392"/>
      <c r="E56" s="391"/>
      <c r="F56" s="391"/>
      <c r="G56" s="391"/>
      <c r="H56" s="391"/>
    </row>
    <row r="57" spans="1:8" ht="12.75" customHeight="1" x14ac:dyDescent="0.2">
      <c r="A57" s="94"/>
      <c r="B57" s="136" t="s">
        <v>127</v>
      </c>
      <c r="C57" s="362">
        <v>0</v>
      </c>
      <c r="D57" s="231">
        <v>0</v>
      </c>
      <c r="E57" s="352">
        <v>0</v>
      </c>
      <c r="F57" s="352">
        <v>0</v>
      </c>
      <c r="G57" s="391">
        <v>0</v>
      </c>
      <c r="H57" s="352">
        <v>0</v>
      </c>
    </row>
    <row r="58" spans="1:8" ht="12.75" customHeight="1" x14ac:dyDescent="0.2">
      <c r="A58" s="125"/>
      <c r="B58" s="129" t="s">
        <v>128</v>
      </c>
      <c r="C58" s="362">
        <v>975</v>
      </c>
      <c r="D58" s="392">
        <v>-56224</v>
      </c>
      <c r="E58" s="352">
        <v>0</v>
      </c>
      <c r="F58" s="352">
        <v>0</v>
      </c>
      <c r="G58" s="391">
        <v>975</v>
      </c>
      <c r="H58" s="391">
        <v>-56224</v>
      </c>
    </row>
    <row r="59" spans="1:8" s="410" customFormat="1" ht="12.75" customHeight="1" x14ac:dyDescent="0.2">
      <c r="A59" s="125"/>
      <c r="B59" s="409"/>
      <c r="C59" s="380"/>
      <c r="D59" s="392"/>
      <c r="E59" s="352"/>
      <c r="F59" s="352"/>
      <c r="G59" s="391"/>
      <c r="H59" s="391"/>
    </row>
    <row r="60" spans="1:8" ht="12.75" customHeight="1" x14ac:dyDescent="0.2">
      <c r="A60" s="101" t="s">
        <v>203</v>
      </c>
      <c r="B60" s="98"/>
      <c r="C60" s="392"/>
      <c r="D60" s="392"/>
      <c r="E60" s="391"/>
      <c r="F60" s="391"/>
      <c r="G60" s="391"/>
      <c r="H60" s="391"/>
    </row>
    <row r="61" spans="1:8" ht="12.75" customHeight="1" x14ac:dyDescent="0.2">
      <c r="A61" s="102"/>
      <c r="B61" s="17" t="s">
        <v>928</v>
      </c>
      <c r="C61" s="392">
        <v>0</v>
      </c>
      <c r="D61" s="231">
        <v>0</v>
      </c>
      <c r="E61" s="352">
        <v>0</v>
      </c>
      <c r="F61" s="352">
        <v>0</v>
      </c>
      <c r="G61" s="391">
        <v>0</v>
      </c>
      <c r="H61" s="352">
        <v>0</v>
      </c>
    </row>
    <row r="62" spans="1:8" ht="12.75" customHeight="1" x14ac:dyDescent="0.2">
      <c r="A62" s="102"/>
      <c r="B62" s="137" t="s">
        <v>204</v>
      </c>
      <c r="C62" s="392">
        <v>760</v>
      </c>
      <c r="D62" s="392">
        <v>3091</v>
      </c>
      <c r="E62" s="352">
        <v>0</v>
      </c>
      <c r="F62" s="352">
        <v>0</v>
      </c>
      <c r="G62" s="391">
        <v>760</v>
      </c>
      <c r="H62" s="391">
        <v>3091</v>
      </c>
    </row>
    <row r="63" spans="1:8" ht="12.75" customHeight="1" x14ac:dyDescent="0.2">
      <c r="A63" s="102"/>
      <c r="B63" s="17" t="s">
        <v>929</v>
      </c>
      <c r="C63" s="392">
        <v>760</v>
      </c>
      <c r="D63" s="392">
        <v>-3091</v>
      </c>
      <c r="E63" s="352">
        <v>0</v>
      </c>
      <c r="F63" s="352">
        <v>0</v>
      </c>
      <c r="G63" s="391">
        <v>760</v>
      </c>
      <c r="H63" s="391">
        <v>-3091</v>
      </c>
    </row>
    <row r="64" spans="1:8" ht="12.75" customHeight="1" x14ac:dyDescent="0.2">
      <c r="A64" s="102"/>
      <c r="B64" s="102"/>
      <c r="C64" s="34"/>
      <c r="D64" s="34"/>
      <c r="E64" s="28"/>
      <c r="F64" s="28"/>
      <c r="G64" s="28"/>
      <c r="H64" s="28"/>
    </row>
    <row r="65" spans="1:8" ht="12.75" customHeight="1" x14ac:dyDescent="0.2">
      <c r="A65" s="102"/>
      <c r="B65" s="102"/>
      <c r="C65" s="34"/>
      <c r="D65" s="34"/>
      <c r="E65" s="28"/>
      <c r="F65" s="28"/>
      <c r="G65" s="28"/>
      <c r="H65" s="28"/>
    </row>
    <row r="66" spans="1:8" ht="12.75" customHeight="1" x14ac:dyDescent="0.2">
      <c r="A66" s="93"/>
      <c r="B66" s="93"/>
      <c r="C66" s="33"/>
      <c r="D66" s="33"/>
      <c r="E66" s="33"/>
      <c r="F66" s="33"/>
      <c r="G66" s="33"/>
      <c r="H66" s="33"/>
    </row>
    <row r="67" spans="1:8" ht="12.75" customHeight="1" x14ac:dyDescent="0.2">
      <c r="A67" s="32" t="s">
        <v>889</v>
      </c>
      <c r="B67" s="32"/>
      <c r="C67" s="141"/>
      <c r="D67" s="141"/>
      <c r="E67" s="141"/>
      <c r="F67" s="141"/>
      <c r="G67" s="141"/>
      <c r="H67" s="141"/>
    </row>
    <row r="68" spans="1:8" x14ac:dyDescent="0.2">
      <c r="C68" s="141"/>
      <c r="D68" s="141"/>
      <c r="E68" s="141"/>
      <c r="F68" s="141"/>
      <c r="G68" s="141"/>
      <c r="H68" s="141"/>
    </row>
    <row r="69" spans="1:8" x14ac:dyDescent="0.2">
      <c r="C69" s="141"/>
      <c r="D69" s="141"/>
      <c r="E69" s="141"/>
      <c r="F69" s="141"/>
      <c r="G69" s="141"/>
      <c r="H69" s="141"/>
    </row>
    <row r="70" spans="1:8" x14ac:dyDescent="0.2">
      <c r="C70" s="141"/>
      <c r="D70" s="141"/>
      <c r="E70" s="141"/>
      <c r="F70" s="141"/>
      <c r="G70" s="141"/>
      <c r="H70" s="141"/>
    </row>
    <row r="71" spans="1:8" x14ac:dyDescent="0.2">
      <c r="C71" s="141"/>
      <c r="D71" s="141"/>
      <c r="E71" s="141"/>
      <c r="F71" s="141"/>
      <c r="G71" s="141"/>
      <c r="H71" s="141"/>
    </row>
    <row r="72" spans="1:8" x14ac:dyDescent="0.2">
      <c r="C72" s="141"/>
      <c r="D72" s="141"/>
      <c r="E72" s="141"/>
      <c r="F72" s="141"/>
      <c r="G72" s="141"/>
      <c r="H72" s="141"/>
    </row>
    <row r="73" spans="1:8" x14ac:dyDescent="0.2">
      <c r="C73" s="141"/>
      <c r="D73" s="141"/>
      <c r="E73" s="141"/>
      <c r="F73" s="141"/>
      <c r="G73" s="141"/>
      <c r="H73" s="141"/>
    </row>
    <row r="74" spans="1:8" x14ac:dyDescent="0.2">
      <c r="C74" s="141"/>
      <c r="D74" s="141"/>
      <c r="E74" s="141"/>
      <c r="F74" s="141"/>
      <c r="G74" s="141"/>
      <c r="H74" s="141"/>
    </row>
    <row r="75" spans="1:8" x14ac:dyDescent="0.2">
      <c r="C75" s="141"/>
      <c r="D75" s="141"/>
      <c r="E75" s="141"/>
      <c r="F75" s="141"/>
      <c r="G75" s="141"/>
      <c r="H75" s="141"/>
    </row>
    <row r="76" spans="1:8" x14ac:dyDescent="0.2">
      <c r="C76" s="141"/>
      <c r="D76" s="141"/>
      <c r="E76" s="141"/>
      <c r="F76" s="141"/>
      <c r="G76" s="141"/>
      <c r="H76" s="141"/>
    </row>
    <row r="77" spans="1:8" x14ac:dyDescent="0.2">
      <c r="C77" s="141"/>
      <c r="D77" s="141"/>
      <c r="E77" s="141"/>
      <c r="F77" s="141"/>
      <c r="G77" s="141"/>
      <c r="H77" s="141"/>
    </row>
    <row r="78" spans="1:8" x14ac:dyDescent="0.2">
      <c r="C78" s="141"/>
      <c r="D78" s="141"/>
      <c r="E78" s="141"/>
      <c r="F78" s="141"/>
      <c r="G78" s="141"/>
      <c r="H78" s="141"/>
    </row>
    <row r="79" spans="1:8" x14ac:dyDescent="0.2">
      <c r="C79" s="141"/>
      <c r="D79" s="141"/>
      <c r="E79" s="141"/>
      <c r="F79" s="141"/>
      <c r="G79" s="141"/>
      <c r="H79" s="141"/>
    </row>
    <row r="80" spans="1:8" x14ac:dyDescent="0.2">
      <c r="C80" s="141"/>
      <c r="D80" s="141"/>
      <c r="E80" s="141"/>
      <c r="F80" s="141"/>
      <c r="G80" s="141"/>
      <c r="H80" s="141"/>
    </row>
    <row r="81" spans="3:8" x14ac:dyDescent="0.2">
      <c r="C81" s="141"/>
      <c r="D81" s="141"/>
      <c r="E81" s="141"/>
      <c r="F81" s="141"/>
      <c r="G81" s="141"/>
      <c r="H81" s="141"/>
    </row>
    <row r="82" spans="3:8" x14ac:dyDescent="0.2">
      <c r="C82" s="141"/>
      <c r="D82" s="141"/>
      <c r="E82" s="141"/>
      <c r="F82" s="141"/>
      <c r="G82" s="141"/>
      <c r="H82" s="141"/>
    </row>
    <row r="83" spans="3:8" x14ac:dyDescent="0.2">
      <c r="C83" s="141"/>
      <c r="D83" s="141"/>
      <c r="E83" s="141"/>
      <c r="F83" s="141"/>
      <c r="G83" s="141"/>
      <c r="H83" s="141"/>
    </row>
    <row r="84" spans="3:8" x14ac:dyDescent="0.2">
      <c r="C84" s="141"/>
      <c r="D84" s="141"/>
      <c r="E84" s="141"/>
      <c r="F84" s="141"/>
      <c r="G84" s="141"/>
      <c r="H84" s="141"/>
    </row>
    <row r="85" spans="3:8" x14ac:dyDescent="0.2">
      <c r="C85" s="141"/>
      <c r="D85" s="141"/>
      <c r="E85" s="141"/>
      <c r="F85" s="141"/>
      <c r="G85" s="141"/>
      <c r="H85" s="141"/>
    </row>
    <row r="86" spans="3:8" x14ac:dyDescent="0.2">
      <c r="C86" s="141"/>
      <c r="D86" s="141"/>
      <c r="E86" s="141"/>
      <c r="F86" s="141"/>
      <c r="G86" s="141"/>
      <c r="H86" s="141"/>
    </row>
  </sheetData>
  <mergeCells count="54">
    <mergeCell ref="H25:H26"/>
    <mergeCell ref="C25:C26"/>
    <mergeCell ref="D25:D26"/>
    <mergeCell ref="E25:E26"/>
    <mergeCell ref="F25:F26"/>
    <mergeCell ref="G25:G26"/>
    <mergeCell ref="H17:H18"/>
    <mergeCell ref="C19:C20"/>
    <mergeCell ref="D19:D20"/>
    <mergeCell ref="E19:E20"/>
    <mergeCell ref="F19:F20"/>
    <mergeCell ref="G19:G20"/>
    <mergeCell ref="H19:H20"/>
    <mergeCell ref="C17:C18"/>
    <mergeCell ref="D17:D18"/>
    <mergeCell ref="E17:E18"/>
    <mergeCell ref="F17:F18"/>
    <mergeCell ref="G17:G18"/>
    <mergeCell ref="H13:H14"/>
    <mergeCell ref="C15:C16"/>
    <mergeCell ref="D15:D16"/>
    <mergeCell ref="E15:E16"/>
    <mergeCell ref="F15:F16"/>
    <mergeCell ref="G15:G16"/>
    <mergeCell ref="H15:H16"/>
    <mergeCell ref="C13:C14"/>
    <mergeCell ref="D13:D14"/>
    <mergeCell ref="E13:E14"/>
    <mergeCell ref="F13:F14"/>
    <mergeCell ref="G13:G14"/>
    <mergeCell ref="A28:B28"/>
    <mergeCell ref="A13:B14"/>
    <mergeCell ref="A15:B16"/>
    <mergeCell ref="A19:B20"/>
    <mergeCell ref="A21:B21"/>
    <mergeCell ref="A22:B22"/>
    <mergeCell ref="A23:B23"/>
    <mergeCell ref="A25:B26"/>
    <mergeCell ref="A17:B18"/>
    <mergeCell ref="A24:B24"/>
    <mergeCell ref="A1:B1"/>
    <mergeCell ref="A3:H3"/>
    <mergeCell ref="A5:H5"/>
    <mergeCell ref="A6:H6"/>
    <mergeCell ref="A8:B10"/>
    <mergeCell ref="C8:D9"/>
    <mergeCell ref="E8:F9"/>
    <mergeCell ref="G8:H9"/>
    <mergeCell ref="A43:B43"/>
    <mergeCell ref="A45:B46"/>
    <mergeCell ref="A29:B29"/>
    <mergeCell ref="A31:B31"/>
    <mergeCell ref="A33:B33"/>
    <mergeCell ref="A39:B39"/>
  </mergeCells>
  <phoneticPr fontId="34" type="noConversion"/>
  <hyperlinks>
    <hyperlink ref="A1" location="Inhalt!A43" display="Inhalt"/>
    <hyperlink ref="A1:B1" location="Inhalt!A1" display="Inhalt"/>
  </hyperlinks>
  <printOptions horizontalCentered="1"/>
  <pageMargins left="0.59055118110236227" right="0.59055118110236227" top="0.59055118110236227" bottom="0.78740157480314965" header="0.51181102362204722" footer="0.51181102362204722"/>
  <pageSetup paperSize="9" scale="72" orientation="portrait" r:id="rId1"/>
  <headerFooter scaleWithDoc="0" alignWithMargins="0">
    <oddFooter>&amp;L&amp;"MetaNormalLF-Roman,Standard"&amp;6Statistisches Bundesamt, Fachserie 14, Reihe 7.2, 2010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>
    <pageSetUpPr fitToPage="1"/>
  </sheetPr>
  <dimension ref="A1:J52"/>
  <sheetViews>
    <sheetView showGridLines="0" zoomScaleNormal="100" zoomScalePageLayoutView="70" workbookViewId="0">
      <selection sqref="A1:B1"/>
    </sheetView>
  </sheetViews>
  <sheetFormatPr baseColWidth="10" defaultRowHeight="12.75" x14ac:dyDescent="0.2"/>
  <cols>
    <col min="1" max="1" width="2.7109375" style="25" customWidth="1"/>
    <col min="2" max="2" width="51.7109375" style="25" customWidth="1"/>
    <col min="3" max="3" width="11.42578125" style="25"/>
    <col min="4" max="4" width="10.7109375" style="25" customWidth="1"/>
    <col min="5" max="5" width="13.7109375" style="25" customWidth="1"/>
    <col min="6" max="6" width="10.7109375" style="25" customWidth="1"/>
    <col min="7" max="7" width="13.7109375" style="25" customWidth="1"/>
    <col min="8" max="8" width="10.7109375" style="25" customWidth="1"/>
    <col min="9" max="9" width="13.7109375" style="25" customWidth="1"/>
    <col min="10" max="16384" width="11.42578125" style="25"/>
  </cols>
  <sheetData>
    <row r="1" spans="1:9" ht="12.75" customHeight="1" x14ac:dyDescent="0.2">
      <c r="A1" s="1022" t="s">
        <v>238</v>
      </c>
      <c r="B1" s="1022"/>
      <c r="C1" s="7"/>
      <c r="D1" s="33"/>
      <c r="E1" s="33"/>
      <c r="F1" s="33"/>
      <c r="G1" s="33"/>
      <c r="H1" s="33"/>
      <c r="I1" s="33"/>
    </row>
    <row r="2" spans="1:9" ht="15" customHeight="1" x14ac:dyDescent="0.2">
      <c r="A2" s="6"/>
      <c r="B2" s="6"/>
      <c r="C2" s="6"/>
      <c r="D2" s="33"/>
      <c r="E2" s="33"/>
      <c r="F2" s="33"/>
      <c r="G2" s="33"/>
      <c r="H2" s="33"/>
      <c r="I2" s="33"/>
    </row>
    <row r="3" spans="1:9" s="217" customFormat="1" ht="15" customHeight="1" x14ac:dyDescent="0.2">
      <c r="A3" s="845" t="s">
        <v>253</v>
      </c>
      <c r="B3" s="845"/>
      <c r="C3" s="845"/>
      <c r="D3" s="845"/>
      <c r="E3" s="845"/>
      <c r="F3" s="845"/>
      <c r="G3" s="845"/>
      <c r="H3" s="845"/>
      <c r="I3" s="845"/>
    </row>
    <row r="4" spans="1:9" s="217" customFormat="1" ht="12.75" customHeight="1" x14ac:dyDescent="0.2">
      <c r="A4" s="10"/>
      <c r="B4" s="10"/>
      <c r="C4" s="10"/>
      <c r="D4" s="10"/>
      <c r="E4" s="10"/>
      <c r="F4" s="10"/>
      <c r="G4" s="10"/>
      <c r="H4" s="10"/>
      <c r="I4" s="10"/>
    </row>
    <row r="5" spans="1:9" s="217" customFormat="1" ht="15" customHeight="1" x14ac:dyDescent="0.2">
      <c r="A5" s="846" t="s">
        <v>930</v>
      </c>
      <c r="B5" s="846"/>
      <c r="C5" s="846"/>
      <c r="D5" s="846"/>
      <c r="E5" s="846"/>
      <c r="F5" s="846"/>
      <c r="G5" s="846"/>
      <c r="H5" s="846"/>
      <c r="I5" s="846"/>
    </row>
    <row r="6" spans="1:9" s="217" customFormat="1" ht="15" customHeight="1" x14ac:dyDescent="0.2">
      <c r="A6" s="846" t="s">
        <v>931</v>
      </c>
      <c r="B6" s="846"/>
      <c r="C6" s="846"/>
      <c r="D6" s="846"/>
      <c r="E6" s="846"/>
      <c r="F6" s="846"/>
      <c r="G6" s="846"/>
      <c r="H6" s="846"/>
      <c r="I6" s="846"/>
    </row>
    <row r="7" spans="1:9" ht="15" customHeight="1" x14ac:dyDescent="0.2">
      <c r="A7" s="33"/>
      <c r="B7" s="51"/>
      <c r="C7" s="51"/>
      <c r="D7" s="18"/>
      <c r="E7" s="18"/>
      <c r="F7" s="51"/>
      <c r="G7" s="51"/>
      <c r="H7" s="51"/>
      <c r="I7" s="51"/>
    </row>
    <row r="8" spans="1:9" ht="15" customHeight="1" x14ac:dyDescent="0.2">
      <c r="A8" s="837" t="s">
        <v>145</v>
      </c>
      <c r="B8" s="840"/>
      <c r="C8" s="911" t="s">
        <v>181</v>
      </c>
      <c r="D8" s="913" t="s">
        <v>69</v>
      </c>
      <c r="E8" s="914"/>
      <c r="F8" s="836" t="s">
        <v>205</v>
      </c>
      <c r="G8" s="916"/>
      <c r="H8" s="918" t="s">
        <v>161</v>
      </c>
      <c r="I8" s="837"/>
    </row>
    <row r="9" spans="1:9" ht="15" customHeight="1" x14ac:dyDescent="0.2">
      <c r="A9" s="855"/>
      <c r="B9" s="842"/>
      <c r="C9" s="912"/>
      <c r="D9" s="915"/>
      <c r="E9" s="882"/>
      <c r="F9" s="838"/>
      <c r="G9" s="917"/>
      <c r="H9" s="919"/>
      <c r="I9" s="839"/>
    </row>
    <row r="10" spans="1:9" ht="18.75" customHeight="1" x14ac:dyDescent="0.2">
      <c r="A10" s="839"/>
      <c r="B10" s="843"/>
      <c r="C10" s="912"/>
      <c r="D10" s="53" t="s">
        <v>52</v>
      </c>
      <c r="E10" s="53" t="s">
        <v>925</v>
      </c>
      <c r="F10" s="23" t="s">
        <v>52</v>
      </c>
      <c r="G10" s="46" t="s">
        <v>925</v>
      </c>
      <c r="H10" s="132" t="s">
        <v>52</v>
      </c>
      <c r="I10" s="46" t="s">
        <v>925</v>
      </c>
    </row>
    <row r="11" spans="1:9" ht="12.75" customHeight="1" x14ac:dyDescent="0.2">
      <c r="A11" s="54"/>
      <c r="B11" s="54"/>
      <c r="C11" s="187"/>
      <c r="D11" s="56"/>
      <c r="E11" s="56"/>
      <c r="F11" s="54"/>
      <c r="G11" s="54"/>
      <c r="H11" s="54"/>
      <c r="I11" s="54"/>
    </row>
    <row r="12" spans="1:9" ht="12.75" customHeight="1" x14ac:dyDescent="0.2">
      <c r="A12" s="54"/>
      <c r="B12" s="54"/>
      <c r="C12" s="186"/>
      <c r="D12" s="56"/>
      <c r="E12" s="56"/>
      <c r="F12" s="54"/>
      <c r="G12" s="54"/>
      <c r="H12" s="54"/>
      <c r="I12" s="54"/>
    </row>
    <row r="13" spans="1:9" ht="12.75" customHeight="1" x14ac:dyDescent="0.2">
      <c r="A13" s="1037" t="s">
        <v>43</v>
      </c>
      <c r="B13" s="955"/>
      <c r="C13" s="188"/>
      <c r="D13" s="549"/>
      <c r="E13" s="550"/>
      <c r="F13" s="550"/>
      <c r="G13" s="550"/>
      <c r="H13" s="550"/>
      <c r="I13" s="550"/>
    </row>
    <row r="14" spans="1:9" ht="12.75" customHeight="1" x14ac:dyDescent="0.2">
      <c r="A14" s="1037"/>
      <c r="B14" s="955"/>
      <c r="C14" s="188"/>
      <c r="D14" s="549"/>
      <c r="E14" s="550"/>
      <c r="F14" s="550"/>
      <c r="G14" s="550"/>
      <c r="H14" s="550"/>
      <c r="I14" s="550"/>
    </row>
    <row r="15" spans="1:9" s="605" customFormat="1" ht="12.75" customHeight="1" x14ac:dyDescent="0.2">
      <c r="A15" s="606"/>
      <c r="B15" s="604"/>
      <c r="C15" s="188"/>
      <c r="D15" s="549"/>
      <c r="E15" s="550"/>
      <c r="F15" s="550"/>
      <c r="G15" s="550"/>
      <c r="H15" s="550"/>
      <c r="I15" s="550"/>
    </row>
    <row r="16" spans="1:9" ht="12.75" customHeight="1" x14ac:dyDescent="0.2">
      <c r="A16" s="101" t="s">
        <v>281</v>
      </c>
      <c r="B16" s="98"/>
      <c r="C16" s="182"/>
      <c r="D16" s="1051">
        <v>4888</v>
      </c>
      <c r="E16" s="1052">
        <v>12397416</v>
      </c>
      <c r="F16" s="951">
        <v>0</v>
      </c>
      <c r="G16" s="951">
        <v>0</v>
      </c>
      <c r="H16" s="951">
        <v>4888</v>
      </c>
      <c r="I16" s="951">
        <v>12397416</v>
      </c>
    </row>
    <row r="17" spans="1:9" ht="12.75" customHeight="1" x14ac:dyDescent="0.2">
      <c r="A17" s="101"/>
      <c r="B17" s="98" t="s">
        <v>206</v>
      </c>
      <c r="C17" s="182"/>
      <c r="D17" s="1051"/>
      <c r="E17" s="1052"/>
      <c r="F17" s="951"/>
      <c r="G17" s="951"/>
      <c r="H17" s="951"/>
      <c r="I17" s="951"/>
    </row>
    <row r="18" spans="1:9" ht="12.75" customHeight="1" x14ac:dyDescent="0.2">
      <c r="A18" s="101"/>
      <c r="B18" s="200" t="s">
        <v>185</v>
      </c>
      <c r="C18" s="60"/>
      <c r="D18" s="809" t="s">
        <v>1120</v>
      </c>
      <c r="E18" s="809" t="s">
        <v>1120</v>
      </c>
      <c r="F18" s="809" t="s">
        <v>1120</v>
      </c>
      <c r="G18" s="809" t="s">
        <v>1120</v>
      </c>
      <c r="H18" s="809" t="s">
        <v>1120</v>
      </c>
      <c r="I18" s="809" t="s">
        <v>1120</v>
      </c>
    </row>
    <row r="19" spans="1:9" s="616" customFormat="1" ht="12.75" customHeight="1" x14ac:dyDescent="0.2">
      <c r="A19" s="101"/>
      <c r="B19" s="200"/>
      <c r="C19" s="60"/>
      <c r="D19" s="549"/>
      <c r="E19" s="550"/>
      <c r="F19" s="551"/>
      <c r="G19" s="551"/>
      <c r="H19" s="551"/>
      <c r="I19" s="551"/>
    </row>
    <row r="20" spans="1:9" ht="12.75" customHeight="1" x14ac:dyDescent="0.2">
      <c r="A20" s="101" t="s">
        <v>835</v>
      </c>
      <c r="B20" s="98"/>
      <c r="C20" s="414" t="s">
        <v>104</v>
      </c>
      <c r="D20" s="555">
        <v>0</v>
      </c>
      <c r="E20" s="556">
        <v>0</v>
      </c>
      <c r="F20" s="612">
        <v>0</v>
      </c>
      <c r="G20" s="612">
        <v>0</v>
      </c>
      <c r="H20" s="612">
        <v>0</v>
      </c>
      <c r="I20" s="612">
        <v>0</v>
      </c>
    </row>
    <row r="21" spans="1:9" s="616" customFormat="1" ht="12.75" customHeight="1" x14ac:dyDescent="0.2">
      <c r="A21" s="101"/>
      <c r="B21" s="98"/>
      <c r="C21" s="618"/>
      <c r="D21" s="619"/>
      <c r="E21" s="620"/>
      <c r="F21" s="612"/>
      <c r="G21" s="612"/>
      <c r="H21" s="612"/>
      <c r="I21" s="612"/>
    </row>
    <row r="22" spans="1:9" ht="12.75" customHeight="1" x14ac:dyDescent="0.2">
      <c r="A22" s="101" t="s">
        <v>836</v>
      </c>
      <c r="B22" s="98"/>
      <c r="C22" s="183" t="s">
        <v>151</v>
      </c>
      <c r="D22" s="549">
        <v>6543</v>
      </c>
      <c r="E22" s="550">
        <v>3982536</v>
      </c>
      <c r="F22" s="352">
        <v>0</v>
      </c>
      <c r="G22" s="352">
        <v>0</v>
      </c>
      <c r="H22" s="551">
        <v>6543</v>
      </c>
      <c r="I22" s="551">
        <v>3982536</v>
      </c>
    </row>
    <row r="23" spans="1:9" s="616" customFormat="1" ht="12.75" customHeight="1" x14ac:dyDescent="0.2">
      <c r="A23" s="101"/>
      <c r="B23" s="98"/>
      <c r="C23" s="183"/>
      <c r="D23" s="549"/>
      <c r="E23" s="550"/>
      <c r="F23" s="352"/>
      <c r="G23" s="352"/>
      <c r="H23" s="551"/>
      <c r="I23" s="551"/>
    </row>
    <row r="24" spans="1:9" ht="12.75" customHeight="1" x14ac:dyDescent="0.2">
      <c r="A24" s="101" t="s">
        <v>278</v>
      </c>
      <c r="B24" s="98"/>
      <c r="C24" s="1038" t="s">
        <v>104</v>
      </c>
      <c r="D24" s="1046">
        <v>555</v>
      </c>
      <c r="E24" s="1048">
        <v>45551</v>
      </c>
      <c r="F24" s="1042">
        <v>0</v>
      </c>
      <c r="G24" s="1042">
        <v>0</v>
      </c>
      <c r="H24" s="1042">
        <v>555</v>
      </c>
      <c r="I24" s="1042">
        <v>45551</v>
      </c>
    </row>
    <row r="25" spans="1:9" ht="12.75" customHeight="1" x14ac:dyDescent="0.2">
      <c r="A25" s="101"/>
      <c r="B25" s="17" t="s">
        <v>1085</v>
      </c>
      <c r="C25" s="1045"/>
      <c r="D25" s="1047"/>
      <c r="E25" s="1049"/>
      <c r="F25" s="1043"/>
      <c r="G25" s="1043"/>
      <c r="H25" s="1043"/>
      <c r="I25" s="1043"/>
    </row>
    <row r="26" spans="1:9" s="616" customFormat="1" ht="12.75" customHeight="1" x14ac:dyDescent="0.2">
      <c r="A26" s="101"/>
      <c r="B26" s="17"/>
      <c r="C26" s="60"/>
      <c r="D26" s="549"/>
      <c r="E26" s="550"/>
      <c r="F26" s="550"/>
      <c r="G26" s="550"/>
      <c r="H26" s="550"/>
      <c r="I26" s="550"/>
    </row>
    <row r="27" spans="1:9" ht="12.75" customHeight="1" x14ac:dyDescent="0.2">
      <c r="A27" s="101" t="s">
        <v>208</v>
      </c>
      <c r="B27" s="98"/>
      <c r="C27" s="1038" t="s">
        <v>151</v>
      </c>
      <c r="D27" s="950">
        <v>0</v>
      </c>
      <c r="E27" s="949">
        <v>0</v>
      </c>
      <c r="F27" s="949">
        <v>0</v>
      </c>
      <c r="G27" s="949">
        <v>0</v>
      </c>
      <c r="H27" s="949">
        <v>0</v>
      </c>
      <c r="I27" s="949">
        <v>0</v>
      </c>
    </row>
    <row r="28" spans="1:9" ht="12.75" customHeight="1" x14ac:dyDescent="0.2">
      <c r="A28" s="101"/>
      <c r="B28" s="98" t="s">
        <v>209</v>
      </c>
      <c r="C28" s="1038"/>
      <c r="D28" s="950"/>
      <c r="E28" s="949"/>
      <c r="F28" s="949"/>
      <c r="G28" s="949"/>
      <c r="H28" s="949"/>
      <c r="I28" s="949"/>
    </row>
    <row r="29" spans="1:9" ht="12.75" customHeight="1" x14ac:dyDescent="0.2">
      <c r="A29" s="101"/>
      <c r="B29" s="98" t="s">
        <v>837</v>
      </c>
      <c r="C29" s="1038"/>
      <c r="D29" s="950"/>
      <c r="E29" s="949"/>
      <c r="F29" s="949"/>
      <c r="G29" s="949"/>
      <c r="H29" s="949"/>
      <c r="I29" s="949"/>
    </row>
    <row r="30" spans="1:9" s="616" customFormat="1" ht="12.75" customHeight="1" x14ac:dyDescent="0.2">
      <c r="A30" s="101"/>
      <c r="B30" s="98"/>
      <c r="C30" s="618"/>
      <c r="D30" s="610"/>
      <c r="E30" s="611"/>
      <c r="F30" s="611"/>
      <c r="G30" s="611"/>
      <c r="H30" s="611"/>
      <c r="I30" s="611"/>
    </row>
    <row r="31" spans="1:9" ht="12.75" customHeight="1" x14ac:dyDescent="0.2">
      <c r="A31" s="101" t="s">
        <v>130</v>
      </c>
      <c r="B31" s="98"/>
      <c r="C31" s="1038" t="s">
        <v>104</v>
      </c>
      <c r="D31" s="950">
        <v>0</v>
      </c>
      <c r="E31" s="949">
        <v>0</v>
      </c>
      <c r="F31" s="1044">
        <v>0</v>
      </c>
      <c r="G31" s="1044">
        <v>0</v>
      </c>
      <c r="H31" s="1044">
        <v>0</v>
      </c>
      <c r="I31" s="1044">
        <v>0</v>
      </c>
    </row>
    <row r="32" spans="1:9" ht="12.75" customHeight="1" x14ac:dyDescent="0.2">
      <c r="A32" s="101"/>
      <c r="B32" s="98" t="s">
        <v>209</v>
      </c>
      <c r="C32" s="1038"/>
      <c r="D32" s="950"/>
      <c r="E32" s="949"/>
      <c r="F32" s="1044"/>
      <c r="G32" s="1044"/>
      <c r="H32" s="1044"/>
      <c r="I32" s="1044"/>
    </row>
    <row r="33" spans="1:10" ht="12.75" customHeight="1" x14ac:dyDescent="0.2">
      <c r="A33" s="101"/>
      <c r="B33" s="98" t="s">
        <v>210</v>
      </c>
      <c r="C33" s="1038"/>
      <c r="D33" s="950"/>
      <c r="E33" s="949"/>
      <c r="F33" s="1044"/>
      <c r="G33" s="1044"/>
      <c r="H33" s="1044"/>
      <c r="I33" s="1044"/>
    </row>
    <row r="34" spans="1:10" ht="12.75" customHeight="1" x14ac:dyDescent="0.2">
      <c r="A34" s="101"/>
      <c r="B34" s="98" t="s">
        <v>211</v>
      </c>
      <c r="C34" s="1038"/>
      <c r="D34" s="950"/>
      <c r="E34" s="949"/>
      <c r="F34" s="1044"/>
      <c r="G34" s="1044"/>
      <c r="H34" s="1044"/>
      <c r="I34" s="1044"/>
    </row>
    <row r="35" spans="1:10" ht="12.75" customHeight="1" x14ac:dyDescent="0.2">
      <c r="A35" s="101"/>
      <c r="B35" s="98" t="s">
        <v>212</v>
      </c>
      <c r="C35" s="1038"/>
      <c r="D35" s="950"/>
      <c r="E35" s="949"/>
      <c r="F35" s="1044"/>
      <c r="G35" s="1044"/>
      <c r="H35" s="1044"/>
      <c r="I35" s="1044"/>
    </row>
    <row r="36" spans="1:10" s="616" customFormat="1" ht="12.75" customHeight="1" x14ac:dyDescent="0.2">
      <c r="A36" s="101"/>
      <c r="B36" s="98"/>
      <c r="C36" s="618"/>
      <c r="D36" s="610"/>
      <c r="E36" s="611"/>
      <c r="F36" s="231"/>
      <c r="G36" s="1044"/>
      <c r="H36" s="1044"/>
      <c r="I36" s="1044"/>
    </row>
    <row r="37" spans="1:10" ht="12.75" customHeight="1" x14ac:dyDescent="0.2">
      <c r="A37" s="101" t="s">
        <v>279</v>
      </c>
      <c r="B37" s="98"/>
      <c r="C37" s="182"/>
      <c r="D37" s="549"/>
      <c r="E37" s="550"/>
      <c r="F37" s="231"/>
      <c r="G37" s="1044"/>
      <c r="H37" s="1044"/>
      <c r="I37" s="1044"/>
    </row>
    <row r="38" spans="1:10" ht="12.75" customHeight="1" x14ac:dyDescent="0.2">
      <c r="A38" s="101"/>
      <c r="B38" s="63" t="s">
        <v>1086</v>
      </c>
      <c r="C38" s="58" t="s">
        <v>104</v>
      </c>
      <c r="D38" s="231">
        <v>0</v>
      </c>
      <c r="E38" s="231">
        <v>0</v>
      </c>
      <c r="F38" s="231">
        <v>0</v>
      </c>
      <c r="G38" s="231">
        <v>0</v>
      </c>
      <c r="H38" s="231">
        <v>0</v>
      </c>
      <c r="I38" s="231">
        <v>0</v>
      </c>
    </row>
    <row r="39" spans="1:10" ht="12.75" customHeight="1" x14ac:dyDescent="0.2">
      <c r="A39" s="102"/>
      <c r="B39" s="63" t="s">
        <v>1087</v>
      </c>
      <c r="C39" s="58" t="s">
        <v>104</v>
      </c>
      <c r="D39" s="231">
        <v>0</v>
      </c>
      <c r="E39" s="231">
        <v>0</v>
      </c>
      <c r="F39" s="231">
        <v>0</v>
      </c>
      <c r="G39" s="231">
        <v>0</v>
      </c>
      <c r="H39" s="231">
        <v>0</v>
      </c>
      <c r="I39" s="231">
        <v>0</v>
      </c>
    </row>
    <row r="40" spans="1:10" ht="12.75" customHeight="1" x14ac:dyDescent="0.2">
      <c r="A40" s="102"/>
      <c r="B40" s="202" t="s">
        <v>213</v>
      </c>
      <c r="C40" s="58"/>
      <c r="D40" s="231">
        <v>0</v>
      </c>
      <c r="E40" s="231">
        <v>0</v>
      </c>
      <c r="F40" s="231">
        <v>0</v>
      </c>
      <c r="G40" s="231">
        <v>0</v>
      </c>
      <c r="H40" s="231">
        <v>0</v>
      </c>
      <c r="I40" s="231">
        <v>0</v>
      </c>
    </row>
    <row r="41" spans="1:10" s="616" customFormat="1" ht="12.75" customHeight="1" x14ac:dyDescent="0.2">
      <c r="A41" s="102"/>
      <c r="B41" s="202"/>
      <c r="C41" s="613"/>
      <c r="D41" s="231"/>
      <c r="E41" s="231"/>
      <c r="F41" s="231"/>
      <c r="G41" s="231"/>
      <c r="H41" s="231"/>
      <c r="I41" s="231"/>
    </row>
    <row r="42" spans="1:10" ht="12.75" customHeight="1" x14ac:dyDescent="0.2">
      <c r="A42" s="101" t="s">
        <v>214</v>
      </c>
      <c r="B42" s="98"/>
      <c r="C42" s="1038" t="s">
        <v>104</v>
      </c>
      <c r="D42" s="1053">
        <v>0</v>
      </c>
      <c r="E42" s="949">
        <v>0</v>
      </c>
      <c r="F42" s="949">
        <v>0</v>
      </c>
      <c r="G42" s="949">
        <v>0</v>
      </c>
      <c r="H42" s="949">
        <v>0</v>
      </c>
      <c r="I42" s="949">
        <v>0</v>
      </c>
    </row>
    <row r="43" spans="1:10" ht="12.75" customHeight="1" x14ac:dyDescent="0.2">
      <c r="A43" s="101"/>
      <c r="B43" s="98" t="s">
        <v>215</v>
      </c>
      <c r="C43" s="1045"/>
      <c r="D43" s="1047"/>
      <c r="E43" s="949"/>
      <c r="F43" s="949"/>
      <c r="G43" s="949"/>
      <c r="H43" s="949"/>
      <c r="I43" s="949"/>
    </row>
    <row r="44" spans="1:10" ht="12.75" customHeight="1" x14ac:dyDescent="0.2">
      <c r="A44" s="101"/>
      <c r="B44" s="98" t="s">
        <v>934</v>
      </c>
      <c r="C44" s="1045"/>
      <c r="D44" s="1047"/>
      <c r="E44" s="949"/>
      <c r="F44" s="949"/>
      <c r="G44" s="949"/>
      <c r="H44" s="949"/>
      <c r="I44" s="949"/>
    </row>
    <row r="45" spans="1:10" s="616" customFormat="1" ht="12.75" customHeight="1" x14ac:dyDescent="0.2">
      <c r="A45" s="101"/>
      <c r="B45" s="98"/>
      <c r="C45" s="621"/>
      <c r="D45" s="639"/>
      <c r="E45" s="611"/>
      <c r="F45" s="611"/>
      <c r="G45" s="611"/>
      <c r="H45" s="611"/>
      <c r="I45" s="611"/>
    </row>
    <row r="46" spans="1:10" ht="12.75" customHeight="1" x14ac:dyDescent="0.2">
      <c r="A46" s="471" t="s">
        <v>280</v>
      </c>
      <c r="B46" s="459"/>
      <c r="C46" s="786"/>
      <c r="D46" s="475">
        <v>6314</v>
      </c>
      <c r="E46" s="475">
        <v>16109681</v>
      </c>
      <c r="F46" s="475">
        <v>0</v>
      </c>
      <c r="G46" s="475">
        <v>0</v>
      </c>
      <c r="H46" s="476">
        <v>6314</v>
      </c>
      <c r="I46" s="476">
        <v>16109681</v>
      </c>
    </row>
    <row r="47" spans="1:10" ht="12.75" customHeight="1" x14ac:dyDescent="0.2">
      <c r="B47" s="17" t="s">
        <v>185</v>
      </c>
      <c r="C47" s="185"/>
      <c r="D47" s="809" t="s">
        <v>1120</v>
      </c>
      <c r="E47" s="809" t="s">
        <v>1120</v>
      </c>
      <c r="F47" s="809" t="s">
        <v>1120</v>
      </c>
      <c r="G47" s="809" t="s">
        <v>1120</v>
      </c>
      <c r="H47" s="809" t="s">
        <v>1120</v>
      </c>
      <c r="I47" s="809" t="s">
        <v>1120</v>
      </c>
      <c r="J47" s="641"/>
    </row>
    <row r="48" spans="1:10" ht="12.75" customHeight="1" x14ac:dyDescent="0.2">
      <c r="B48" s="102"/>
      <c r="C48" s="94"/>
      <c r="D48" s="34"/>
      <c r="E48" s="34"/>
      <c r="F48" s="28"/>
      <c r="G48" s="28"/>
      <c r="H48" s="28"/>
      <c r="I48" s="28"/>
    </row>
    <row r="49" spans="1:9" ht="12.75" customHeight="1" x14ac:dyDescent="0.2">
      <c r="B49" s="102"/>
      <c r="C49" s="94"/>
      <c r="D49" s="34"/>
      <c r="E49" s="34"/>
      <c r="F49" s="28"/>
      <c r="G49" s="28"/>
      <c r="H49" s="28"/>
      <c r="I49" s="28"/>
    </row>
    <row r="50" spans="1:9" ht="12.75" customHeight="1" x14ac:dyDescent="0.2">
      <c r="A50" s="93"/>
      <c r="B50" s="711"/>
      <c r="C50" s="711"/>
      <c r="D50" s="711"/>
      <c r="E50" s="711"/>
    </row>
    <row r="51" spans="1:9" ht="12.75" customHeight="1" x14ac:dyDescent="0.2">
      <c r="A51" s="1050" t="s">
        <v>284</v>
      </c>
      <c r="B51" s="1050"/>
      <c r="C51" s="1050"/>
      <c r="D51" s="1050"/>
      <c r="E51" s="1050"/>
    </row>
    <row r="52" spans="1:9" x14ac:dyDescent="0.2">
      <c r="A52" s="1024"/>
      <c r="B52" s="1024"/>
      <c r="C52" s="1024"/>
      <c r="D52" s="1024"/>
      <c r="E52" s="1024"/>
    </row>
  </sheetData>
  <mergeCells count="49">
    <mergeCell ref="H36:H37"/>
    <mergeCell ref="I36:I37"/>
    <mergeCell ref="H42:H44"/>
    <mergeCell ref="I42:I44"/>
    <mergeCell ref="C42:C44"/>
    <mergeCell ref="D42:D44"/>
    <mergeCell ref="E42:E44"/>
    <mergeCell ref="F42:F44"/>
    <mergeCell ref="G42:G44"/>
    <mergeCell ref="C27:C29"/>
    <mergeCell ref="D27:D29"/>
    <mergeCell ref="E27:E29"/>
    <mergeCell ref="F27:F29"/>
    <mergeCell ref="G36:G37"/>
    <mergeCell ref="H16:H17"/>
    <mergeCell ref="I16:I17"/>
    <mergeCell ref="A52:E52"/>
    <mergeCell ref="H8:I9"/>
    <mergeCell ref="A51:E51"/>
    <mergeCell ref="C8:C10"/>
    <mergeCell ref="D16:D17"/>
    <mergeCell ref="E16:E17"/>
    <mergeCell ref="F16:F17"/>
    <mergeCell ref="G16:G17"/>
    <mergeCell ref="G27:G29"/>
    <mergeCell ref="H27:H29"/>
    <mergeCell ref="I27:I29"/>
    <mergeCell ref="C31:C35"/>
    <mergeCell ref="D31:D35"/>
    <mergeCell ref="E31:E35"/>
    <mergeCell ref="A1:B1"/>
    <mergeCell ref="A13:B14"/>
    <mergeCell ref="A3:I3"/>
    <mergeCell ref="A5:I5"/>
    <mergeCell ref="A6:I6"/>
    <mergeCell ref="A8:B10"/>
    <mergeCell ref="D8:E9"/>
    <mergeCell ref="F8:G9"/>
    <mergeCell ref="C24:C25"/>
    <mergeCell ref="D24:D25"/>
    <mergeCell ref="E24:E25"/>
    <mergeCell ref="F24:F25"/>
    <mergeCell ref="G24:G25"/>
    <mergeCell ref="H24:H25"/>
    <mergeCell ref="I24:I25"/>
    <mergeCell ref="F31:F35"/>
    <mergeCell ref="G31:G35"/>
    <mergeCell ref="H31:H35"/>
    <mergeCell ref="I31:I35"/>
  </mergeCells>
  <phoneticPr fontId="34" type="noConversion"/>
  <hyperlinks>
    <hyperlink ref="A1" location="Inhalt!A43" display="Inhalt"/>
    <hyperlink ref="A1:B1" location="Inhalt!A1" display="Inhalt"/>
  </hyperlinks>
  <printOptions horizontalCentered="1"/>
  <pageMargins left="0.59055118110236227" right="0.59055118110236227" top="0.59055118110236227" bottom="0.78740157480314965" header="0.51181102362204722" footer="0.51181102362204722"/>
  <pageSetup paperSize="9" scale="66" orientation="portrait" r:id="rId1"/>
  <headerFooter scaleWithDoc="0" alignWithMargins="0">
    <oddFooter>&amp;L&amp;"MetaNormalLF-Roman,Standard"&amp;6Statistisches Bundesamt, Fachserie 14, Reihe 7.2, 2010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P175"/>
  <sheetViews>
    <sheetView showGridLines="0" zoomScaleNormal="100" zoomScalePageLayoutView="10" workbookViewId="0">
      <selection sqref="A1:B1"/>
    </sheetView>
  </sheetViews>
  <sheetFormatPr baseColWidth="10" defaultRowHeight="12.75" customHeight="1" x14ac:dyDescent="0.2"/>
  <cols>
    <col min="1" max="1" width="14.85546875" style="2" customWidth="1"/>
    <col min="2" max="2" width="5.5703125" style="2" customWidth="1"/>
    <col min="3" max="3" width="10.85546875" style="2" customWidth="1"/>
    <col min="4" max="4" width="0.42578125" style="309" customWidth="1"/>
    <col min="5" max="5" width="10.7109375" style="2" customWidth="1"/>
    <col min="6" max="8" width="13.7109375" style="2" customWidth="1"/>
    <col min="9" max="9" width="17.28515625" style="2" customWidth="1"/>
    <col min="10" max="10" width="10.7109375" style="2" customWidth="1"/>
    <col min="11" max="11" width="13.7109375" style="2" customWidth="1"/>
    <col min="12" max="12" width="10.7109375" style="2" customWidth="1"/>
    <col min="13" max="13" width="13.7109375" style="2" customWidth="1"/>
    <col min="14" max="14" width="10.7109375" style="2" customWidth="1"/>
    <col min="15" max="15" width="13.7109375" style="2" customWidth="1"/>
    <col min="16" max="16" width="20" style="2" customWidth="1"/>
    <col min="17" max="16384" width="11.42578125" style="2"/>
  </cols>
  <sheetData>
    <row r="1" spans="1:16" ht="12.75" customHeight="1" x14ac:dyDescent="0.2">
      <c r="A1" s="1022" t="s">
        <v>238</v>
      </c>
      <c r="B1" s="1022"/>
    </row>
    <row r="2" spans="1:16" ht="15" customHeight="1" x14ac:dyDescent="0.2">
      <c r="A2" s="583"/>
      <c r="B2" s="577"/>
      <c r="C2" s="576"/>
      <c r="D2" s="576"/>
      <c r="E2" s="576"/>
      <c r="F2" s="576"/>
      <c r="G2" s="576"/>
      <c r="H2" s="576"/>
      <c r="I2" s="576"/>
      <c r="J2" s="576"/>
      <c r="K2" s="576"/>
      <c r="L2" s="576"/>
      <c r="M2" s="576"/>
      <c r="N2" s="576"/>
      <c r="O2" s="576"/>
    </row>
    <row r="3" spans="1:16" s="10" customFormat="1" ht="15" customHeight="1" x14ac:dyDescent="0.2">
      <c r="A3" s="845" t="s">
        <v>253</v>
      </c>
      <c r="B3" s="845"/>
      <c r="C3" s="845"/>
      <c r="D3" s="845"/>
      <c r="E3" s="845"/>
      <c r="F3" s="845"/>
      <c r="G3" s="845"/>
      <c r="H3" s="845"/>
      <c r="I3" s="845"/>
      <c r="J3" s="845"/>
      <c r="K3" s="845"/>
      <c r="L3" s="845"/>
      <c r="M3" s="845"/>
      <c r="N3" s="845"/>
      <c r="O3" s="845"/>
    </row>
    <row r="4" spans="1:16" s="10" customFormat="1" ht="12.75" customHeight="1" x14ac:dyDescent="0.2">
      <c r="A4" s="579"/>
      <c r="B4" s="579"/>
      <c r="C4" s="579"/>
      <c r="D4" s="579"/>
      <c r="E4" s="579"/>
      <c r="F4" s="579"/>
      <c r="G4" s="579"/>
      <c r="H4" s="579"/>
      <c r="I4" s="579"/>
      <c r="J4" s="579"/>
      <c r="K4" s="221"/>
      <c r="L4" s="579"/>
      <c r="M4" s="579"/>
      <c r="N4" s="579"/>
      <c r="O4" s="579"/>
    </row>
    <row r="5" spans="1:16" s="10" customFormat="1" ht="15" customHeight="1" x14ac:dyDescent="0.2">
      <c r="A5" s="846" t="s">
        <v>890</v>
      </c>
      <c r="B5" s="846"/>
      <c r="C5" s="846"/>
      <c r="D5" s="846"/>
      <c r="E5" s="846"/>
      <c r="F5" s="846"/>
      <c r="G5" s="846"/>
      <c r="H5" s="846"/>
      <c r="I5" s="846"/>
      <c r="J5" s="846"/>
      <c r="K5" s="846"/>
      <c r="L5" s="846"/>
      <c r="M5" s="846"/>
      <c r="N5" s="846"/>
      <c r="O5" s="846"/>
    </row>
    <row r="6" spans="1:16" ht="15" customHeight="1" x14ac:dyDescent="0.2">
      <c r="A6" s="576"/>
      <c r="B6" s="576"/>
      <c r="C6" s="576"/>
      <c r="D6" s="576"/>
      <c r="E6" s="576"/>
      <c r="F6" s="576"/>
      <c r="G6" s="38"/>
      <c r="H6" s="576"/>
      <c r="I6" s="576"/>
      <c r="J6" s="576"/>
      <c r="K6" s="576"/>
      <c r="L6" s="576"/>
      <c r="M6" s="576"/>
      <c r="N6" s="576"/>
      <c r="O6" s="576"/>
    </row>
    <row r="7" spans="1:16" ht="13.5" customHeight="1" x14ac:dyDescent="0.2">
      <c r="A7" s="837" t="s">
        <v>893</v>
      </c>
      <c r="B7" s="837"/>
      <c r="C7" s="837"/>
      <c r="D7" s="840"/>
      <c r="E7" s="836" t="s">
        <v>892</v>
      </c>
      <c r="F7" s="916"/>
      <c r="G7" s="1058" t="s">
        <v>891</v>
      </c>
      <c r="H7" s="866"/>
      <c r="I7" s="878"/>
      <c r="J7" s="837" t="s">
        <v>282</v>
      </c>
      <c r="K7" s="840"/>
      <c r="L7" s="836" t="s">
        <v>894</v>
      </c>
      <c r="M7" s="837"/>
      <c r="N7" s="837"/>
      <c r="O7" s="837"/>
    </row>
    <row r="8" spans="1:16" ht="13.5" customHeight="1" x14ac:dyDescent="0.2">
      <c r="A8" s="855"/>
      <c r="B8" s="855"/>
      <c r="C8" s="855"/>
      <c r="D8" s="842"/>
      <c r="E8" s="841"/>
      <c r="F8" s="1006"/>
      <c r="G8" s="1059" t="s">
        <v>155</v>
      </c>
      <c r="H8" s="1062" t="s">
        <v>220</v>
      </c>
      <c r="I8" s="1063"/>
      <c r="J8" s="855"/>
      <c r="K8" s="842"/>
      <c r="L8" s="841"/>
      <c r="M8" s="855"/>
      <c r="N8" s="855"/>
      <c r="O8" s="855"/>
    </row>
    <row r="9" spans="1:16" ht="13.5" customHeight="1" x14ac:dyDescent="0.2">
      <c r="A9" s="855"/>
      <c r="B9" s="855"/>
      <c r="C9" s="855"/>
      <c r="D9" s="842"/>
      <c r="E9" s="841"/>
      <c r="F9" s="1006"/>
      <c r="G9" s="1060"/>
      <c r="H9" s="911" t="s">
        <v>163</v>
      </c>
      <c r="I9" s="911" t="s">
        <v>164</v>
      </c>
      <c r="J9" s="855"/>
      <c r="K9" s="842"/>
      <c r="L9" s="884"/>
      <c r="M9" s="856"/>
      <c r="N9" s="856"/>
      <c r="O9" s="856"/>
    </row>
    <row r="10" spans="1:16" ht="13.5" customHeight="1" x14ac:dyDescent="0.2">
      <c r="A10" s="855"/>
      <c r="B10" s="855"/>
      <c r="C10" s="855"/>
      <c r="D10" s="842"/>
      <c r="E10" s="841"/>
      <c r="F10" s="1006"/>
      <c r="G10" s="1060"/>
      <c r="H10" s="912"/>
      <c r="I10" s="912"/>
      <c r="J10" s="855"/>
      <c r="K10" s="842"/>
      <c r="L10" s="847" t="s">
        <v>49</v>
      </c>
      <c r="M10" s="849"/>
      <c r="N10" s="847" t="s">
        <v>50</v>
      </c>
      <c r="O10" s="848"/>
    </row>
    <row r="11" spans="1:16" ht="41.25" customHeight="1" x14ac:dyDescent="0.2">
      <c r="A11" s="855"/>
      <c r="B11" s="855"/>
      <c r="C11" s="855"/>
      <c r="D11" s="842"/>
      <c r="E11" s="884"/>
      <c r="F11" s="1057"/>
      <c r="G11" s="1061"/>
      <c r="H11" s="1039"/>
      <c r="I11" s="1039"/>
      <c r="J11" s="856"/>
      <c r="K11" s="857"/>
      <c r="L11" s="853"/>
      <c r="M11" s="854"/>
      <c r="N11" s="853"/>
      <c r="O11" s="1055"/>
    </row>
    <row r="12" spans="1:16" ht="18.75" customHeight="1" x14ac:dyDescent="0.2">
      <c r="A12" s="856"/>
      <c r="B12" s="856"/>
      <c r="C12" s="856"/>
      <c r="D12" s="857"/>
      <c r="E12" s="582" t="s">
        <v>52</v>
      </c>
      <c r="F12" s="865" t="s">
        <v>925</v>
      </c>
      <c r="G12" s="866"/>
      <c r="H12" s="866"/>
      <c r="I12" s="1056"/>
      <c r="J12" s="581" t="s">
        <v>52</v>
      </c>
      <c r="K12" s="582" t="s">
        <v>925</v>
      </c>
      <c r="L12" s="229" t="s">
        <v>52</v>
      </c>
      <c r="M12" s="581" t="s">
        <v>925</v>
      </c>
      <c r="N12" s="581" t="s">
        <v>52</v>
      </c>
      <c r="O12" s="580" t="s">
        <v>925</v>
      </c>
    </row>
    <row r="13" spans="1:16" ht="12.75" customHeight="1" x14ac:dyDescent="0.2">
      <c r="A13" s="593"/>
      <c r="B13" s="593"/>
      <c r="C13" s="593"/>
      <c r="D13" s="593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36"/>
    </row>
    <row r="14" spans="1:16" ht="12.75" customHeight="1" x14ac:dyDescent="0.2">
      <c r="A14" s="593"/>
      <c r="B14" s="593"/>
      <c r="C14" s="593"/>
      <c r="D14" s="593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36"/>
    </row>
    <row r="15" spans="1:16" s="3" customFormat="1" ht="12.75" customHeight="1" x14ac:dyDescent="0.2">
      <c r="A15" s="1054" t="s">
        <v>221</v>
      </c>
      <c r="B15" s="1054"/>
      <c r="C15" s="1054"/>
      <c r="D15" s="1054"/>
      <c r="E15" s="1054"/>
      <c r="F15" s="1054"/>
      <c r="G15" s="1054"/>
      <c r="H15" s="1054"/>
      <c r="I15" s="1054"/>
      <c r="J15" s="1054"/>
      <c r="K15" s="1054"/>
      <c r="L15" s="1054"/>
      <c r="M15" s="1054"/>
      <c r="N15" s="1054"/>
      <c r="O15" s="1054"/>
      <c r="P15" s="24"/>
    </row>
    <row r="16" spans="1:16" s="3" customFormat="1" ht="12.75" customHeight="1" x14ac:dyDescent="0.2">
      <c r="A16" s="594"/>
      <c r="B16" s="594"/>
      <c r="C16" s="594"/>
      <c r="D16" s="594"/>
      <c r="E16" s="594"/>
      <c r="F16" s="594"/>
      <c r="G16" s="594"/>
      <c r="H16" s="594"/>
      <c r="I16" s="594"/>
      <c r="J16" s="594"/>
      <c r="K16" s="594"/>
      <c r="L16" s="594"/>
      <c r="M16" s="594"/>
      <c r="N16" s="594"/>
      <c r="O16" s="594"/>
      <c r="P16" s="24"/>
    </row>
    <row r="17" spans="1:16" s="3" customFormat="1" ht="12.75" customHeight="1" x14ac:dyDescent="0.2">
      <c r="A17" s="888" t="s">
        <v>219</v>
      </c>
      <c r="B17" s="888"/>
      <c r="C17" s="888"/>
      <c r="D17" s="888"/>
      <c r="E17" s="888"/>
      <c r="F17" s="888"/>
      <c r="G17" s="888"/>
      <c r="H17" s="888"/>
      <c r="I17" s="888"/>
      <c r="J17" s="888"/>
      <c r="K17" s="888"/>
      <c r="L17" s="888"/>
      <c r="M17" s="888"/>
      <c r="N17" s="888"/>
      <c r="O17" s="888"/>
      <c r="P17" s="24"/>
    </row>
    <row r="18" spans="1:16" s="3" customFormat="1" ht="12.75" customHeight="1" x14ac:dyDescent="0.2">
      <c r="A18" s="59"/>
      <c r="B18" s="59"/>
      <c r="C18" s="59"/>
      <c r="D18" s="59"/>
      <c r="E18" s="59"/>
      <c r="F18" s="589"/>
      <c r="G18" s="59"/>
      <c r="H18" s="59"/>
      <c r="I18" s="59"/>
      <c r="J18" s="166"/>
      <c r="K18" s="59"/>
      <c r="L18" s="59"/>
      <c r="M18" s="59"/>
      <c r="N18" s="59"/>
      <c r="O18" s="59"/>
      <c r="P18" s="24"/>
    </row>
    <row r="19" spans="1:16" s="3" customFormat="1" ht="12.75" customHeight="1" x14ac:dyDescent="0.2">
      <c r="A19" s="889" t="s">
        <v>69</v>
      </c>
      <c r="B19" s="889"/>
      <c r="C19" s="889"/>
      <c r="D19" s="321"/>
      <c r="E19" s="587">
        <v>29186</v>
      </c>
      <c r="F19" s="589">
        <v>119810602</v>
      </c>
      <c r="G19" s="589">
        <v>119793954</v>
      </c>
      <c r="H19" s="589">
        <v>118545018</v>
      </c>
      <c r="I19" s="589">
        <v>481214</v>
      </c>
      <c r="J19" s="589">
        <v>6799</v>
      </c>
      <c r="K19" s="589">
        <v>31809279</v>
      </c>
      <c r="L19" s="589">
        <v>1635</v>
      </c>
      <c r="M19" s="589">
        <v>187413</v>
      </c>
      <c r="N19" s="589">
        <v>0</v>
      </c>
      <c r="O19" s="589">
        <v>0</v>
      </c>
      <c r="P19" s="104"/>
    </row>
    <row r="20" spans="1:16" s="3" customFormat="1" ht="12.75" customHeight="1" x14ac:dyDescent="0.2">
      <c r="A20" s="1027" t="s">
        <v>218</v>
      </c>
      <c r="B20" s="1027"/>
      <c r="C20" s="1027"/>
      <c r="D20" s="337"/>
      <c r="E20" s="590"/>
      <c r="F20" s="703"/>
      <c r="G20" s="703"/>
      <c r="H20" s="703"/>
      <c r="I20" s="703"/>
      <c r="J20" s="703"/>
      <c r="K20" s="703"/>
      <c r="L20" s="703"/>
      <c r="M20" s="703"/>
      <c r="N20" s="703"/>
      <c r="O20" s="703"/>
    </row>
    <row r="21" spans="1:16" s="3" customFormat="1" ht="12.75" customHeight="1" x14ac:dyDescent="0.2">
      <c r="A21" s="887" t="s">
        <v>136</v>
      </c>
      <c r="B21" s="887"/>
      <c r="C21" s="887"/>
      <c r="D21" s="77"/>
      <c r="E21" s="590">
        <v>27551</v>
      </c>
      <c r="F21" s="590">
        <v>105236943</v>
      </c>
      <c r="G21" s="590">
        <v>105236895</v>
      </c>
      <c r="H21" s="590">
        <v>105237383</v>
      </c>
      <c r="I21" s="590">
        <v>0</v>
      </c>
      <c r="J21" s="590">
        <v>6452</v>
      </c>
      <c r="K21" s="590">
        <v>28730217</v>
      </c>
      <c r="L21" s="590">
        <v>0</v>
      </c>
      <c r="M21" s="590">
        <v>0</v>
      </c>
      <c r="N21" s="589">
        <v>0</v>
      </c>
      <c r="O21" s="590">
        <v>0</v>
      </c>
      <c r="P21" s="24"/>
    </row>
    <row r="22" spans="1:16" s="3" customFormat="1" ht="12.75" customHeight="1" x14ac:dyDescent="0.2">
      <c r="A22" s="585"/>
      <c r="B22" s="167"/>
      <c r="C22" s="168"/>
      <c r="D22" s="168"/>
      <c r="E22" s="169"/>
      <c r="F22" s="169"/>
      <c r="G22" s="169"/>
      <c r="H22" s="169"/>
      <c r="I22" s="169"/>
      <c r="J22" s="169"/>
      <c r="K22" s="169"/>
      <c r="L22" s="169"/>
      <c r="M22" s="169"/>
      <c r="N22" s="169"/>
      <c r="O22" s="169"/>
      <c r="P22" s="24"/>
    </row>
    <row r="23" spans="1:16" s="3" customFormat="1" ht="12.75" customHeight="1" x14ac:dyDescent="0.2">
      <c r="A23" s="1054" t="s">
        <v>100</v>
      </c>
      <c r="B23" s="1054"/>
      <c r="C23" s="1054"/>
      <c r="D23" s="1054"/>
      <c r="E23" s="1054"/>
      <c r="F23" s="1054"/>
      <c r="G23" s="1054"/>
      <c r="H23" s="1054"/>
      <c r="I23" s="1054"/>
      <c r="J23" s="1054"/>
      <c r="K23" s="1054"/>
      <c r="L23" s="1054"/>
      <c r="M23" s="1054"/>
      <c r="N23" s="1054"/>
      <c r="O23" s="1054"/>
      <c r="P23" s="24"/>
    </row>
    <row r="24" spans="1:16" ht="12.75" customHeight="1" x14ac:dyDescent="0.2">
      <c r="A24" s="33"/>
      <c r="B24" s="33"/>
      <c r="C24" s="33"/>
      <c r="D24" s="33"/>
      <c r="E24" s="18"/>
      <c r="F24" s="170"/>
      <c r="G24" s="170"/>
      <c r="H24" s="170"/>
      <c r="I24" s="170"/>
      <c r="J24" s="18"/>
      <c r="K24" s="18"/>
      <c r="L24" s="18"/>
      <c r="M24" s="18"/>
      <c r="N24" s="18"/>
      <c r="O24" s="18"/>
      <c r="P24" s="36"/>
    </row>
    <row r="25" spans="1:16" ht="12.75" customHeight="1" x14ac:dyDescent="0.2">
      <c r="A25" s="590" t="s">
        <v>101</v>
      </c>
      <c r="B25" s="147"/>
      <c r="C25" s="588" t="s">
        <v>102</v>
      </c>
      <c r="D25" s="108"/>
      <c r="E25" s="590">
        <v>159</v>
      </c>
      <c r="F25" s="590">
        <v>-21590783</v>
      </c>
      <c r="G25" s="590">
        <v>-21590783</v>
      </c>
      <c r="H25" s="590">
        <v>-21608427</v>
      </c>
      <c r="I25" s="590">
        <v>3973</v>
      </c>
      <c r="J25" s="590">
        <v>54</v>
      </c>
      <c r="K25" s="590">
        <v>2496832</v>
      </c>
      <c r="L25" s="590">
        <v>9</v>
      </c>
      <c r="M25" s="590">
        <v>2647</v>
      </c>
      <c r="N25" s="590">
        <v>0</v>
      </c>
      <c r="O25" s="590">
        <v>0</v>
      </c>
      <c r="P25" s="36"/>
    </row>
    <row r="26" spans="1:16" ht="12.75" customHeight="1" x14ac:dyDescent="0.2">
      <c r="A26" s="590" t="s">
        <v>103</v>
      </c>
      <c r="B26" s="15" t="s">
        <v>104</v>
      </c>
      <c r="C26" s="588" t="s">
        <v>105</v>
      </c>
      <c r="D26" s="108"/>
      <c r="E26" s="590">
        <v>60</v>
      </c>
      <c r="F26" s="590">
        <v>-1828348</v>
      </c>
      <c r="G26" s="590">
        <v>-1828348</v>
      </c>
      <c r="H26" s="590">
        <v>-1828407</v>
      </c>
      <c r="I26" s="590">
        <v>0</v>
      </c>
      <c r="J26" s="590">
        <v>20</v>
      </c>
      <c r="K26" s="590">
        <v>538703</v>
      </c>
      <c r="L26" s="809" t="s">
        <v>1120</v>
      </c>
      <c r="M26" s="809" t="s">
        <v>1120</v>
      </c>
      <c r="N26" s="590">
        <v>0</v>
      </c>
      <c r="O26" s="590">
        <v>0</v>
      </c>
      <c r="P26" s="36"/>
    </row>
    <row r="27" spans="1:16" ht="12.75" customHeight="1" x14ac:dyDescent="0.2">
      <c r="A27" s="590" t="s">
        <v>106</v>
      </c>
      <c r="B27" s="15" t="s">
        <v>104</v>
      </c>
      <c r="C27" s="588" t="s">
        <v>107</v>
      </c>
      <c r="D27" s="108"/>
      <c r="E27" s="590">
        <v>256</v>
      </c>
      <c r="F27" s="590">
        <v>-3976318</v>
      </c>
      <c r="G27" s="590">
        <v>-3976318</v>
      </c>
      <c r="H27" s="590">
        <v>-3976982</v>
      </c>
      <c r="I27" s="590">
        <v>102</v>
      </c>
      <c r="J27" s="590">
        <v>78</v>
      </c>
      <c r="K27" s="590">
        <v>1953146</v>
      </c>
      <c r="L27" s="809" t="s">
        <v>1120</v>
      </c>
      <c r="M27" s="809" t="s">
        <v>1120</v>
      </c>
      <c r="N27" s="590">
        <v>0</v>
      </c>
      <c r="O27" s="590">
        <v>0</v>
      </c>
      <c r="P27" s="36"/>
    </row>
    <row r="28" spans="1:16" ht="12.75" customHeight="1" x14ac:dyDescent="0.2">
      <c r="A28" s="590" t="s">
        <v>107</v>
      </c>
      <c r="B28" s="15" t="s">
        <v>104</v>
      </c>
      <c r="C28" s="588" t="s">
        <v>108</v>
      </c>
      <c r="D28" s="108"/>
      <c r="E28" s="590">
        <v>360</v>
      </c>
      <c r="F28" s="590">
        <v>-2595539</v>
      </c>
      <c r="G28" s="590">
        <v>-2595539</v>
      </c>
      <c r="H28" s="590">
        <v>-2597036</v>
      </c>
      <c r="I28" s="590">
        <v>636</v>
      </c>
      <c r="J28" s="590">
        <v>108</v>
      </c>
      <c r="K28" s="590">
        <v>3729936</v>
      </c>
      <c r="L28" s="590">
        <v>19</v>
      </c>
      <c r="M28" s="590">
        <v>225</v>
      </c>
      <c r="N28" s="590">
        <v>0</v>
      </c>
      <c r="O28" s="590">
        <v>0</v>
      </c>
      <c r="P28" s="36"/>
    </row>
    <row r="29" spans="1:16" ht="12.75" customHeight="1" x14ac:dyDescent="0.2">
      <c r="A29" s="590" t="s">
        <v>108</v>
      </c>
      <c r="B29" s="15" t="s">
        <v>104</v>
      </c>
      <c r="C29" s="588" t="s">
        <v>109</v>
      </c>
      <c r="D29" s="108"/>
      <c r="E29" s="590">
        <v>571</v>
      </c>
      <c r="F29" s="590">
        <v>-2018223</v>
      </c>
      <c r="G29" s="590">
        <v>-2018223</v>
      </c>
      <c r="H29" s="590">
        <v>-2020571</v>
      </c>
      <c r="I29" s="590">
        <v>1638</v>
      </c>
      <c r="J29" s="590">
        <v>158</v>
      </c>
      <c r="K29" s="590">
        <v>875464</v>
      </c>
      <c r="L29" s="590">
        <v>21</v>
      </c>
      <c r="M29" s="590">
        <v>352</v>
      </c>
      <c r="N29" s="590">
        <v>0</v>
      </c>
      <c r="O29" s="590">
        <v>0</v>
      </c>
      <c r="P29" s="36"/>
    </row>
    <row r="30" spans="1:16" ht="12.75" customHeight="1" x14ac:dyDescent="0.2">
      <c r="A30" s="590" t="s">
        <v>109</v>
      </c>
      <c r="B30" s="15" t="s">
        <v>104</v>
      </c>
      <c r="C30" s="588" t="s">
        <v>110</v>
      </c>
      <c r="D30" s="108"/>
      <c r="E30" s="590">
        <v>1001</v>
      </c>
      <c r="F30" s="590">
        <v>-1609463</v>
      </c>
      <c r="G30" s="590">
        <v>-1609463</v>
      </c>
      <c r="H30" s="590">
        <v>-1612106</v>
      </c>
      <c r="I30" s="590">
        <v>812</v>
      </c>
      <c r="J30" s="590">
        <v>314</v>
      </c>
      <c r="K30" s="590">
        <v>849916</v>
      </c>
      <c r="L30" s="590">
        <v>47</v>
      </c>
      <c r="M30" s="590">
        <v>396</v>
      </c>
      <c r="N30" s="590">
        <v>0</v>
      </c>
      <c r="O30" s="590">
        <v>0</v>
      </c>
      <c r="P30" s="36"/>
    </row>
    <row r="31" spans="1:16" ht="12.75" customHeight="1" x14ac:dyDescent="0.2">
      <c r="A31" s="590" t="s">
        <v>110</v>
      </c>
      <c r="B31" s="15" t="s">
        <v>104</v>
      </c>
      <c r="C31" s="588" t="s">
        <v>111</v>
      </c>
      <c r="D31" s="108"/>
      <c r="E31" s="590">
        <v>894</v>
      </c>
      <c r="F31" s="590">
        <v>-644384</v>
      </c>
      <c r="G31" s="590">
        <v>-644384</v>
      </c>
      <c r="H31" s="590">
        <v>-649338</v>
      </c>
      <c r="I31" s="590">
        <v>307</v>
      </c>
      <c r="J31" s="590">
        <v>274</v>
      </c>
      <c r="K31" s="590">
        <v>421392</v>
      </c>
      <c r="L31" s="590">
        <v>36</v>
      </c>
      <c r="M31" s="590">
        <v>743</v>
      </c>
      <c r="N31" s="590">
        <v>0</v>
      </c>
      <c r="O31" s="590">
        <v>0</v>
      </c>
      <c r="P31" s="36"/>
    </row>
    <row r="32" spans="1:16" ht="12.75" customHeight="1" x14ac:dyDescent="0.2">
      <c r="A32" s="590" t="s">
        <v>111</v>
      </c>
      <c r="B32" s="15" t="s">
        <v>104</v>
      </c>
      <c r="C32" s="588" t="s">
        <v>112</v>
      </c>
      <c r="D32" s="108"/>
      <c r="E32" s="590">
        <v>1079</v>
      </c>
      <c r="F32" s="590">
        <v>-386109</v>
      </c>
      <c r="G32" s="590">
        <v>-386109</v>
      </c>
      <c r="H32" s="590">
        <v>-386743</v>
      </c>
      <c r="I32" s="590">
        <v>207</v>
      </c>
      <c r="J32" s="590">
        <v>329</v>
      </c>
      <c r="K32" s="590">
        <v>673721</v>
      </c>
      <c r="L32" s="590">
        <v>54</v>
      </c>
      <c r="M32" s="590">
        <v>150</v>
      </c>
      <c r="N32" s="590">
        <v>0</v>
      </c>
      <c r="O32" s="590">
        <v>0</v>
      </c>
      <c r="P32" s="36"/>
    </row>
    <row r="33" spans="1:16" ht="12.75" customHeight="1" x14ac:dyDescent="0.2">
      <c r="A33" s="590" t="s">
        <v>112</v>
      </c>
      <c r="B33" s="15" t="s">
        <v>104</v>
      </c>
      <c r="C33" s="588" t="s">
        <v>113</v>
      </c>
      <c r="D33" s="108"/>
      <c r="E33" s="590">
        <v>1360</v>
      </c>
      <c r="F33" s="590">
        <v>-220679</v>
      </c>
      <c r="G33" s="590">
        <v>-220679</v>
      </c>
      <c r="H33" s="590">
        <v>-221234</v>
      </c>
      <c r="I33" s="590">
        <v>109</v>
      </c>
      <c r="J33" s="590">
        <v>401</v>
      </c>
      <c r="K33" s="590">
        <v>252331</v>
      </c>
      <c r="L33" s="590">
        <v>57</v>
      </c>
      <c r="M33" s="590">
        <v>83</v>
      </c>
      <c r="N33" s="590">
        <v>0</v>
      </c>
      <c r="O33" s="590">
        <v>0</v>
      </c>
      <c r="P33" s="36"/>
    </row>
    <row r="34" spans="1:16" ht="12.75" customHeight="1" x14ac:dyDescent="0.2">
      <c r="A34" s="590" t="s">
        <v>113</v>
      </c>
      <c r="B34" s="15" t="s">
        <v>104</v>
      </c>
      <c r="C34" s="588" t="s">
        <v>131</v>
      </c>
      <c r="D34" s="108"/>
      <c r="E34" s="590">
        <v>892</v>
      </c>
      <c r="F34" s="590">
        <v>-66021</v>
      </c>
      <c r="G34" s="590">
        <v>-66021</v>
      </c>
      <c r="H34" s="590">
        <v>-66321</v>
      </c>
      <c r="I34" s="590">
        <v>76</v>
      </c>
      <c r="J34" s="590">
        <v>271</v>
      </c>
      <c r="K34" s="590">
        <v>95440</v>
      </c>
      <c r="L34" s="590">
        <v>36</v>
      </c>
      <c r="M34" s="590">
        <v>55</v>
      </c>
      <c r="N34" s="590">
        <v>0</v>
      </c>
      <c r="O34" s="590">
        <v>0</v>
      </c>
      <c r="P34" s="36"/>
    </row>
    <row r="35" spans="1:16" ht="12.75" customHeight="1" x14ac:dyDescent="0.2">
      <c r="A35" s="590" t="s">
        <v>131</v>
      </c>
      <c r="B35" s="15" t="s">
        <v>104</v>
      </c>
      <c r="C35" s="588" t="s">
        <v>132</v>
      </c>
      <c r="D35" s="108"/>
      <c r="E35" s="590">
        <v>711</v>
      </c>
      <c r="F35" s="590">
        <v>-25850</v>
      </c>
      <c r="G35" s="590">
        <v>-25850</v>
      </c>
      <c r="H35" s="590">
        <v>-27068</v>
      </c>
      <c r="I35" s="590">
        <v>497</v>
      </c>
      <c r="J35" s="590">
        <v>243</v>
      </c>
      <c r="K35" s="590">
        <v>35939</v>
      </c>
      <c r="L35" s="590">
        <v>23</v>
      </c>
      <c r="M35" s="590">
        <v>189</v>
      </c>
      <c r="N35" s="590">
        <v>0</v>
      </c>
      <c r="O35" s="590">
        <v>0</v>
      </c>
      <c r="P35" s="36"/>
    </row>
    <row r="36" spans="1:16" ht="12.75" customHeight="1" x14ac:dyDescent="0.2">
      <c r="A36" s="590" t="s">
        <v>132</v>
      </c>
      <c r="B36" s="15" t="s">
        <v>104</v>
      </c>
      <c r="C36" s="588" t="s">
        <v>133</v>
      </c>
      <c r="D36" s="108"/>
      <c r="E36" s="590">
        <v>617</v>
      </c>
      <c r="F36" s="590">
        <v>-11105</v>
      </c>
      <c r="G36" s="590">
        <v>-11105</v>
      </c>
      <c r="H36" s="590">
        <v>-11307</v>
      </c>
      <c r="I36" s="590">
        <v>60</v>
      </c>
      <c r="J36" s="590">
        <v>191</v>
      </c>
      <c r="K36" s="590">
        <v>54806</v>
      </c>
      <c r="L36" s="590">
        <v>26</v>
      </c>
      <c r="M36" s="590">
        <v>30</v>
      </c>
      <c r="N36" s="590">
        <v>0</v>
      </c>
      <c r="O36" s="590">
        <v>0</v>
      </c>
      <c r="P36" s="36"/>
    </row>
    <row r="37" spans="1:16" ht="12.75" customHeight="1" x14ac:dyDescent="0.2">
      <c r="A37" s="590" t="s">
        <v>133</v>
      </c>
      <c r="B37" s="15" t="s">
        <v>104</v>
      </c>
      <c r="C37" s="588" t="s">
        <v>134</v>
      </c>
      <c r="D37" s="108"/>
      <c r="E37" s="590">
        <v>476</v>
      </c>
      <c r="F37" s="590">
        <v>-4265</v>
      </c>
      <c r="G37" s="590">
        <v>-4265</v>
      </c>
      <c r="H37" s="590">
        <v>-4299</v>
      </c>
      <c r="I37" s="590">
        <v>26</v>
      </c>
      <c r="J37" s="590">
        <v>153</v>
      </c>
      <c r="K37" s="590">
        <v>126086</v>
      </c>
      <c r="L37" s="590">
        <v>14</v>
      </c>
      <c r="M37" s="590">
        <v>5</v>
      </c>
      <c r="N37" s="590">
        <v>0</v>
      </c>
      <c r="O37" s="590">
        <v>0</v>
      </c>
      <c r="P37" s="36"/>
    </row>
    <row r="38" spans="1:16" ht="12.75" customHeight="1" x14ac:dyDescent="0.2">
      <c r="A38" s="590" t="s">
        <v>134</v>
      </c>
      <c r="B38" s="15" t="s">
        <v>104</v>
      </c>
      <c r="C38" s="330">
        <v>0</v>
      </c>
      <c r="D38" s="148"/>
      <c r="E38" s="590">
        <v>1714</v>
      </c>
      <c r="F38" s="590">
        <v>-3170</v>
      </c>
      <c r="G38" s="590">
        <v>-3170</v>
      </c>
      <c r="H38" s="590">
        <v>-3187</v>
      </c>
      <c r="I38" s="590">
        <v>6</v>
      </c>
      <c r="J38" s="590">
        <v>494</v>
      </c>
      <c r="K38" s="590">
        <v>208350</v>
      </c>
      <c r="L38" s="590">
        <v>19</v>
      </c>
      <c r="M38" s="590">
        <v>4</v>
      </c>
      <c r="N38" s="590">
        <v>0</v>
      </c>
      <c r="O38" s="590">
        <v>0</v>
      </c>
      <c r="P38" s="36"/>
    </row>
    <row r="39" spans="1:16" ht="12.75" customHeight="1" x14ac:dyDescent="0.2">
      <c r="A39" s="897" t="s">
        <v>69</v>
      </c>
      <c r="B39" s="897"/>
      <c r="C39" s="897"/>
      <c r="D39" s="321"/>
      <c r="E39" s="589">
        <v>10150</v>
      </c>
      <c r="F39" s="589">
        <v>-34980258</v>
      </c>
      <c r="G39" s="589">
        <v>-34980258</v>
      </c>
      <c r="H39" s="589">
        <v>-35013025</v>
      </c>
      <c r="I39" s="589">
        <v>8449</v>
      </c>
      <c r="J39" s="589">
        <v>3088</v>
      </c>
      <c r="K39" s="589">
        <v>12312061</v>
      </c>
      <c r="L39" s="589">
        <v>369</v>
      </c>
      <c r="M39" s="589">
        <v>4988</v>
      </c>
      <c r="N39" s="589">
        <v>0</v>
      </c>
      <c r="O39" s="589">
        <v>0</v>
      </c>
      <c r="P39" s="36"/>
    </row>
    <row r="40" spans="1:16" ht="12.75" customHeight="1" x14ac:dyDescent="0.2">
      <c r="A40" s="886" t="s">
        <v>135</v>
      </c>
      <c r="B40" s="886"/>
      <c r="C40" s="886"/>
      <c r="D40" s="331"/>
      <c r="E40" s="590"/>
      <c r="F40" s="524"/>
      <c r="G40" s="524"/>
      <c r="H40" s="524"/>
      <c r="I40" s="590"/>
      <c r="J40" s="524"/>
      <c r="K40" s="524"/>
      <c r="L40" s="524"/>
      <c r="M40" s="524"/>
      <c r="N40" s="524"/>
      <c r="O40" s="524"/>
      <c r="P40" s="36"/>
    </row>
    <row r="41" spans="1:16" ht="12.75" customHeight="1" x14ac:dyDescent="0.2">
      <c r="A41" s="896" t="s">
        <v>136</v>
      </c>
      <c r="B41" s="896"/>
      <c r="C41" s="896"/>
      <c r="D41" s="77"/>
      <c r="E41" s="590">
        <v>9781</v>
      </c>
      <c r="F41" s="590">
        <v>-33485865</v>
      </c>
      <c r="G41" s="590">
        <v>-33485865</v>
      </c>
      <c r="H41" s="590">
        <v>-33485377</v>
      </c>
      <c r="I41" s="590">
        <v>0</v>
      </c>
      <c r="J41" s="590">
        <v>2951</v>
      </c>
      <c r="K41" s="590">
        <v>10972553</v>
      </c>
      <c r="L41" s="590">
        <v>0</v>
      </c>
      <c r="M41" s="590">
        <v>0</v>
      </c>
      <c r="N41" s="590">
        <v>0</v>
      </c>
      <c r="O41" s="590">
        <v>0</v>
      </c>
      <c r="P41" s="36"/>
    </row>
    <row r="42" spans="1:16" ht="12.75" customHeight="1" x14ac:dyDescent="0.2">
      <c r="A42" s="592"/>
      <c r="B42" s="33"/>
      <c r="C42" s="33"/>
      <c r="D42" s="33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6"/>
    </row>
    <row r="43" spans="1:16" ht="12.75" customHeight="1" x14ac:dyDescent="0.2">
      <c r="A43" s="1054" t="s">
        <v>137</v>
      </c>
      <c r="B43" s="1054"/>
      <c r="C43" s="1054"/>
      <c r="D43" s="1054"/>
      <c r="E43" s="1054"/>
      <c r="F43" s="1054"/>
      <c r="G43" s="1054"/>
      <c r="H43" s="1054"/>
      <c r="I43" s="1054"/>
      <c r="J43" s="1054"/>
      <c r="K43" s="1054"/>
      <c r="L43" s="1054"/>
      <c r="M43" s="1054"/>
      <c r="N43" s="1054"/>
      <c r="O43" s="1054"/>
      <c r="P43" s="36"/>
    </row>
    <row r="44" spans="1:16" ht="12.75" customHeight="1" x14ac:dyDescent="0.2">
      <c r="A44" s="33"/>
      <c r="B44" s="33"/>
      <c r="C44" s="33"/>
      <c r="D44" s="33"/>
      <c r="E44" s="171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6"/>
    </row>
    <row r="45" spans="1:16" ht="12.75" customHeight="1" x14ac:dyDescent="0.2">
      <c r="A45" s="592"/>
      <c r="B45" s="592"/>
      <c r="C45" s="330">
        <v>0</v>
      </c>
      <c r="D45" s="148"/>
      <c r="E45" s="590">
        <v>158</v>
      </c>
      <c r="F45" s="590">
        <v>0</v>
      </c>
      <c r="G45" s="590">
        <v>0</v>
      </c>
      <c r="H45" s="590">
        <v>0</v>
      </c>
      <c r="I45" s="590">
        <v>0</v>
      </c>
      <c r="J45" s="590">
        <v>55</v>
      </c>
      <c r="K45" s="590">
        <v>5338169</v>
      </c>
      <c r="L45" s="590">
        <v>0</v>
      </c>
      <c r="M45" s="590">
        <v>0</v>
      </c>
      <c r="N45" s="590">
        <v>0</v>
      </c>
      <c r="O45" s="590">
        <v>0</v>
      </c>
      <c r="P45" s="36"/>
    </row>
    <row r="46" spans="1:16" ht="12.75" customHeight="1" x14ac:dyDescent="0.2">
      <c r="A46" s="588">
        <v>1</v>
      </c>
      <c r="B46" s="18" t="s">
        <v>104</v>
      </c>
      <c r="C46" s="588">
        <v>6000</v>
      </c>
      <c r="D46" s="108"/>
      <c r="E46" s="590">
        <v>1347</v>
      </c>
      <c r="F46" s="590">
        <v>2861</v>
      </c>
      <c r="G46" s="590">
        <v>2861</v>
      </c>
      <c r="H46" s="590">
        <v>2825</v>
      </c>
      <c r="I46" s="590">
        <v>25</v>
      </c>
      <c r="J46" s="590">
        <v>283</v>
      </c>
      <c r="K46" s="590">
        <v>29425</v>
      </c>
      <c r="L46" s="590">
        <v>22</v>
      </c>
      <c r="M46" s="590">
        <v>5</v>
      </c>
      <c r="N46" s="590">
        <v>0</v>
      </c>
      <c r="O46" s="590">
        <v>0</v>
      </c>
      <c r="P46" s="36"/>
    </row>
    <row r="47" spans="1:16" ht="12.75" customHeight="1" x14ac:dyDescent="0.2">
      <c r="A47" s="588">
        <v>6000</v>
      </c>
      <c r="B47" s="18" t="s">
        <v>104</v>
      </c>
      <c r="C47" s="588">
        <v>12500</v>
      </c>
      <c r="D47" s="108"/>
      <c r="E47" s="590">
        <v>593</v>
      </c>
      <c r="F47" s="590">
        <v>5386</v>
      </c>
      <c r="G47" s="590">
        <v>5379</v>
      </c>
      <c r="H47" s="590">
        <v>5338</v>
      </c>
      <c r="I47" s="590">
        <v>23</v>
      </c>
      <c r="J47" s="590">
        <v>137</v>
      </c>
      <c r="K47" s="590">
        <v>52043</v>
      </c>
      <c r="L47" s="590">
        <v>10</v>
      </c>
      <c r="M47" s="590">
        <v>6</v>
      </c>
      <c r="N47" s="590">
        <v>0</v>
      </c>
      <c r="O47" s="590">
        <v>0</v>
      </c>
      <c r="P47" s="36"/>
    </row>
    <row r="48" spans="1:16" ht="12.75" customHeight="1" x14ac:dyDescent="0.2">
      <c r="A48" s="588">
        <v>12500</v>
      </c>
      <c r="B48" s="18" t="s">
        <v>104</v>
      </c>
      <c r="C48" s="588">
        <v>25000</v>
      </c>
      <c r="D48" s="108"/>
      <c r="E48" s="590">
        <v>791</v>
      </c>
      <c r="F48" s="590">
        <v>14581</v>
      </c>
      <c r="G48" s="590">
        <v>14581</v>
      </c>
      <c r="H48" s="590">
        <v>14476</v>
      </c>
      <c r="I48" s="590">
        <v>31</v>
      </c>
      <c r="J48" s="590">
        <v>165</v>
      </c>
      <c r="K48" s="590">
        <v>35164</v>
      </c>
      <c r="L48" s="590">
        <v>36</v>
      </c>
      <c r="M48" s="590">
        <v>16</v>
      </c>
      <c r="N48" s="590">
        <v>0</v>
      </c>
      <c r="O48" s="590">
        <v>0</v>
      </c>
      <c r="P48" s="36"/>
    </row>
    <row r="49" spans="1:16" ht="12.75" customHeight="1" x14ac:dyDescent="0.2">
      <c r="A49" s="588">
        <v>25000</v>
      </c>
      <c r="B49" s="18" t="s">
        <v>104</v>
      </c>
      <c r="C49" s="588">
        <v>50000</v>
      </c>
      <c r="D49" s="108"/>
      <c r="E49" s="590">
        <v>1060</v>
      </c>
      <c r="F49" s="590">
        <v>38838</v>
      </c>
      <c r="G49" s="590">
        <v>38798</v>
      </c>
      <c r="H49" s="590">
        <v>38512</v>
      </c>
      <c r="I49" s="590">
        <v>87</v>
      </c>
      <c r="J49" s="590">
        <v>241</v>
      </c>
      <c r="K49" s="590">
        <v>39830</v>
      </c>
      <c r="L49" s="590">
        <v>41</v>
      </c>
      <c r="M49" s="590">
        <v>43</v>
      </c>
      <c r="N49" s="590">
        <v>0</v>
      </c>
      <c r="O49" s="590">
        <v>0</v>
      </c>
      <c r="P49" s="36"/>
    </row>
    <row r="50" spans="1:16" ht="12.75" customHeight="1" x14ac:dyDescent="0.2">
      <c r="A50" s="588">
        <v>50000</v>
      </c>
      <c r="B50" s="18" t="s">
        <v>104</v>
      </c>
      <c r="C50" s="588">
        <v>100000</v>
      </c>
      <c r="D50" s="108"/>
      <c r="E50" s="590">
        <v>1435</v>
      </c>
      <c r="F50" s="590">
        <v>104374</v>
      </c>
      <c r="G50" s="590">
        <v>104374</v>
      </c>
      <c r="H50" s="590">
        <v>102797</v>
      </c>
      <c r="I50" s="590">
        <v>405</v>
      </c>
      <c r="J50" s="590">
        <v>313</v>
      </c>
      <c r="K50" s="590">
        <v>59442</v>
      </c>
      <c r="L50" s="590">
        <v>87</v>
      </c>
      <c r="M50" s="590">
        <v>237</v>
      </c>
      <c r="N50" s="590">
        <v>0</v>
      </c>
      <c r="O50" s="590">
        <v>0</v>
      </c>
      <c r="P50" s="36"/>
    </row>
    <row r="51" spans="1:16" ht="12.75" customHeight="1" x14ac:dyDescent="0.2">
      <c r="A51" s="588">
        <v>100000</v>
      </c>
      <c r="B51" s="18" t="s">
        <v>104</v>
      </c>
      <c r="C51" s="588">
        <v>250000</v>
      </c>
      <c r="D51" s="108"/>
      <c r="E51" s="590">
        <v>2480</v>
      </c>
      <c r="F51" s="590">
        <v>411154</v>
      </c>
      <c r="G51" s="590">
        <v>411154</v>
      </c>
      <c r="H51" s="590">
        <v>407201</v>
      </c>
      <c r="I51" s="590">
        <v>1218</v>
      </c>
      <c r="J51" s="590">
        <v>500</v>
      </c>
      <c r="K51" s="590">
        <v>312521</v>
      </c>
      <c r="L51" s="590">
        <v>153</v>
      </c>
      <c r="M51" s="590">
        <v>593</v>
      </c>
      <c r="N51" s="590">
        <v>0</v>
      </c>
      <c r="O51" s="590">
        <v>0</v>
      </c>
      <c r="P51" s="36"/>
    </row>
    <row r="52" spans="1:16" ht="12.75" customHeight="1" x14ac:dyDescent="0.2">
      <c r="A52" s="588">
        <v>250000</v>
      </c>
      <c r="B52" s="18" t="s">
        <v>104</v>
      </c>
      <c r="C52" s="588">
        <v>500000</v>
      </c>
      <c r="D52" s="108"/>
      <c r="E52" s="590">
        <v>2063</v>
      </c>
      <c r="F52" s="590">
        <v>746717</v>
      </c>
      <c r="G52" s="590">
        <v>746574</v>
      </c>
      <c r="H52" s="590">
        <v>740508</v>
      </c>
      <c r="I52" s="590">
        <v>2494</v>
      </c>
      <c r="J52" s="590">
        <v>367</v>
      </c>
      <c r="K52" s="590">
        <v>229848</v>
      </c>
      <c r="L52" s="590">
        <v>118</v>
      </c>
      <c r="M52" s="590">
        <v>910</v>
      </c>
      <c r="N52" s="590">
        <v>0</v>
      </c>
      <c r="O52" s="590">
        <v>0</v>
      </c>
      <c r="P52" s="36"/>
    </row>
    <row r="53" spans="1:16" ht="12.75" customHeight="1" x14ac:dyDescent="0.2">
      <c r="A53" s="588">
        <v>500000</v>
      </c>
      <c r="B53" s="18" t="s">
        <v>104</v>
      </c>
      <c r="C53" s="588" t="s">
        <v>138</v>
      </c>
      <c r="D53" s="108"/>
      <c r="E53" s="590">
        <v>2151</v>
      </c>
      <c r="F53" s="590">
        <v>1539469</v>
      </c>
      <c r="G53" s="590">
        <v>1539469</v>
      </c>
      <c r="H53" s="590">
        <v>1527638</v>
      </c>
      <c r="I53" s="590">
        <v>5084</v>
      </c>
      <c r="J53" s="590">
        <v>375</v>
      </c>
      <c r="K53" s="590">
        <v>407846</v>
      </c>
      <c r="L53" s="590">
        <v>157</v>
      </c>
      <c r="M53" s="590">
        <v>1775</v>
      </c>
      <c r="N53" s="590">
        <v>0</v>
      </c>
      <c r="O53" s="590">
        <v>0</v>
      </c>
      <c r="P53" s="36"/>
    </row>
    <row r="54" spans="1:16" ht="12.75" customHeight="1" x14ac:dyDescent="0.2">
      <c r="A54" s="588" t="s">
        <v>138</v>
      </c>
      <c r="B54" s="18" t="s">
        <v>104</v>
      </c>
      <c r="C54" s="588" t="s">
        <v>139</v>
      </c>
      <c r="D54" s="108"/>
      <c r="E54" s="590">
        <v>2402</v>
      </c>
      <c r="F54" s="590">
        <v>3872233</v>
      </c>
      <c r="G54" s="590">
        <v>3872233</v>
      </c>
      <c r="H54" s="590">
        <v>3835846</v>
      </c>
      <c r="I54" s="590">
        <v>13898</v>
      </c>
      <c r="J54" s="590">
        <v>399</v>
      </c>
      <c r="K54" s="590">
        <v>3631666</v>
      </c>
      <c r="L54" s="590">
        <v>194</v>
      </c>
      <c r="M54" s="590">
        <v>5458</v>
      </c>
      <c r="N54" s="590">
        <v>0</v>
      </c>
      <c r="O54" s="590">
        <v>0</v>
      </c>
      <c r="P54" s="36"/>
    </row>
    <row r="55" spans="1:16" ht="12.75" customHeight="1" x14ac:dyDescent="0.2">
      <c r="A55" s="588" t="s">
        <v>139</v>
      </c>
      <c r="B55" s="18" t="s">
        <v>104</v>
      </c>
      <c r="C55" s="588" t="s">
        <v>140</v>
      </c>
      <c r="D55" s="108"/>
      <c r="E55" s="590">
        <v>1470</v>
      </c>
      <c r="F55" s="590">
        <v>5262091</v>
      </c>
      <c r="G55" s="590">
        <v>5262091</v>
      </c>
      <c r="H55" s="590">
        <v>5185867</v>
      </c>
      <c r="I55" s="590">
        <v>17640</v>
      </c>
      <c r="J55" s="590">
        <v>255</v>
      </c>
      <c r="K55" s="590">
        <v>1045690</v>
      </c>
      <c r="L55" s="590">
        <v>151</v>
      </c>
      <c r="M55" s="590">
        <v>11434</v>
      </c>
      <c r="N55" s="590">
        <v>0</v>
      </c>
      <c r="O55" s="590">
        <v>0</v>
      </c>
      <c r="P55" s="36"/>
    </row>
    <row r="56" spans="1:16" ht="12.75" customHeight="1" x14ac:dyDescent="0.2">
      <c r="A56" s="588" t="s">
        <v>140</v>
      </c>
      <c r="B56" s="18" t="s">
        <v>104</v>
      </c>
      <c r="C56" s="588" t="s">
        <v>141</v>
      </c>
      <c r="D56" s="108"/>
      <c r="E56" s="590">
        <v>1170</v>
      </c>
      <c r="F56" s="590">
        <v>8282516</v>
      </c>
      <c r="G56" s="590">
        <v>8282516</v>
      </c>
      <c r="H56" s="590">
        <v>8169252</v>
      </c>
      <c r="I56" s="590">
        <v>23520</v>
      </c>
      <c r="J56" s="590">
        <v>226</v>
      </c>
      <c r="K56" s="590">
        <v>1374892</v>
      </c>
      <c r="L56" s="590">
        <v>117</v>
      </c>
      <c r="M56" s="590">
        <v>16990</v>
      </c>
      <c r="N56" s="590">
        <v>0</v>
      </c>
      <c r="O56" s="590">
        <v>0</v>
      </c>
      <c r="P56" s="36"/>
    </row>
    <row r="57" spans="1:16" ht="12.75" customHeight="1" x14ac:dyDescent="0.2">
      <c r="A57" s="588" t="s">
        <v>141</v>
      </c>
      <c r="B57" s="18" t="s">
        <v>104</v>
      </c>
      <c r="C57" s="588" t="s">
        <v>142</v>
      </c>
      <c r="D57" s="108"/>
      <c r="E57" s="590">
        <v>1009</v>
      </c>
      <c r="F57" s="590">
        <v>15644579</v>
      </c>
      <c r="G57" s="590">
        <v>15628121</v>
      </c>
      <c r="H57" s="590">
        <v>15464658</v>
      </c>
      <c r="I57" s="590">
        <v>41248</v>
      </c>
      <c r="J57" s="590">
        <v>199</v>
      </c>
      <c r="K57" s="590">
        <v>1873365</v>
      </c>
      <c r="L57" s="590">
        <v>103</v>
      </c>
      <c r="M57" s="590">
        <v>24519</v>
      </c>
      <c r="N57" s="590">
        <v>0</v>
      </c>
      <c r="O57" s="590">
        <v>0</v>
      </c>
      <c r="P57" s="36"/>
    </row>
    <row r="58" spans="1:16" ht="12.75" customHeight="1" x14ac:dyDescent="0.2">
      <c r="A58" s="588" t="s">
        <v>142</v>
      </c>
      <c r="B58" s="18" t="s">
        <v>104</v>
      </c>
      <c r="C58" s="588" t="s">
        <v>143</v>
      </c>
      <c r="D58" s="108"/>
      <c r="E58" s="590">
        <v>254</v>
      </c>
      <c r="F58" s="590">
        <v>7787498</v>
      </c>
      <c r="G58" s="590">
        <v>7787498</v>
      </c>
      <c r="H58" s="590">
        <v>7733073</v>
      </c>
      <c r="I58" s="590">
        <v>12902</v>
      </c>
      <c r="J58" s="590">
        <v>40</v>
      </c>
      <c r="K58" s="590">
        <v>142856</v>
      </c>
      <c r="L58" s="590">
        <v>19</v>
      </c>
      <c r="M58" s="590">
        <v>8164</v>
      </c>
      <c r="N58" s="590">
        <v>0</v>
      </c>
      <c r="O58" s="590">
        <v>0</v>
      </c>
      <c r="P58" s="36"/>
    </row>
    <row r="59" spans="1:16" ht="12.75" customHeight="1" x14ac:dyDescent="0.2">
      <c r="A59" s="588" t="s">
        <v>143</v>
      </c>
      <c r="B59" s="893" t="s">
        <v>144</v>
      </c>
      <c r="C59" s="893"/>
      <c r="D59" s="332"/>
      <c r="E59" s="590">
        <v>653</v>
      </c>
      <c r="F59" s="590">
        <v>111078563</v>
      </c>
      <c r="G59" s="590">
        <v>111078563</v>
      </c>
      <c r="H59" s="590">
        <v>110330052</v>
      </c>
      <c r="I59" s="590">
        <v>354190</v>
      </c>
      <c r="J59" s="590">
        <v>156</v>
      </c>
      <c r="K59" s="590">
        <v>4924462</v>
      </c>
      <c r="L59" s="590">
        <v>58</v>
      </c>
      <c r="M59" s="590">
        <v>112277</v>
      </c>
      <c r="N59" s="590">
        <v>0</v>
      </c>
      <c r="O59" s="590">
        <v>0</v>
      </c>
      <c r="P59" s="36"/>
    </row>
    <row r="60" spans="1:16" ht="12.75" customHeight="1" x14ac:dyDescent="0.2">
      <c r="A60" s="894" t="s">
        <v>69</v>
      </c>
      <c r="B60" s="894"/>
      <c r="C60" s="894"/>
      <c r="D60" s="333"/>
      <c r="E60" s="589">
        <v>19036</v>
      </c>
      <c r="F60" s="589">
        <v>154790860</v>
      </c>
      <c r="G60" s="589">
        <v>154774211</v>
      </c>
      <c r="H60" s="589">
        <v>153558043</v>
      </c>
      <c r="I60" s="589">
        <v>472765</v>
      </c>
      <c r="J60" s="589">
        <v>3711</v>
      </c>
      <c r="K60" s="589">
        <v>19497217</v>
      </c>
      <c r="L60" s="589">
        <v>1266</v>
      </c>
      <c r="M60" s="589">
        <v>182425</v>
      </c>
      <c r="N60" s="589">
        <v>0</v>
      </c>
      <c r="O60" s="589">
        <v>0</v>
      </c>
      <c r="P60" s="36"/>
    </row>
    <row r="61" spans="1:16" ht="12.75" customHeight="1" x14ac:dyDescent="0.2">
      <c r="A61" s="890" t="s">
        <v>135</v>
      </c>
      <c r="B61" s="890"/>
      <c r="C61" s="890"/>
      <c r="D61" s="331"/>
      <c r="E61" s="524"/>
      <c r="F61" s="524"/>
      <c r="G61" s="524"/>
      <c r="H61" s="524"/>
      <c r="I61" s="524"/>
      <c r="J61" s="524"/>
      <c r="K61" s="524"/>
      <c r="L61" s="524"/>
      <c r="M61" s="524"/>
      <c r="N61" s="524"/>
      <c r="O61" s="524"/>
    </row>
    <row r="62" spans="1:16" ht="12.75" customHeight="1" x14ac:dyDescent="0.2">
      <c r="A62" s="896" t="s">
        <v>136</v>
      </c>
      <c r="B62" s="896"/>
      <c r="C62" s="896"/>
      <c r="D62" s="77"/>
      <c r="E62" s="590">
        <v>17770</v>
      </c>
      <c r="F62" s="590">
        <v>138722808</v>
      </c>
      <c r="G62" s="590">
        <v>138722760</v>
      </c>
      <c r="H62" s="590">
        <v>138722760</v>
      </c>
      <c r="I62" s="590">
        <v>0</v>
      </c>
      <c r="J62" s="590">
        <v>3501</v>
      </c>
      <c r="K62" s="590">
        <v>17757664</v>
      </c>
      <c r="L62" s="590">
        <v>0</v>
      </c>
      <c r="M62" s="590">
        <v>0</v>
      </c>
      <c r="N62" s="590">
        <v>0</v>
      </c>
      <c r="O62" s="590">
        <v>0</v>
      </c>
      <c r="P62" s="36"/>
    </row>
    <row r="63" spans="1:16" ht="12.75" customHeight="1" x14ac:dyDescent="0.2">
      <c r="A63" s="585"/>
      <c r="B63" s="585"/>
      <c r="C63" s="584"/>
      <c r="D63" s="584"/>
      <c r="E63" s="590"/>
      <c r="F63" s="590"/>
      <c r="G63" s="590"/>
      <c r="H63" s="590"/>
      <c r="I63" s="590"/>
      <c r="J63" s="590"/>
      <c r="K63" s="590"/>
      <c r="L63" s="590"/>
      <c r="M63" s="590"/>
      <c r="N63" s="590"/>
      <c r="O63" s="590"/>
      <c r="P63" s="36"/>
    </row>
    <row r="64" spans="1:16" ht="12.75" customHeight="1" x14ac:dyDescent="0.2">
      <c r="A64" s="591"/>
      <c r="B64" s="32"/>
      <c r="C64" s="584"/>
      <c r="D64" s="584"/>
      <c r="E64" s="590"/>
      <c r="F64" s="590"/>
      <c r="G64" s="590"/>
      <c r="H64" s="590"/>
      <c r="I64" s="590"/>
      <c r="J64" s="590"/>
      <c r="K64" s="590"/>
      <c r="L64" s="590"/>
      <c r="M64" s="590"/>
      <c r="N64" s="590"/>
      <c r="O64" s="590"/>
      <c r="P64" s="36"/>
    </row>
    <row r="65" spans="1:16" x14ac:dyDescent="0.2">
      <c r="A65" s="149"/>
      <c r="B65" s="586"/>
      <c r="C65" s="586"/>
      <c r="D65" s="586"/>
      <c r="E65" s="586"/>
      <c r="F65" s="586"/>
      <c r="G65" s="586"/>
      <c r="H65" s="586"/>
      <c r="I65" s="30"/>
      <c r="J65" s="30"/>
      <c r="K65" s="30"/>
      <c r="L65" s="30"/>
      <c r="M65" s="30"/>
      <c r="N65" s="30"/>
      <c r="O65" s="30"/>
      <c r="P65" s="36"/>
    </row>
    <row r="66" spans="1:16" x14ac:dyDescent="0.2">
      <c r="A66" s="586"/>
      <c r="B66" s="586"/>
      <c r="C66" s="586"/>
      <c r="D66" s="586"/>
      <c r="E66" s="586"/>
      <c r="F66" s="586"/>
      <c r="G66" s="586"/>
      <c r="H66" s="586"/>
      <c r="I66" s="30"/>
      <c r="J66" s="30"/>
      <c r="K66" s="30"/>
      <c r="L66" s="30"/>
      <c r="M66" s="30"/>
      <c r="N66" s="30"/>
      <c r="O66" s="30"/>
      <c r="P66" s="36"/>
    </row>
    <row r="67" spans="1:16" s="3" customFormat="1" ht="12.75" customHeight="1" x14ac:dyDescent="0.2">
      <c r="A67" s="888" t="s">
        <v>895</v>
      </c>
      <c r="B67" s="888"/>
      <c r="C67" s="888"/>
      <c r="D67" s="888"/>
      <c r="E67" s="888"/>
      <c r="F67" s="888"/>
      <c r="G67" s="888"/>
      <c r="H67" s="888"/>
      <c r="I67" s="888"/>
      <c r="J67" s="888"/>
      <c r="K67" s="888"/>
      <c r="L67" s="888"/>
      <c r="M67" s="888"/>
      <c r="N67" s="888"/>
      <c r="O67" s="888"/>
      <c r="P67" s="24"/>
    </row>
    <row r="68" spans="1:16" s="3" customFormat="1" ht="12.75" customHeight="1" x14ac:dyDescent="0.2">
      <c r="A68" s="59"/>
      <c r="B68" s="59"/>
      <c r="C68" s="59"/>
      <c r="D68" s="59"/>
      <c r="E68" s="59"/>
      <c r="F68" s="59"/>
      <c r="G68" s="59"/>
      <c r="H68" s="59"/>
      <c r="I68" s="59"/>
      <c r="J68" s="59"/>
      <c r="K68" s="59"/>
      <c r="L68" s="59"/>
      <c r="M68" s="59"/>
      <c r="N68" s="59"/>
      <c r="O68" s="59"/>
      <c r="P68" s="24"/>
    </row>
    <row r="69" spans="1:16" s="3" customFormat="1" ht="12.75" customHeight="1" x14ac:dyDescent="0.2">
      <c r="A69" s="888" t="s">
        <v>219</v>
      </c>
      <c r="B69" s="888"/>
      <c r="C69" s="888"/>
      <c r="D69" s="888"/>
      <c r="E69" s="888"/>
      <c r="F69" s="888"/>
      <c r="G69" s="888"/>
      <c r="H69" s="888"/>
      <c r="I69" s="888"/>
      <c r="J69" s="888"/>
      <c r="K69" s="888"/>
      <c r="L69" s="888"/>
      <c r="M69" s="888"/>
      <c r="N69" s="888"/>
      <c r="O69" s="888"/>
      <c r="P69" s="24"/>
    </row>
    <row r="70" spans="1:16" s="3" customFormat="1" ht="12.75" customHeight="1" x14ac:dyDescent="0.2">
      <c r="A70" s="59"/>
      <c r="B70" s="59"/>
      <c r="C70" s="59"/>
      <c r="D70" s="59"/>
      <c r="E70" s="59"/>
      <c r="F70" s="59"/>
      <c r="G70" s="59"/>
      <c r="H70" s="59"/>
      <c r="I70" s="59"/>
      <c r="J70" s="59"/>
      <c r="K70" s="59"/>
      <c r="L70" s="59"/>
      <c r="M70" s="59"/>
      <c r="N70" s="59"/>
      <c r="O70" s="59"/>
      <c r="P70" s="24"/>
    </row>
    <row r="71" spans="1:16" s="3" customFormat="1" ht="12.75" customHeight="1" x14ac:dyDescent="0.2">
      <c r="A71" s="889" t="s">
        <v>69</v>
      </c>
      <c r="B71" s="889"/>
      <c r="C71" s="889"/>
      <c r="D71" s="321"/>
      <c r="E71" s="587">
        <v>706</v>
      </c>
      <c r="F71" s="589">
        <v>31217831</v>
      </c>
      <c r="G71" s="589">
        <v>31204078</v>
      </c>
      <c r="H71" s="589">
        <v>30878305</v>
      </c>
      <c r="I71" s="589">
        <v>138041</v>
      </c>
      <c r="J71" s="589">
        <v>162</v>
      </c>
      <c r="K71" s="589">
        <v>6673074</v>
      </c>
      <c r="L71" s="589">
        <v>108</v>
      </c>
      <c r="M71" s="589">
        <v>48866</v>
      </c>
      <c r="N71" s="589">
        <v>0</v>
      </c>
      <c r="O71" s="590">
        <v>0</v>
      </c>
      <c r="P71" s="24"/>
    </row>
    <row r="72" spans="1:16" s="3" customFormat="1" ht="12.75" customHeight="1" x14ac:dyDescent="0.2">
      <c r="A72" s="1026" t="s">
        <v>218</v>
      </c>
      <c r="B72" s="1026"/>
      <c r="C72" s="1026"/>
      <c r="D72" s="337"/>
      <c r="E72" s="590"/>
      <c r="F72" s="703"/>
      <c r="G72" s="703"/>
      <c r="H72" s="703"/>
      <c r="I72" s="703"/>
      <c r="J72" s="703"/>
      <c r="K72" s="703"/>
      <c r="L72" s="703"/>
      <c r="M72" s="703"/>
      <c r="N72" s="590"/>
      <c r="O72" s="590"/>
      <c r="P72" s="24"/>
    </row>
    <row r="73" spans="1:16" s="3" customFormat="1" ht="12.75" customHeight="1" x14ac:dyDescent="0.2">
      <c r="A73" s="896" t="s">
        <v>136</v>
      </c>
      <c r="B73" s="896"/>
      <c r="C73" s="896"/>
      <c r="D73" s="77"/>
      <c r="E73" s="590">
        <v>598</v>
      </c>
      <c r="F73" s="590">
        <v>24232975</v>
      </c>
      <c r="G73" s="590">
        <v>24232975</v>
      </c>
      <c r="H73" s="590">
        <v>24232975</v>
      </c>
      <c r="I73" s="590">
        <v>0</v>
      </c>
      <c r="J73" s="590">
        <v>147</v>
      </c>
      <c r="K73" s="590">
        <v>6506342</v>
      </c>
      <c r="L73" s="590">
        <v>0</v>
      </c>
      <c r="M73" s="590">
        <v>0</v>
      </c>
      <c r="N73" s="590">
        <v>0</v>
      </c>
      <c r="O73" s="590">
        <v>0</v>
      </c>
      <c r="P73" s="24"/>
    </row>
    <row r="74" spans="1:16" s="3" customFormat="1" ht="12.75" customHeight="1" x14ac:dyDescent="0.2">
      <c r="A74" s="585"/>
      <c r="B74" s="585"/>
      <c r="C74" s="584"/>
      <c r="D74" s="584"/>
      <c r="E74" s="590"/>
      <c r="F74" s="590"/>
      <c r="G74" s="590"/>
      <c r="H74" s="590"/>
      <c r="I74" s="590"/>
      <c r="J74" s="590"/>
      <c r="K74" s="590"/>
      <c r="L74" s="590"/>
      <c r="M74" s="578"/>
    </row>
    <row r="75" spans="1:16" ht="12.75" customHeight="1" x14ac:dyDescent="0.2">
      <c r="A75" s="888" t="s">
        <v>100</v>
      </c>
      <c r="B75" s="888"/>
      <c r="C75" s="888"/>
      <c r="D75" s="888"/>
      <c r="E75" s="888"/>
      <c r="F75" s="888"/>
      <c r="G75" s="888"/>
      <c r="H75" s="888"/>
      <c r="I75" s="888"/>
      <c r="J75" s="888"/>
      <c r="K75" s="888"/>
      <c r="L75" s="888"/>
      <c r="M75" s="888"/>
      <c r="N75" s="888"/>
      <c r="O75" s="888"/>
      <c r="P75" s="36"/>
    </row>
    <row r="76" spans="1:16" ht="12.75" customHeight="1" x14ac:dyDescent="0.2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36"/>
    </row>
    <row r="77" spans="1:16" ht="12.75" customHeight="1" x14ac:dyDescent="0.2">
      <c r="A77" s="590" t="s">
        <v>101</v>
      </c>
      <c r="B77" s="147"/>
      <c r="C77" s="588" t="s">
        <v>102</v>
      </c>
      <c r="D77" s="108"/>
      <c r="E77" s="590">
        <v>27</v>
      </c>
      <c r="F77" s="590">
        <v>-3591948</v>
      </c>
      <c r="G77" s="590">
        <v>-3591948</v>
      </c>
      <c r="H77" s="590">
        <v>-3594058</v>
      </c>
      <c r="I77" s="590">
        <v>769</v>
      </c>
      <c r="J77" s="590">
        <v>4</v>
      </c>
      <c r="K77" s="590">
        <v>1222179</v>
      </c>
      <c r="L77" s="590">
        <v>4</v>
      </c>
      <c r="M77" s="590">
        <v>317</v>
      </c>
      <c r="N77" s="590">
        <v>0</v>
      </c>
      <c r="O77" s="590">
        <v>0</v>
      </c>
      <c r="P77" s="36"/>
    </row>
    <row r="78" spans="1:16" ht="12.75" customHeight="1" x14ac:dyDescent="0.2">
      <c r="A78" s="590" t="s">
        <v>103</v>
      </c>
      <c r="B78" s="15" t="s">
        <v>104</v>
      </c>
      <c r="C78" s="588" t="s">
        <v>105</v>
      </c>
      <c r="D78" s="108"/>
      <c r="E78" s="590">
        <v>5</v>
      </c>
      <c r="F78" s="590">
        <v>-159954</v>
      </c>
      <c r="G78" s="590">
        <v>-159954</v>
      </c>
      <c r="H78" s="590">
        <v>-159954</v>
      </c>
      <c r="I78" s="590">
        <v>0</v>
      </c>
      <c r="J78" s="809" t="s">
        <v>1120</v>
      </c>
      <c r="K78" s="809" t="s">
        <v>1120</v>
      </c>
      <c r="L78" s="809" t="s">
        <v>1120</v>
      </c>
      <c r="M78" s="809" t="s">
        <v>1120</v>
      </c>
      <c r="N78" s="590">
        <v>0</v>
      </c>
      <c r="O78" s="590">
        <v>0</v>
      </c>
      <c r="P78" s="36"/>
    </row>
    <row r="79" spans="1:16" ht="12.75" customHeight="1" x14ac:dyDescent="0.2">
      <c r="A79" s="590" t="s">
        <v>106</v>
      </c>
      <c r="B79" s="15" t="s">
        <v>104</v>
      </c>
      <c r="C79" s="588" t="s">
        <v>107</v>
      </c>
      <c r="D79" s="108"/>
      <c r="E79" s="590">
        <v>20</v>
      </c>
      <c r="F79" s="590">
        <v>-326394</v>
      </c>
      <c r="G79" s="590">
        <v>-326394</v>
      </c>
      <c r="H79" s="590">
        <v>-326483</v>
      </c>
      <c r="I79" s="590">
        <v>68</v>
      </c>
      <c r="J79" s="590">
        <v>7</v>
      </c>
      <c r="K79" s="590">
        <v>539109</v>
      </c>
      <c r="L79" s="590">
        <v>3</v>
      </c>
      <c r="M79" s="590">
        <v>13</v>
      </c>
      <c r="N79" s="590">
        <v>0</v>
      </c>
      <c r="O79" s="590">
        <v>0</v>
      </c>
      <c r="P79" s="36"/>
    </row>
    <row r="80" spans="1:16" ht="12.75" customHeight="1" x14ac:dyDescent="0.2">
      <c r="A80" s="590" t="s">
        <v>107</v>
      </c>
      <c r="B80" s="15" t="s">
        <v>104</v>
      </c>
      <c r="C80" s="588" t="s">
        <v>108</v>
      </c>
      <c r="D80" s="108"/>
      <c r="E80" s="590">
        <v>11</v>
      </c>
      <c r="F80" s="590">
        <v>-76773</v>
      </c>
      <c r="G80" s="590">
        <v>-76773</v>
      </c>
      <c r="H80" s="590">
        <v>-76964</v>
      </c>
      <c r="I80" s="590">
        <v>162</v>
      </c>
      <c r="J80" s="590">
        <v>6</v>
      </c>
      <c r="K80" s="590">
        <v>60260</v>
      </c>
      <c r="L80" s="809" t="s">
        <v>1120</v>
      </c>
      <c r="M80" s="809" t="s">
        <v>1120</v>
      </c>
      <c r="N80" s="590">
        <v>0</v>
      </c>
      <c r="O80" s="590">
        <v>0</v>
      </c>
      <c r="P80" s="36"/>
    </row>
    <row r="81" spans="1:16" ht="12.75" customHeight="1" x14ac:dyDescent="0.2">
      <c r="A81" s="590" t="s">
        <v>108</v>
      </c>
      <c r="B81" s="15" t="s">
        <v>104</v>
      </c>
      <c r="C81" s="588" t="s">
        <v>109</v>
      </c>
      <c r="D81" s="108"/>
      <c r="E81" s="590">
        <v>20</v>
      </c>
      <c r="F81" s="590">
        <v>-67476</v>
      </c>
      <c r="G81" s="590">
        <v>-67476</v>
      </c>
      <c r="H81" s="590">
        <v>-67572</v>
      </c>
      <c r="I81" s="590">
        <v>0</v>
      </c>
      <c r="J81" s="590">
        <v>4</v>
      </c>
      <c r="K81" s="590">
        <v>67228</v>
      </c>
      <c r="L81" s="809" t="s">
        <v>1120</v>
      </c>
      <c r="M81" s="809" t="s">
        <v>1120</v>
      </c>
      <c r="N81" s="590">
        <v>0</v>
      </c>
      <c r="O81" s="590">
        <v>0</v>
      </c>
      <c r="P81" s="36"/>
    </row>
    <row r="82" spans="1:16" ht="12.75" customHeight="1" x14ac:dyDescent="0.2">
      <c r="A82" s="590" t="s">
        <v>109</v>
      </c>
      <c r="B82" s="15" t="s">
        <v>104</v>
      </c>
      <c r="C82" s="588" t="s">
        <v>110</v>
      </c>
      <c r="D82" s="108"/>
      <c r="E82" s="590">
        <v>24</v>
      </c>
      <c r="F82" s="590">
        <v>-39690</v>
      </c>
      <c r="G82" s="590">
        <v>-39690</v>
      </c>
      <c r="H82" s="590">
        <v>-39732</v>
      </c>
      <c r="I82" s="590">
        <v>8</v>
      </c>
      <c r="J82" s="590">
        <v>9</v>
      </c>
      <c r="K82" s="590">
        <v>59870</v>
      </c>
      <c r="L82" s="590">
        <v>4</v>
      </c>
      <c r="M82" s="590">
        <v>6</v>
      </c>
      <c r="N82" s="590">
        <v>0</v>
      </c>
      <c r="O82" s="590">
        <v>0</v>
      </c>
      <c r="P82" s="36"/>
    </row>
    <row r="83" spans="1:16" ht="12.75" customHeight="1" x14ac:dyDescent="0.2">
      <c r="A83" s="590" t="s">
        <v>110</v>
      </c>
      <c r="B83" s="15" t="s">
        <v>104</v>
      </c>
      <c r="C83" s="588" t="s">
        <v>111</v>
      </c>
      <c r="D83" s="108"/>
      <c r="E83" s="590">
        <v>15</v>
      </c>
      <c r="F83" s="590">
        <v>-10482</v>
      </c>
      <c r="G83" s="590">
        <v>-10482</v>
      </c>
      <c r="H83" s="590">
        <v>-10560</v>
      </c>
      <c r="I83" s="590">
        <v>0</v>
      </c>
      <c r="J83" s="590">
        <v>4</v>
      </c>
      <c r="K83" s="590">
        <v>7598</v>
      </c>
      <c r="L83" s="809" t="s">
        <v>1120</v>
      </c>
      <c r="M83" s="809" t="s">
        <v>1120</v>
      </c>
      <c r="N83" s="590">
        <v>0</v>
      </c>
      <c r="O83" s="590">
        <v>0</v>
      </c>
      <c r="P83" s="36"/>
    </row>
    <row r="84" spans="1:16" ht="12.75" customHeight="1" x14ac:dyDescent="0.2">
      <c r="A84" s="590" t="s">
        <v>111</v>
      </c>
      <c r="B84" s="15" t="s">
        <v>104</v>
      </c>
      <c r="C84" s="588" t="s">
        <v>112</v>
      </c>
      <c r="D84" s="108"/>
      <c r="E84" s="590">
        <v>10</v>
      </c>
      <c r="F84" s="590">
        <v>-3731</v>
      </c>
      <c r="G84" s="590">
        <v>-3731</v>
      </c>
      <c r="H84" s="590">
        <v>-3771</v>
      </c>
      <c r="I84" s="590">
        <v>0</v>
      </c>
      <c r="J84" s="590">
        <v>3</v>
      </c>
      <c r="K84" s="590">
        <v>1793</v>
      </c>
      <c r="L84" s="809" t="s">
        <v>1120</v>
      </c>
      <c r="M84" s="809" t="s">
        <v>1120</v>
      </c>
      <c r="N84" s="590">
        <v>0</v>
      </c>
      <c r="O84" s="590">
        <v>0</v>
      </c>
      <c r="P84" s="36"/>
    </row>
    <row r="85" spans="1:16" ht="12.75" customHeight="1" x14ac:dyDescent="0.2">
      <c r="A85" s="590" t="s">
        <v>112</v>
      </c>
      <c r="B85" s="15" t="s">
        <v>104</v>
      </c>
      <c r="C85" s="588" t="s">
        <v>113</v>
      </c>
      <c r="D85" s="108"/>
      <c r="E85" s="590">
        <v>20</v>
      </c>
      <c r="F85" s="590">
        <v>-3516</v>
      </c>
      <c r="G85" s="590">
        <v>-3516</v>
      </c>
      <c r="H85" s="590">
        <v>-3516</v>
      </c>
      <c r="I85" s="590">
        <v>0</v>
      </c>
      <c r="J85" s="590">
        <v>4</v>
      </c>
      <c r="K85" s="590">
        <v>7726</v>
      </c>
      <c r="L85" s="590">
        <v>0</v>
      </c>
      <c r="M85" s="590">
        <v>0</v>
      </c>
      <c r="N85" s="590">
        <v>0</v>
      </c>
      <c r="O85" s="590">
        <v>0</v>
      </c>
      <c r="P85" s="36"/>
    </row>
    <row r="86" spans="1:16" ht="12.75" customHeight="1" x14ac:dyDescent="0.2">
      <c r="A86" s="590" t="s">
        <v>113</v>
      </c>
      <c r="B86" s="15" t="s">
        <v>104</v>
      </c>
      <c r="C86" s="588" t="s">
        <v>131</v>
      </c>
      <c r="D86" s="108"/>
      <c r="E86" s="590">
        <v>7</v>
      </c>
      <c r="F86" s="590">
        <v>-536</v>
      </c>
      <c r="G86" s="590">
        <v>-536</v>
      </c>
      <c r="H86" s="590">
        <v>-536</v>
      </c>
      <c r="I86" s="590">
        <v>0</v>
      </c>
      <c r="J86" s="809" t="s">
        <v>1120</v>
      </c>
      <c r="K86" s="809" t="s">
        <v>1120</v>
      </c>
      <c r="L86" s="590">
        <v>0</v>
      </c>
      <c r="M86" s="590">
        <v>0</v>
      </c>
      <c r="N86" s="590">
        <v>0</v>
      </c>
      <c r="O86" s="590">
        <v>0</v>
      </c>
      <c r="P86" s="36"/>
    </row>
    <row r="87" spans="1:16" ht="12.75" customHeight="1" x14ac:dyDescent="0.2">
      <c r="A87" s="590" t="s">
        <v>131</v>
      </c>
      <c r="B87" s="15" t="s">
        <v>104</v>
      </c>
      <c r="C87" s="588" t="s">
        <v>132</v>
      </c>
      <c r="D87" s="108"/>
      <c r="E87" s="590">
        <v>5</v>
      </c>
      <c r="F87" s="590">
        <v>-170</v>
      </c>
      <c r="G87" s="590">
        <v>-170</v>
      </c>
      <c r="H87" s="590">
        <v>-170</v>
      </c>
      <c r="I87" s="590">
        <v>0</v>
      </c>
      <c r="J87" s="809" t="s">
        <v>1120</v>
      </c>
      <c r="K87" s="809" t="s">
        <v>1120</v>
      </c>
      <c r="L87" s="590">
        <v>0</v>
      </c>
      <c r="M87" s="590">
        <v>0</v>
      </c>
      <c r="N87" s="590">
        <v>0</v>
      </c>
      <c r="O87" s="590">
        <v>0</v>
      </c>
      <c r="P87" s="36"/>
    </row>
    <row r="88" spans="1:16" ht="12.75" customHeight="1" x14ac:dyDescent="0.2">
      <c r="A88" s="590" t="s">
        <v>132</v>
      </c>
      <c r="B88" s="15" t="s">
        <v>104</v>
      </c>
      <c r="C88" s="588" t="s">
        <v>133</v>
      </c>
      <c r="D88" s="108"/>
      <c r="E88" s="590">
        <v>6</v>
      </c>
      <c r="F88" s="590">
        <v>-115</v>
      </c>
      <c r="G88" s="590">
        <v>-115</v>
      </c>
      <c r="H88" s="590">
        <v>-175</v>
      </c>
      <c r="I88" s="590">
        <v>0</v>
      </c>
      <c r="J88" s="809" t="s">
        <v>1120</v>
      </c>
      <c r="K88" s="809" t="s">
        <v>1120</v>
      </c>
      <c r="L88" s="809" t="s">
        <v>1120</v>
      </c>
      <c r="M88" s="809" t="s">
        <v>1120</v>
      </c>
      <c r="N88" s="590">
        <v>0</v>
      </c>
      <c r="O88" s="590">
        <v>0</v>
      </c>
      <c r="P88" s="36"/>
    </row>
    <row r="89" spans="1:16" ht="12.75" customHeight="1" x14ac:dyDescent="0.2">
      <c r="A89" s="590" t="s">
        <v>133</v>
      </c>
      <c r="B89" s="15" t="s">
        <v>104</v>
      </c>
      <c r="C89" s="588" t="s">
        <v>134</v>
      </c>
      <c r="D89" s="108"/>
      <c r="E89" s="590">
        <v>3</v>
      </c>
      <c r="F89" s="590">
        <v>-26</v>
      </c>
      <c r="G89" s="590">
        <v>-26</v>
      </c>
      <c r="H89" s="590">
        <v>-26</v>
      </c>
      <c r="I89" s="590">
        <v>0</v>
      </c>
      <c r="J89" s="809" t="s">
        <v>1120</v>
      </c>
      <c r="K89" s="809" t="s">
        <v>1120</v>
      </c>
      <c r="L89" s="590">
        <v>0</v>
      </c>
      <c r="M89" s="590">
        <v>0</v>
      </c>
      <c r="N89" s="590">
        <v>0</v>
      </c>
      <c r="O89" s="590">
        <v>0</v>
      </c>
      <c r="P89" s="36"/>
    </row>
    <row r="90" spans="1:16" ht="12.75" customHeight="1" x14ac:dyDescent="0.2">
      <c r="A90" s="590" t="s">
        <v>134</v>
      </c>
      <c r="B90" s="15" t="s">
        <v>104</v>
      </c>
      <c r="C90" s="330">
        <v>0</v>
      </c>
      <c r="D90" s="148"/>
      <c r="E90" s="590">
        <v>9</v>
      </c>
      <c r="F90" s="590">
        <v>-19</v>
      </c>
      <c r="G90" s="590">
        <v>-19</v>
      </c>
      <c r="H90" s="590">
        <v>-19</v>
      </c>
      <c r="I90" s="590">
        <v>0</v>
      </c>
      <c r="J90" s="590">
        <v>3</v>
      </c>
      <c r="K90" s="590">
        <v>1491</v>
      </c>
      <c r="L90" s="590">
        <v>0</v>
      </c>
      <c r="M90" s="590">
        <v>0</v>
      </c>
      <c r="N90" s="590">
        <v>0</v>
      </c>
      <c r="O90" s="590">
        <v>0</v>
      </c>
      <c r="P90" s="36"/>
    </row>
    <row r="91" spans="1:16" ht="12.75" customHeight="1" x14ac:dyDescent="0.2">
      <c r="A91" s="889" t="s">
        <v>69</v>
      </c>
      <c r="B91" s="889"/>
      <c r="C91" s="889"/>
      <c r="D91" s="321"/>
      <c r="E91" s="589">
        <v>182</v>
      </c>
      <c r="F91" s="589">
        <v>-4280829</v>
      </c>
      <c r="G91" s="589">
        <v>-4280829</v>
      </c>
      <c r="H91" s="589">
        <v>-4283536</v>
      </c>
      <c r="I91" s="589">
        <v>1008</v>
      </c>
      <c r="J91" s="589">
        <v>50</v>
      </c>
      <c r="K91" s="589">
        <v>1968675</v>
      </c>
      <c r="L91" s="589">
        <v>17</v>
      </c>
      <c r="M91" s="589">
        <v>406</v>
      </c>
      <c r="N91" s="589">
        <v>0</v>
      </c>
      <c r="O91" s="589">
        <v>0</v>
      </c>
      <c r="P91" s="36"/>
    </row>
    <row r="92" spans="1:16" ht="12.75" customHeight="1" x14ac:dyDescent="0.2">
      <c r="A92" s="890" t="s">
        <v>135</v>
      </c>
      <c r="B92" s="890"/>
      <c r="C92" s="890"/>
      <c r="D92" s="331"/>
      <c r="E92" s="524"/>
      <c r="F92" s="524"/>
      <c r="G92" s="524"/>
      <c r="H92" s="524"/>
      <c r="I92" s="590"/>
      <c r="J92" s="524"/>
      <c r="K92" s="524"/>
      <c r="L92" s="590"/>
      <c r="M92" s="590"/>
      <c r="N92" s="590"/>
      <c r="O92" s="590"/>
      <c r="P92" s="36"/>
    </row>
    <row r="93" spans="1:16" ht="12.75" customHeight="1" x14ac:dyDescent="0.2">
      <c r="A93" s="896" t="s">
        <v>136</v>
      </c>
      <c r="B93" s="896"/>
      <c r="C93" s="896"/>
      <c r="D93" s="77"/>
      <c r="E93" s="590">
        <v>165</v>
      </c>
      <c r="F93" s="590">
        <v>-3850572</v>
      </c>
      <c r="G93" s="590">
        <v>-3850572</v>
      </c>
      <c r="H93" s="590">
        <v>-3850572</v>
      </c>
      <c r="I93" s="590">
        <v>0</v>
      </c>
      <c r="J93" s="590">
        <v>47</v>
      </c>
      <c r="K93" s="590">
        <v>1959078</v>
      </c>
      <c r="L93" s="590">
        <v>0</v>
      </c>
      <c r="M93" s="590">
        <v>0</v>
      </c>
      <c r="N93" s="590">
        <v>0</v>
      </c>
      <c r="O93" s="590">
        <v>0</v>
      </c>
      <c r="P93" s="36"/>
    </row>
    <row r="94" spans="1:16" ht="12.75" customHeight="1" x14ac:dyDescent="0.2">
      <c r="A94" s="592"/>
      <c r="B94" s="33"/>
      <c r="C94" s="33"/>
      <c r="D94" s="33"/>
      <c r="E94" s="30"/>
      <c r="F94" s="30"/>
      <c r="G94" s="30"/>
      <c r="H94" s="30"/>
      <c r="I94" s="30"/>
      <c r="J94" s="30"/>
      <c r="K94" s="30"/>
      <c r="L94" s="30"/>
      <c r="M94" s="30"/>
      <c r="N94" s="30"/>
      <c r="O94" s="30"/>
      <c r="P94" s="36"/>
    </row>
    <row r="95" spans="1:16" ht="12.75" customHeight="1" x14ac:dyDescent="0.2">
      <c r="A95" s="888" t="s">
        <v>137</v>
      </c>
      <c r="B95" s="888"/>
      <c r="C95" s="888"/>
      <c r="D95" s="888"/>
      <c r="E95" s="888"/>
      <c r="F95" s="888"/>
      <c r="G95" s="888"/>
      <c r="H95" s="888"/>
      <c r="I95" s="888"/>
      <c r="J95" s="888"/>
      <c r="K95" s="888"/>
      <c r="L95" s="888"/>
      <c r="M95" s="888"/>
      <c r="N95" s="888"/>
      <c r="O95" s="888"/>
      <c r="P95" s="36"/>
    </row>
    <row r="96" spans="1:16" ht="12.75" customHeight="1" x14ac:dyDescent="0.2">
      <c r="A96" s="33"/>
      <c r="B96" s="33"/>
      <c r="C96" s="33"/>
      <c r="D96" s="33"/>
      <c r="E96" s="62"/>
      <c r="F96" s="62"/>
      <c r="G96" s="62"/>
      <c r="H96" s="62"/>
      <c r="I96" s="62"/>
      <c r="J96" s="62"/>
      <c r="K96" s="62"/>
      <c r="L96" s="62"/>
      <c r="M96" s="62"/>
      <c r="N96" s="62"/>
      <c r="O96" s="62"/>
      <c r="P96" s="36"/>
    </row>
    <row r="97" spans="1:16" ht="12.75" customHeight="1" x14ac:dyDescent="0.2">
      <c r="A97" s="592"/>
      <c r="B97" s="592"/>
      <c r="C97" s="330">
        <v>0</v>
      </c>
      <c r="D97" s="148"/>
      <c r="E97" s="590">
        <v>7</v>
      </c>
      <c r="F97" s="590">
        <v>0</v>
      </c>
      <c r="G97" s="590">
        <v>0</v>
      </c>
      <c r="H97" s="590">
        <v>0</v>
      </c>
      <c r="I97" s="590">
        <v>0</v>
      </c>
      <c r="J97" s="809" t="s">
        <v>1120</v>
      </c>
      <c r="K97" s="809" t="s">
        <v>1120</v>
      </c>
      <c r="L97" s="590">
        <v>0</v>
      </c>
      <c r="M97" s="590">
        <v>0</v>
      </c>
      <c r="N97" s="590">
        <v>0</v>
      </c>
      <c r="O97" s="590">
        <v>0</v>
      </c>
      <c r="P97" s="36"/>
    </row>
    <row r="98" spans="1:16" ht="12.75" customHeight="1" x14ac:dyDescent="0.2">
      <c r="A98" s="588">
        <v>1</v>
      </c>
      <c r="B98" s="18" t="s">
        <v>104</v>
      </c>
      <c r="C98" s="588">
        <v>6000</v>
      </c>
      <c r="D98" s="108"/>
      <c r="E98" s="590">
        <v>14</v>
      </c>
      <c r="F98" s="590">
        <v>38</v>
      </c>
      <c r="G98" s="590">
        <v>38</v>
      </c>
      <c r="H98" s="590">
        <v>38</v>
      </c>
      <c r="I98" s="590">
        <v>0</v>
      </c>
      <c r="J98" s="590">
        <v>4</v>
      </c>
      <c r="K98" s="590">
        <v>244</v>
      </c>
      <c r="L98" s="590">
        <v>0</v>
      </c>
      <c r="M98" s="590">
        <v>0</v>
      </c>
      <c r="N98" s="590">
        <v>0</v>
      </c>
      <c r="O98" s="590">
        <v>0</v>
      </c>
      <c r="P98" s="36"/>
    </row>
    <row r="99" spans="1:16" ht="12.75" customHeight="1" x14ac:dyDescent="0.2">
      <c r="A99" s="588">
        <v>6000</v>
      </c>
      <c r="B99" s="18" t="s">
        <v>104</v>
      </c>
      <c r="C99" s="588">
        <v>12500</v>
      </c>
      <c r="D99" s="108"/>
      <c r="E99" s="590">
        <v>6</v>
      </c>
      <c r="F99" s="590">
        <v>51</v>
      </c>
      <c r="G99" s="590">
        <v>51</v>
      </c>
      <c r="H99" s="590">
        <v>51</v>
      </c>
      <c r="I99" s="590">
        <v>0</v>
      </c>
      <c r="J99" s="590">
        <v>4</v>
      </c>
      <c r="K99" s="590">
        <v>311</v>
      </c>
      <c r="L99" s="590">
        <v>0</v>
      </c>
      <c r="M99" s="590">
        <v>0</v>
      </c>
      <c r="N99" s="590">
        <v>0</v>
      </c>
      <c r="O99" s="590">
        <v>0</v>
      </c>
      <c r="P99" s="36"/>
    </row>
    <row r="100" spans="1:16" ht="12.75" customHeight="1" x14ac:dyDescent="0.2">
      <c r="A100" s="588">
        <v>12500</v>
      </c>
      <c r="B100" s="18" t="s">
        <v>104</v>
      </c>
      <c r="C100" s="588">
        <v>25000</v>
      </c>
      <c r="D100" s="108"/>
      <c r="E100" s="590">
        <v>5</v>
      </c>
      <c r="F100" s="590">
        <v>93</v>
      </c>
      <c r="G100" s="590">
        <v>93</v>
      </c>
      <c r="H100" s="590">
        <v>93</v>
      </c>
      <c r="I100" s="590">
        <v>0</v>
      </c>
      <c r="J100" s="590">
        <v>3</v>
      </c>
      <c r="K100" s="590">
        <v>874</v>
      </c>
      <c r="L100" s="590">
        <v>0</v>
      </c>
      <c r="M100" s="590">
        <v>0</v>
      </c>
      <c r="N100" s="590">
        <v>0</v>
      </c>
      <c r="O100" s="590">
        <v>0</v>
      </c>
      <c r="P100" s="36"/>
    </row>
    <row r="101" spans="1:16" ht="12.75" customHeight="1" x14ac:dyDescent="0.2">
      <c r="A101" s="588">
        <v>25000</v>
      </c>
      <c r="B101" s="18" t="s">
        <v>104</v>
      </c>
      <c r="C101" s="588">
        <v>50000</v>
      </c>
      <c r="D101" s="108"/>
      <c r="E101" s="590">
        <v>3</v>
      </c>
      <c r="F101" s="590">
        <v>109</v>
      </c>
      <c r="G101" s="590">
        <v>109</v>
      </c>
      <c r="H101" s="590">
        <v>90</v>
      </c>
      <c r="I101" s="590">
        <v>16</v>
      </c>
      <c r="J101" s="809" t="s">
        <v>1120</v>
      </c>
      <c r="K101" s="809" t="s">
        <v>1120</v>
      </c>
      <c r="L101" s="809" t="s">
        <v>1120</v>
      </c>
      <c r="M101" s="809" t="s">
        <v>1120</v>
      </c>
      <c r="N101" s="590">
        <v>0</v>
      </c>
      <c r="O101" s="590">
        <v>0</v>
      </c>
      <c r="P101" s="36"/>
    </row>
    <row r="102" spans="1:16" ht="12.75" customHeight="1" x14ac:dyDescent="0.2">
      <c r="A102" s="588">
        <v>50000</v>
      </c>
      <c r="B102" s="18" t="s">
        <v>104</v>
      </c>
      <c r="C102" s="588">
        <v>100000</v>
      </c>
      <c r="D102" s="108"/>
      <c r="E102" s="590">
        <v>18</v>
      </c>
      <c r="F102" s="590">
        <v>1229</v>
      </c>
      <c r="G102" s="590">
        <v>1229</v>
      </c>
      <c r="H102" s="590">
        <v>1063</v>
      </c>
      <c r="I102" s="590">
        <v>3</v>
      </c>
      <c r="J102" s="809" t="s">
        <v>1120</v>
      </c>
      <c r="K102" s="809" t="s">
        <v>1120</v>
      </c>
      <c r="L102" s="590">
        <v>3</v>
      </c>
      <c r="M102" s="590">
        <v>25</v>
      </c>
      <c r="N102" s="590">
        <v>0</v>
      </c>
      <c r="O102" s="590">
        <v>0</v>
      </c>
      <c r="P102" s="36"/>
    </row>
    <row r="103" spans="1:16" ht="12.75" customHeight="1" x14ac:dyDescent="0.2">
      <c r="A103" s="588">
        <v>100000</v>
      </c>
      <c r="B103" s="18" t="s">
        <v>104</v>
      </c>
      <c r="C103" s="588">
        <v>250000</v>
      </c>
      <c r="D103" s="108"/>
      <c r="E103" s="590">
        <v>33</v>
      </c>
      <c r="F103" s="590">
        <v>5600</v>
      </c>
      <c r="G103" s="590">
        <v>5600</v>
      </c>
      <c r="H103" s="590">
        <v>5265</v>
      </c>
      <c r="I103" s="590">
        <v>281</v>
      </c>
      <c r="J103" s="590">
        <v>11</v>
      </c>
      <c r="K103" s="590">
        <v>4131</v>
      </c>
      <c r="L103" s="590">
        <v>3</v>
      </c>
      <c r="M103" s="590">
        <v>50</v>
      </c>
      <c r="N103" s="590">
        <v>0</v>
      </c>
      <c r="O103" s="590">
        <v>0</v>
      </c>
      <c r="P103" s="36"/>
    </row>
    <row r="104" spans="1:16" ht="12.75" customHeight="1" x14ac:dyDescent="0.2">
      <c r="A104" s="588">
        <v>250000</v>
      </c>
      <c r="B104" s="18" t="s">
        <v>104</v>
      </c>
      <c r="C104" s="588">
        <v>500000</v>
      </c>
      <c r="D104" s="108"/>
      <c r="E104" s="590">
        <v>32</v>
      </c>
      <c r="F104" s="590">
        <v>12800</v>
      </c>
      <c r="G104" s="590">
        <v>12800</v>
      </c>
      <c r="H104" s="590">
        <v>12783</v>
      </c>
      <c r="I104" s="590">
        <v>7</v>
      </c>
      <c r="J104" s="590">
        <v>5</v>
      </c>
      <c r="K104" s="590">
        <v>3790</v>
      </c>
      <c r="L104" s="809" t="s">
        <v>1120</v>
      </c>
      <c r="M104" s="809" t="s">
        <v>1120</v>
      </c>
      <c r="N104" s="590">
        <v>0</v>
      </c>
      <c r="O104" s="590">
        <v>0</v>
      </c>
      <c r="P104" s="36"/>
    </row>
    <row r="105" spans="1:16" ht="12.75" customHeight="1" x14ac:dyDescent="0.2">
      <c r="A105" s="588">
        <v>500000</v>
      </c>
      <c r="B105" s="18" t="s">
        <v>104</v>
      </c>
      <c r="C105" s="588" t="s">
        <v>138</v>
      </c>
      <c r="D105" s="108"/>
      <c r="E105" s="590">
        <v>45</v>
      </c>
      <c r="F105" s="590">
        <v>31277</v>
      </c>
      <c r="G105" s="590">
        <v>31277</v>
      </c>
      <c r="H105" s="590">
        <v>30622</v>
      </c>
      <c r="I105" s="590">
        <v>555</v>
      </c>
      <c r="J105" s="590">
        <v>5</v>
      </c>
      <c r="K105" s="590">
        <v>12559</v>
      </c>
      <c r="L105" s="590">
        <v>8</v>
      </c>
      <c r="M105" s="590">
        <v>98</v>
      </c>
      <c r="N105" s="590">
        <v>0</v>
      </c>
      <c r="O105" s="590">
        <v>0</v>
      </c>
      <c r="P105" s="36"/>
    </row>
    <row r="106" spans="1:16" ht="12.75" customHeight="1" x14ac:dyDescent="0.2">
      <c r="A106" s="588" t="s">
        <v>138</v>
      </c>
      <c r="B106" s="18" t="s">
        <v>104</v>
      </c>
      <c r="C106" s="588" t="s">
        <v>139</v>
      </c>
      <c r="D106" s="108"/>
      <c r="E106" s="590">
        <v>58</v>
      </c>
      <c r="F106" s="590">
        <v>98264</v>
      </c>
      <c r="G106" s="590">
        <v>98264</v>
      </c>
      <c r="H106" s="590">
        <v>96962</v>
      </c>
      <c r="I106" s="590">
        <v>583</v>
      </c>
      <c r="J106" s="590">
        <v>10</v>
      </c>
      <c r="K106" s="590">
        <v>2899106</v>
      </c>
      <c r="L106" s="590">
        <v>10</v>
      </c>
      <c r="M106" s="590">
        <v>195</v>
      </c>
      <c r="N106" s="590">
        <v>0</v>
      </c>
      <c r="O106" s="590">
        <v>0</v>
      </c>
      <c r="P106" s="36"/>
    </row>
    <row r="107" spans="1:16" ht="12.75" customHeight="1" x14ac:dyDescent="0.2">
      <c r="A107" s="588" t="s">
        <v>139</v>
      </c>
      <c r="B107" s="18" t="s">
        <v>104</v>
      </c>
      <c r="C107" s="588" t="s">
        <v>140</v>
      </c>
      <c r="D107" s="108"/>
      <c r="E107" s="590">
        <v>52</v>
      </c>
      <c r="F107" s="590">
        <v>186998</v>
      </c>
      <c r="G107" s="590">
        <v>186998</v>
      </c>
      <c r="H107" s="590">
        <v>179481</v>
      </c>
      <c r="I107" s="590">
        <v>2217</v>
      </c>
      <c r="J107" s="590">
        <v>6</v>
      </c>
      <c r="K107" s="590">
        <v>22144</v>
      </c>
      <c r="L107" s="590">
        <v>14</v>
      </c>
      <c r="M107" s="590">
        <v>1128</v>
      </c>
      <c r="N107" s="590">
        <v>0</v>
      </c>
      <c r="O107" s="590">
        <v>0</v>
      </c>
      <c r="P107" s="36"/>
    </row>
    <row r="108" spans="1:16" ht="12.75" customHeight="1" x14ac:dyDescent="0.2">
      <c r="A108" s="588" t="s">
        <v>140</v>
      </c>
      <c r="B108" s="18" t="s">
        <v>104</v>
      </c>
      <c r="C108" s="588" t="s">
        <v>141</v>
      </c>
      <c r="D108" s="108"/>
      <c r="E108" s="590">
        <v>54</v>
      </c>
      <c r="F108" s="590">
        <v>384218</v>
      </c>
      <c r="G108" s="590">
        <v>384218</v>
      </c>
      <c r="H108" s="590">
        <v>378782</v>
      </c>
      <c r="I108" s="590">
        <v>2964</v>
      </c>
      <c r="J108" s="590">
        <v>13</v>
      </c>
      <c r="K108" s="590">
        <v>56567</v>
      </c>
      <c r="L108" s="590">
        <v>9</v>
      </c>
      <c r="M108" s="590">
        <v>816</v>
      </c>
      <c r="N108" s="590">
        <v>0</v>
      </c>
      <c r="O108" s="590">
        <v>0</v>
      </c>
      <c r="P108" s="36"/>
    </row>
    <row r="109" spans="1:16" ht="12.75" customHeight="1" x14ac:dyDescent="0.2">
      <c r="A109" s="588" t="s">
        <v>141</v>
      </c>
      <c r="B109" s="18" t="s">
        <v>104</v>
      </c>
      <c r="C109" s="588" t="s">
        <v>142</v>
      </c>
      <c r="D109" s="108"/>
      <c r="E109" s="590">
        <v>54</v>
      </c>
      <c r="F109" s="590">
        <v>854761</v>
      </c>
      <c r="G109" s="590">
        <v>841008</v>
      </c>
      <c r="H109" s="590">
        <v>807566</v>
      </c>
      <c r="I109" s="590">
        <v>5059</v>
      </c>
      <c r="J109" s="590">
        <v>13</v>
      </c>
      <c r="K109" s="590">
        <v>104137</v>
      </c>
      <c r="L109" s="590">
        <v>14</v>
      </c>
      <c r="M109" s="590">
        <v>5016</v>
      </c>
      <c r="N109" s="590">
        <v>0</v>
      </c>
      <c r="O109" s="590">
        <v>0</v>
      </c>
      <c r="P109" s="36"/>
    </row>
    <row r="110" spans="1:16" ht="12.75" customHeight="1" x14ac:dyDescent="0.2">
      <c r="A110" s="588" t="s">
        <v>142</v>
      </c>
      <c r="B110" s="18" t="s">
        <v>104</v>
      </c>
      <c r="C110" s="588" t="s">
        <v>143</v>
      </c>
      <c r="D110" s="108"/>
      <c r="E110" s="590">
        <v>28</v>
      </c>
      <c r="F110" s="590">
        <v>852965</v>
      </c>
      <c r="G110" s="590">
        <v>852965</v>
      </c>
      <c r="H110" s="590">
        <v>842033</v>
      </c>
      <c r="I110" s="590">
        <v>301</v>
      </c>
      <c r="J110" s="590">
        <v>3</v>
      </c>
      <c r="K110" s="590">
        <v>27772</v>
      </c>
      <c r="L110" s="590">
        <v>4</v>
      </c>
      <c r="M110" s="590">
        <v>1640</v>
      </c>
      <c r="N110" s="590">
        <v>0</v>
      </c>
      <c r="O110" s="590">
        <v>0</v>
      </c>
      <c r="P110" s="36"/>
    </row>
    <row r="111" spans="1:16" ht="12.75" customHeight="1" x14ac:dyDescent="0.2">
      <c r="A111" s="588" t="s">
        <v>143</v>
      </c>
      <c r="B111" s="893" t="s">
        <v>144</v>
      </c>
      <c r="C111" s="893"/>
      <c r="D111" s="332"/>
      <c r="E111" s="590">
        <v>115</v>
      </c>
      <c r="F111" s="590">
        <v>33070257</v>
      </c>
      <c r="G111" s="590">
        <v>33070257</v>
      </c>
      <c r="H111" s="590">
        <v>32807012</v>
      </c>
      <c r="I111" s="590">
        <v>125048</v>
      </c>
      <c r="J111" s="590">
        <v>30</v>
      </c>
      <c r="K111" s="590">
        <v>1468305</v>
      </c>
      <c r="L111" s="590">
        <v>22</v>
      </c>
      <c r="M111" s="590">
        <v>39487</v>
      </c>
      <c r="N111" s="590">
        <v>0</v>
      </c>
      <c r="O111" s="590">
        <v>0</v>
      </c>
      <c r="P111" s="36"/>
    </row>
    <row r="112" spans="1:16" ht="12.75" customHeight="1" x14ac:dyDescent="0.2">
      <c r="A112" s="894" t="s">
        <v>69</v>
      </c>
      <c r="B112" s="894"/>
      <c r="C112" s="894"/>
      <c r="D112" s="333"/>
      <c r="E112" s="589">
        <v>524</v>
      </c>
      <c r="F112" s="589">
        <v>35498660</v>
      </c>
      <c r="G112" s="589">
        <v>35484907</v>
      </c>
      <c r="H112" s="589">
        <v>35161841</v>
      </c>
      <c r="I112" s="589">
        <v>137034</v>
      </c>
      <c r="J112" s="589">
        <v>112</v>
      </c>
      <c r="K112" s="589">
        <v>4704398</v>
      </c>
      <c r="L112" s="589">
        <v>91</v>
      </c>
      <c r="M112" s="589">
        <v>48460</v>
      </c>
      <c r="N112" s="589">
        <v>0</v>
      </c>
      <c r="O112" s="589">
        <v>0</v>
      </c>
      <c r="P112" s="36"/>
    </row>
    <row r="113" spans="1:16" ht="12.75" customHeight="1" x14ac:dyDescent="0.2">
      <c r="A113" s="890" t="s">
        <v>135</v>
      </c>
      <c r="B113" s="890"/>
      <c r="C113" s="890"/>
      <c r="D113" s="331"/>
      <c r="E113" s="524"/>
      <c r="F113" s="524"/>
      <c r="G113" s="524"/>
      <c r="H113" s="524"/>
      <c r="I113" s="524"/>
      <c r="J113" s="524"/>
      <c r="K113" s="524"/>
      <c r="L113" s="524"/>
      <c r="M113" s="524"/>
      <c r="N113" s="524"/>
      <c r="O113" s="524"/>
      <c r="P113" s="36"/>
    </row>
    <row r="114" spans="1:16" ht="12.75" customHeight="1" x14ac:dyDescent="0.2">
      <c r="A114" s="896" t="s">
        <v>136</v>
      </c>
      <c r="B114" s="896"/>
      <c r="C114" s="896"/>
      <c r="D114" s="77"/>
      <c r="E114" s="590">
        <v>433</v>
      </c>
      <c r="F114" s="590">
        <v>28083547</v>
      </c>
      <c r="G114" s="590">
        <v>28083547</v>
      </c>
      <c r="H114" s="590">
        <v>28083547</v>
      </c>
      <c r="I114" s="590">
        <v>0</v>
      </c>
      <c r="J114" s="590">
        <v>100</v>
      </c>
      <c r="K114" s="590">
        <v>4547265</v>
      </c>
      <c r="L114" s="590">
        <v>0</v>
      </c>
      <c r="M114" s="590">
        <v>0</v>
      </c>
      <c r="N114" s="590">
        <v>0</v>
      </c>
      <c r="O114" s="590">
        <v>0</v>
      </c>
      <c r="P114" s="36"/>
    </row>
    <row r="115" spans="1:16" ht="12.75" customHeight="1" x14ac:dyDescent="0.2">
      <c r="A115" s="585"/>
      <c r="B115" s="585"/>
      <c r="C115" s="584"/>
      <c r="D115" s="584"/>
      <c r="E115" s="590"/>
      <c r="F115" s="590"/>
      <c r="G115" s="590"/>
      <c r="H115" s="590"/>
      <c r="I115" s="590"/>
      <c r="J115" s="590"/>
      <c r="K115" s="590"/>
      <c r="L115" s="590"/>
      <c r="M115" s="590"/>
      <c r="N115" s="590"/>
      <c r="O115" s="590"/>
      <c r="P115" s="36"/>
    </row>
    <row r="116" spans="1:16" ht="12.75" customHeight="1" x14ac:dyDescent="0.2">
      <c r="A116" s="591"/>
      <c r="B116" s="32"/>
      <c r="C116" s="584"/>
      <c r="D116" s="584"/>
      <c r="E116" s="590"/>
      <c r="F116" s="590"/>
      <c r="G116" s="590"/>
      <c r="H116" s="590"/>
      <c r="I116" s="590"/>
      <c r="J116" s="590"/>
      <c r="K116" s="590"/>
      <c r="L116" s="590"/>
      <c r="M116" s="590"/>
      <c r="N116" s="159"/>
      <c r="O116" s="159"/>
      <c r="P116" s="36"/>
    </row>
    <row r="117" spans="1:16" x14ac:dyDescent="0.2">
      <c r="A117" s="149"/>
      <c r="B117" s="586"/>
      <c r="C117" s="586"/>
      <c r="D117" s="586"/>
      <c r="E117" s="586"/>
      <c r="F117" s="586"/>
      <c r="G117" s="586"/>
      <c r="H117" s="586"/>
      <c r="I117" s="30"/>
      <c r="J117" s="30"/>
      <c r="K117" s="30"/>
      <c r="L117" s="30"/>
      <c r="M117" s="30"/>
      <c r="N117" s="30"/>
      <c r="O117" s="30"/>
      <c r="P117" s="36"/>
    </row>
    <row r="118" spans="1:16" x14ac:dyDescent="0.2">
      <c r="A118" s="149"/>
      <c r="B118" s="586"/>
      <c r="C118" s="586"/>
      <c r="D118" s="586"/>
      <c r="E118" s="586"/>
      <c r="F118" s="586"/>
      <c r="G118" s="586"/>
      <c r="H118" s="586"/>
      <c r="I118" s="30"/>
      <c r="J118" s="30"/>
      <c r="K118" s="30"/>
      <c r="L118" s="30"/>
      <c r="M118" s="30"/>
      <c r="N118" s="30"/>
      <c r="O118" s="30"/>
      <c r="P118" s="36"/>
    </row>
    <row r="119" spans="1:16" s="3" customFormat="1" ht="12.75" customHeight="1" x14ac:dyDescent="0.2">
      <c r="A119" s="888" t="s">
        <v>289</v>
      </c>
      <c r="B119" s="888"/>
      <c r="C119" s="888"/>
      <c r="D119" s="888"/>
      <c r="E119" s="888"/>
      <c r="F119" s="888"/>
      <c r="G119" s="888"/>
      <c r="H119" s="888"/>
      <c r="I119" s="888"/>
      <c r="J119" s="888"/>
      <c r="K119" s="888"/>
      <c r="L119" s="888"/>
      <c r="M119" s="888"/>
      <c r="N119" s="888"/>
      <c r="O119" s="888"/>
      <c r="P119" s="24"/>
    </row>
    <row r="120" spans="1:16" s="3" customFormat="1" ht="12.75" customHeight="1" x14ac:dyDescent="0.2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24"/>
    </row>
    <row r="121" spans="1:16" s="3" customFormat="1" ht="12.75" customHeight="1" x14ac:dyDescent="0.2">
      <c r="A121" s="888" t="s">
        <v>219</v>
      </c>
      <c r="B121" s="888"/>
      <c r="C121" s="888"/>
      <c r="D121" s="888"/>
      <c r="E121" s="888"/>
      <c r="F121" s="888"/>
      <c r="G121" s="888"/>
      <c r="H121" s="888"/>
      <c r="I121" s="888"/>
      <c r="J121" s="888"/>
      <c r="K121" s="888"/>
      <c r="L121" s="888"/>
      <c r="M121" s="888"/>
      <c r="N121" s="888"/>
      <c r="O121" s="888"/>
      <c r="P121" s="24"/>
    </row>
    <row r="122" spans="1:16" s="3" customFormat="1" ht="12.75" customHeight="1" x14ac:dyDescent="0.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24"/>
    </row>
    <row r="123" spans="1:16" s="3" customFormat="1" ht="12.75" customHeight="1" x14ac:dyDescent="0.2">
      <c r="A123" s="889" t="s">
        <v>69</v>
      </c>
      <c r="B123" s="889"/>
      <c r="C123" s="889"/>
      <c r="D123" s="321"/>
      <c r="E123" s="44">
        <v>28475</v>
      </c>
      <c r="F123" s="44">
        <v>88580339</v>
      </c>
      <c r="G123" s="44">
        <v>88577444</v>
      </c>
      <c r="H123" s="44">
        <v>87654281</v>
      </c>
      <c r="I123" s="44">
        <v>343172</v>
      </c>
      <c r="J123" s="44">
        <v>6633</v>
      </c>
      <c r="K123" s="44">
        <v>25136175</v>
      </c>
      <c r="L123" s="44">
        <v>1526</v>
      </c>
      <c r="M123" s="44">
        <v>138547</v>
      </c>
      <c r="N123" s="44">
        <v>0</v>
      </c>
      <c r="O123" s="44">
        <v>0</v>
      </c>
      <c r="P123" s="24"/>
    </row>
    <row r="124" spans="1:16" s="3" customFormat="1" ht="12.75" customHeight="1" x14ac:dyDescent="0.2">
      <c r="A124" s="1027" t="s">
        <v>218</v>
      </c>
      <c r="B124" s="1027"/>
      <c r="C124" s="1027"/>
      <c r="D124" s="337"/>
      <c r="E124" s="44"/>
      <c r="F124" s="44"/>
      <c r="G124" s="44"/>
      <c r="H124" s="44"/>
      <c r="I124" s="44"/>
      <c r="J124" s="44"/>
      <c r="K124" s="44"/>
      <c r="L124" s="44"/>
      <c r="M124" s="44"/>
      <c r="N124" s="44"/>
      <c r="O124" s="44"/>
      <c r="P124" s="24"/>
    </row>
    <row r="125" spans="1:16" s="3" customFormat="1" ht="12.75" customHeight="1" x14ac:dyDescent="0.2">
      <c r="A125" s="887" t="s">
        <v>136</v>
      </c>
      <c r="B125" s="887"/>
      <c r="C125" s="887"/>
      <c r="D125" s="77"/>
      <c r="E125" s="62">
        <v>26949</v>
      </c>
      <c r="F125" s="62">
        <v>80994523</v>
      </c>
      <c r="G125" s="62">
        <v>80994475</v>
      </c>
      <c r="H125" s="62">
        <v>80994963</v>
      </c>
      <c r="I125" s="62">
        <v>0</v>
      </c>
      <c r="J125" s="62">
        <v>6301</v>
      </c>
      <c r="K125" s="62">
        <v>22223845</v>
      </c>
      <c r="L125" s="62">
        <v>0</v>
      </c>
      <c r="M125" s="62">
        <v>0</v>
      </c>
      <c r="N125" s="62">
        <v>0</v>
      </c>
      <c r="O125" s="62">
        <v>0</v>
      </c>
      <c r="P125" s="24"/>
    </row>
    <row r="126" spans="1:16" s="3" customFormat="1" ht="12.75" customHeight="1" x14ac:dyDescent="0.2">
      <c r="A126" s="585"/>
      <c r="B126" s="585"/>
      <c r="C126" s="584"/>
      <c r="D126" s="584"/>
      <c r="E126" s="590"/>
      <c r="F126" s="590"/>
      <c r="G126" s="590"/>
      <c r="H126" s="590"/>
      <c r="I126" s="590"/>
      <c r="J126" s="590"/>
      <c r="K126" s="590"/>
      <c r="L126" s="590"/>
      <c r="M126" s="578"/>
    </row>
    <row r="127" spans="1:16" ht="12.75" customHeight="1" x14ac:dyDescent="0.2">
      <c r="A127" s="1054" t="s">
        <v>100</v>
      </c>
      <c r="B127" s="1054"/>
      <c r="C127" s="1054"/>
      <c r="D127" s="1054"/>
      <c r="E127" s="1054"/>
      <c r="F127" s="1054"/>
      <c r="G127" s="1054"/>
      <c r="H127" s="1054"/>
      <c r="I127" s="1054"/>
      <c r="J127" s="1054"/>
      <c r="K127" s="1054"/>
      <c r="L127" s="1054"/>
      <c r="M127" s="1054"/>
      <c r="N127" s="1054"/>
      <c r="O127" s="1054"/>
      <c r="P127" s="36"/>
    </row>
    <row r="128" spans="1:16" ht="12.75" customHeight="1" x14ac:dyDescent="0.2">
      <c r="A128" s="594"/>
      <c r="B128" s="594"/>
      <c r="C128" s="594"/>
      <c r="D128" s="594"/>
      <c r="E128" s="594"/>
      <c r="F128" s="594"/>
      <c r="G128" s="594"/>
      <c r="H128" s="594"/>
      <c r="I128" s="594"/>
      <c r="J128" s="594"/>
      <c r="K128" s="594"/>
      <c r="L128" s="594"/>
      <c r="M128" s="594"/>
      <c r="N128" s="594"/>
      <c r="O128" s="594"/>
      <c r="P128" s="36"/>
    </row>
    <row r="129" spans="1:16" ht="12.75" customHeight="1" x14ac:dyDescent="0.2">
      <c r="A129" s="590" t="s">
        <v>101</v>
      </c>
      <c r="B129" s="147"/>
      <c r="C129" s="588" t="s">
        <v>102</v>
      </c>
      <c r="D129" s="108"/>
      <c r="E129" s="62">
        <v>132</v>
      </c>
      <c r="F129" s="62">
        <v>-17998835</v>
      </c>
      <c r="G129" s="62">
        <v>-17998835</v>
      </c>
      <c r="H129" s="62">
        <v>-18014369</v>
      </c>
      <c r="I129" s="62">
        <v>3204</v>
      </c>
      <c r="J129" s="62">
        <v>50</v>
      </c>
      <c r="K129" s="62">
        <v>1274652</v>
      </c>
      <c r="L129" s="62">
        <v>5</v>
      </c>
      <c r="M129" s="62">
        <v>2330</v>
      </c>
      <c r="N129" s="62">
        <v>0</v>
      </c>
      <c r="O129" s="62">
        <v>0</v>
      </c>
      <c r="P129" s="145"/>
    </row>
    <row r="130" spans="1:16" ht="12.75" customHeight="1" x14ac:dyDescent="0.2">
      <c r="A130" s="590" t="s">
        <v>103</v>
      </c>
      <c r="B130" s="15" t="s">
        <v>104</v>
      </c>
      <c r="C130" s="588" t="s">
        <v>105</v>
      </c>
      <c r="D130" s="108"/>
      <c r="E130" s="62">
        <v>55</v>
      </c>
      <c r="F130" s="62">
        <v>-1668394</v>
      </c>
      <c r="G130" s="62">
        <v>-1668394</v>
      </c>
      <c r="H130" s="62">
        <v>-1668453</v>
      </c>
      <c r="I130" s="62">
        <v>0</v>
      </c>
      <c r="J130" s="809" t="s">
        <v>1120</v>
      </c>
      <c r="K130" s="809" t="s">
        <v>1120</v>
      </c>
      <c r="L130" s="809" t="s">
        <v>1120</v>
      </c>
      <c r="M130" s="809" t="s">
        <v>1120</v>
      </c>
      <c r="N130" s="62">
        <v>0</v>
      </c>
      <c r="O130" s="62">
        <v>0</v>
      </c>
      <c r="P130" s="145"/>
    </row>
    <row r="131" spans="1:16" ht="12.75" customHeight="1" x14ac:dyDescent="0.2">
      <c r="A131" s="590" t="s">
        <v>106</v>
      </c>
      <c r="B131" s="15" t="s">
        <v>104</v>
      </c>
      <c r="C131" s="588" t="s">
        <v>107</v>
      </c>
      <c r="D131" s="108"/>
      <c r="E131" s="62">
        <v>236</v>
      </c>
      <c r="F131" s="62">
        <v>-3649924</v>
      </c>
      <c r="G131" s="62">
        <v>-3649924</v>
      </c>
      <c r="H131" s="62">
        <v>-3650499</v>
      </c>
      <c r="I131" s="62">
        <v>34</v>
      </c>
      <c r="J131" s="62">
        <v>71</v>
      </c>
      <c r="K131" s="62">
        <v>1414036</v>
      </c>
      <c r="L131" s="809" t="s">
        <v>1120</v>
      </c>
      <c r="M131" s="809" t="s">
        <v>1120</v>
      </c>
      <c r="N131" s="62">
        <v>0</v>
      </c>
      <c r="O131" s="62">
        <v>0</v>
      </c>
      <c r="P131" s="145"/>
    </row>
    <row r="132" spans="1:16" ht="12.75" customHeight="1" x14ac:dyDescent="0.2">
      <c r="A132" s="590" t="s">
        <v>107</v>
      </c>
      <c r="B132" s="15" t="s">
        <v>104</v>
      </c>
      <c r="C132" s="588" t="s">
        <v>108</v>
      </c>
      <c r="D132" s="108"/>
      <c r="E132" s="62">
        <v>349</v>
      </c>
      <c r="F132" s="62">
        <v>-2518767</v>
      </c>
      <c r="G132" s="62">
        <v>-2518767</v>
      </c>
      <c r="H132" s="62">
        <v>-2520072</v>
      </c>
      <c r="I132" s="62">
        <v>474</v>
      </c>
      <c r="J132" s="62">
        <v>102</v>
      </c>
      <c r="K132" s="62">
        <v>3669676</v>
      </c>
      <c r="L132" s="809" t="s">
        <v>1120</v>
      </c>
      <c r="M132" s="809" t="s">
        <v>1120</v>
      </c>
      <c r="N132" s="62">
        <v>0</v>
      </c>
      <c r="O132" s="62">
        <v>0</v>
      </c>
      <c r="P132" s="145"/>
    </row>
    <row r="133" spans="1:16" ht="12.75" customHeight="1" x14ac:dyDescent="0.2">
      <c r="A133" s="590" t="s">
        <v>108</v>
      </c>
      <c r="B133" s="15" t="s">
        <v>104</v>
      </c>
      <c r="C133" s="588" t="s">
        <v>109</v>
      </c>
      <c r="D133" s="108"/>
      <c r="E133" s="62">
        <v>551</v>
      </c>
      <c r="F133" s="62">
        <v>-1950747</v>
      </c>
      <c r="G133" s="62">
        <v>-1950747</v>
      </c>
      <c r="H133" s="62">
        <v>-1953000</v>
      </c>
      <c r="I133" s="62">
        <v>1638</v>
      </c>
      <c r="J133" s="62">
        <v>154</v>
      </c>
      <c r="K133" s="62">
        <v>808236</v>
      </c>
      <c r="L133" s="809" t="s">
        <v>1120</v>
      </c>
      <c r="M133" s="809" t="s">
        <v>1120</v>
      </c>
      <c r="N133" s="62">
        <v>0</v>
      </c>
      <c r="O133" s="62">
        <v>0</v>
      </c>
      <c r="P133" s="145"/>
    </row>
    <row r="134" spans="1:16" ht="12.75" customHeight="1" x14ac:dyDescent="0.2">
      <c r="A134" s="590" t="s">
        <v>109</v>
      </c>
      <c r="B134" s="15" t="s">
        <v>104</v>
      </c>
      <c r="C134" s="588" t="s">
        <v>110</v>
      </c>
      <c r="D134" s="108"/>
      <c r="E134" s="62">
        <v>977</v>
      </c>
      <c r="F134" s="62">
        <v>-1569773</v>
      </c>
      <c r="G134" s="62">
        <v>-1569773</v>
      </c>
      <c r="H134" s="62">
        <v>-1572373</v>
      </c>
      <c r="I134" s="62">
        <v>804</v>
      </c>
      <c r="J134" s="62">
        <v>305</v>
      </c>
      <c r="K134" s="62">
        <v>790046</v>
      </c>
      <c r="L134" s="62">
        <v>43</v>
      </c>
      <c r="M134" s="62">
        <v>390</v>
      </c>
      <c r="N134" s="62">
        <v>0</v>
      </c>
      <c r="O134" s="62">
        <v>0</v>
      </c>
      <c r="P134" s="145"/>
    </row>
    <row r="135" spans="1:16" ht="12.75" customHeight="1" x14ac:dyDescent="0.2">
      <c r="A135" s="590" t="s">
        <v>110</v>
      </c>
      <c r="B135" s="15" t="s">
        <v>104</v>
      </c>
      <c r="C135" s="588" t="s">
        <v>111</v>
      </c>
      <c r="D135" s="108"/>
      <c r="E135" s="62">
        <v>879</v>
      </c>
      <c r="F135" s="62">
        <v>-633902</v>
      </c>
      <c r="G135" s="62">
        <v>-633902</v>
      </c>
      <c r="H135" s="62">
        <v>-638778</v>
      </c>
      <c r="I135" s="62">
        <v>307</v>
      </c>
      <c r="J135" s="62">
        <v>270</v>
      </c>
      <c r="K135" s="62">
        <v>413795</v>
      </c>
      <c r="L135" s="809" t="s">
        <v>1120</v>
      </c>
      <c r="M135" s="809" t="s">
        <v>1120</v>
      </c>
      <c r="N135" s="62">
        <v>0</v>
      </c>
      <c r="O135" s="62">
        <v>0</v>
      </c>
      <c r="P135" s="145"/>
    </row>
    <row r="136" spans="1:16" ht="12.75" customHeight="1" x14ac:dyDescent="0.2">
      <c r="A136" s="590" t="s">
        <v>111</v>
      </c>
      <c r="B136" s="15" t="s">
        <v>104</v>
      </c>
      <c r="C136" s="588" t="s">
        <v>112</v>
      </c>
      <c r="D136" s="108"/>
      <c r="E136" s="62">
        <v>1069</v>
      </c>
      <c r="F136" s="62">
        <v>-382378</v>
      </c>
      <c r="G136" s="62">
        <v>-382378</v>
      </c>
      <c r="H136" s="62">
        <v>-382972</v>
      </c>
      <c r="I136" s="62">
        <v>207</v>
      </c>
      <c r="J136" s="62">
        <v>326</v>
      </c>
      <c r="K136" s="62">
        <v>671928</v>
      </c>
      <c r="L136" s="809" t="s">
        <v>1120</v>
      </c>
      <c r="M136" s="809" t="s">
        <v>1120</v>
      </c>
      <c r="N136" s="62">
        <v>0</v>
      </c>
      <c r="O136" s="62">
        <v>0</v>
      </c>
      <c r="P136" s="145"/>
    </row>
    <row r="137" spans="1:16" ht="12.75" customHeight="1" x14ac:dyDescent="0.2">
      <c r="A137" s="590" t="s">
        <v>112</v>
      </c>
      <c r="B137" s="15" t="s">
        <v>104</v>
      </c>
      <c r="C137" s="588" t="s">
        <v>113</v>
      </c>
      <c r="D137" s="108"/>
      <c r="E137" s="62">
        <v>1340</v>
      </c>
      <c r="F137" s="62">
        <v>-217163</v>
      </c>
      <c r="G137" s="62">
        <v>-217163</v>
      </c>
      <c r="H137" s="62">
        <v>-217718</v>
      </c>
      <c r="I137" s="62">
        <v>109</v>
      </c>
      <c r="J137" s="62">
        <v>397</v>
      </c>
      <c r="K137" s="62">
        <v>244604</v>
      </c>
      <c r="L137" s="62">
        <v>57</v>
      </c>
      <c r="M137" s="62">
        <v>83</v>
      </c>
      <c r="N137" s="62">
        <v>0</v>
      </c>
      <c r="O137" s="62">
        <v>0</v>
      </c>
      <c r="P137" s="145"/>
    </row>
    <row r="138" spans="1:16" ht="12.75" customHeight="1" x14ac:dyDescent="0.2">
      <c r="A138" s="590" t="s">
        <v>113</v>
      </c>
      <c r="B138" s="15" t="s">
        <v>104</v>
      </c>
      <c r="C138" s="588" t="s">
        <v>131</v>
      </c>
      <c r="D138" s="108"/>
      <c r="E138" s="62">
        <v>885</v>
      </c>
      <c r="F138" s="62">
        <v>-65486</v>
      </c>
      <c r="G138" s="62">
        <v>-65486</v>
      </c>
      <c r="H138" s="62">
        <v>-65785</v>
      </c>
      <c r="I138" s="62">
        <v>76</v>
      </c>
      <c r="J138" s="809" t="s">
        <v>1120</v>
      </c>
      <c r="K138" s="809" t="s">
        <v>1120</v>
      </c>
      <c r="L138" s="62">
        <v>36</v>
      </c>
      <c r="M138" s="62">
        <v>55</v>
      </c>
      <c r="N138" s="62">
        <v>0</v>
      </c>
      <c r="O138" s="62">
        <v>0</v>
      </c>
      <c r="P138" s="145"/>
    </row>
    <row r="139" spans="1:16" ht="12.75" customHeight="1" x14ac:dyDescent="0.2">
      <c r="A139" s="590" t="s">
        <v>131</v>
      </c>
      <c r="B139" s="15" t="s">
        <v>104</v>
      </c>
      <c r="C139" s="588" t="s">
        <v>132</v>
      </c>
      <c r="D139" s="108"/>
      <c r="E139" s="62">
        <v>705</v>
      </c>
      <c r="F139" s="62">
        <v>-25646</v>
      </c>
      <c r="G139" s="62">
        <v>-25646</v>
      </c>
      <c r="H139" s="62">
        <v>-26864</v>
      </c>
      <c r="I139" s="62">
        <v>497</v>
      </c>
      <c r="J139" s="809" t="s">
        <v>1120</v>
      </c>
      <c r="K139" s="809" t="s">
        <v>1120</v>
      </c>
      <c r="L139" s="62">
        <v>23</v>
      </c>
      <c r="M139" s="62">
        <v>189</v>
      </c>
      <c r="N139" s="62">
        <v>0</v>
      </c>
      <c r="O139" s="62">
        <v>0</v>
      </c>
      <c r="P139" s="145"/>
    </row>
    <row r="140" spans="1:16" ht="12.75" customHeight="1" x14ac:dyDescent="0.2">
      <c r="A140" s="590" t="s">
        <v>132</v>
      </c>
      <c r="B140" s="15" t="s">
        <v>104</v>
      </c>
      <c r="C140" s="588" t="s">
        <v>133</v>
      </c>
      <c r="D140" s="108"/>
      <c r="E140" s="62">
        <v>611</v>
      </c>
      <c r="F140" s="62">
        <v>-10990</v>
      </c>
      <c r="G140" s="62">
        <v>-10990</v>
      </c>
      <c r="H140" s="62">
        <v>-11132</v>
      </c>
      <c r="I140" s="62">
        <v>60</v>
      </c>
      <c r="J140" s="809" t="s">
        <v>1120</v>
      </c>
      <c r="K140" s="809" t="s">
        <v>1120</v>
      </c>
      <c r="L140" s="809" t="s">
        <v>1120</v>
      </c>
      <c r="M140" s="809" t="s">
        <v>1120</v>
      </c>
      <c r="N140" s="62">
        <v>0</v>
      </c>
      <c r="O140" s="62">
        <v>0</v>
      </c>
      <c r="P140" s="145"/>
    </row>
    <row r="141" spans="1:16" ht="12.75" customHeight="1" x14ac:dyDescent="0.2">
      <c r="A141" s="590" t="s">
        <v>133</v>
      </c>
      <c r="B141" s="15" t="s">
        <v>104</v>
      </c>
      <c r="C141" s="588" t="s">
        <v>134</v>
      </c>
      <c r="D141" s="108"/>
      <c r="E141" s="62">
        <v>473</v>
      </c>
      <c r="F141" s="62">
        <v>-4239</v>
      </c>
      <c r="G141" s="62">
        <v>-4239</v>
      </c>
      <c r="H141" s="62">
        <v>-4272</v>
      </c>
      <c r="I141" s="62">
        <v>26</v>
      </c>
      <c r="J141" s="809" t="s">
        <v>1120</v>
      </c>
      <c r="K141" s="809" t="s">
        <v>1120</v>
      </c>
      <c r="L141" s="62">
        <v>14</v>
      </c>
      <c r="M141" s="62">
        <v>5</v>
      </c>
      <c r="N141" s="62">
        <v>0</v>
      </c>
      <c r="O141" s="62">
        <v>0</v>
      </c>
      <c r="P141" s="145"/>
    </row>
    <row r="142" spans="1:16" ht="12.75" customHeight="1" x14ac:dyDescent="0.2">
      <c r="A142" s="590" t="s">
        <v>134</v>
      </c>
      <c r="B142" s="15" t="s">
        <v>104</v>
      </c>
      <c r="C142" s="330">
        <v>0</v>
      </c>
      <c r="D142" s="148"/>
      <c r="E142" s="62">
        <v>1705</v>
      </c>
      <c r="F142" s="62">
        <v>-3151</v>
      </c>
      <c r="G142" s="62">
        <v>-3151</v>
      </c>
      <c r="H142" s="62">
        <v>-3167</v>
      </c>
      <c r="I142" s="62">
        <v>6</v>
      </c>
      <c r="J142" s="62">
        <v>491</v>
      </c>
      <c r="K142" s="62">
        <v>206859</v>
      </c>
      <c r="L142" s="62">
        <v>19</v>
      </c>
      <c r="M142" s="62">
        <v>4</v>
      </c>
      <c r="N142" s="62">
        <v>0</v>
      </c>
      <c r="O142" s="62">
        <v>0</v>
      </c>
      <c r="P142" s="145"/>
    </row>
    <row r="143" spans="1:16" ht="12.75" customHeight="1" x14ac:dyDescent="0.2">
      <c r="A143" s="897" t="s">
        <v>69</v>
      </c>
      <c r="B143" s="897"/>
      <c r="C143" s="897"/>
      <c r="D143" s="321"/>
      <c r="E143" s="44">
        <v>9967</v>
      </c>
      <c r="F143" s="44">
        <v>-30699395</v>
      </c>
      <c r="G143" s="44">
        <v>-30699395</v>
      </c>
      <c r="H143" s="44">
        <v>-30729455</v>
      </c>
      <c r="I143" s="44">
        <v>7441</v>
      </c>
      <c r="J143" s="44">
        <v>3037</v>
      </c>
      <c r="K143" s="44">
        <v>10343366</v>
      </c>
      <c r="L143" s="44">
        <v>352</v>
      </c>
      <c r="M143" s="44">
        <v>4582</v>
      </c>
      <c r="N143" s="44">
        <v>0</v>
      </c>
      <c r="O143" s="44">
        <v>0</v>
      </c>
      <c r="P143" s="145"/>
    </row>
    <row r="144" spans="1:16" ht="12.75" customHeight="1" x14ac:dyDescent="0.2">
      <c r="A144" s="890" t="s">
        <v>135</v>
      </c>
      <c r="B144" s="890"/>
      <c r="C144" s="890"/>
      <c r="D144" s="331"/>
      <c r="E144" s="62"/>
      <c r="F144" s="62"/>
      <c r="G144" s="62"/>
      <c r="H144" s="62"/>
      <c r="I144" s="62"/>
      <c r="J144" s="62"/>
      <c r="K144" s="62"/>
      <c r="L144" s="62"/>
      <c r="M144" s="62"/>
      <c r="N144" s="62"/>
      <c r="O144" s="62"/>
      <c r="P144" s="145"/>
    </row>
    <row r="145" spans="1:16" ht="12.75" customHeight="1" x14ac:dyDescent="0.2">
      <c r="A145" s="887" t="s">
        <v>136</v>
      </c>
      <c r="B145" s="887"/>
      <c r="C145" s="887"/>
      <c r="D145" s="77"/>
      <c r="E145" s="62">
        <v>9615</v>
      </c>
      <c r="F145" s="62">
        <v>-29635259</v>
      </c>
      <c r="G145" s="62">
        <v>-29635259</v>
      </c>
      <c r="H145" s="62">
        <v>-29634771</v>
      </c>
      <c r="I145" s="62">
        <v>0</v>
      </c>
      <c r="J145" s="62">
        <v>2903</v>
      </c>
      <c r="K145" s="62">
        <v>9013456</v>
      </c>
      <c r="L145" s="62">
        <v>0</v>
      </c>
      <c r="M145" s="62">
        <v>0</v>
      </c>
      <c r="N145" s="62">
        <v>0</v>
      </c>
      <c r="O145" s="62">
        <v>0</v>
      </c>
      <c r="P145" s="145"/>
    </row>
    <row r="146" spans="1:16" ht="12.75" customHeight="1" x14ac:dyDescent="0.2">
      <c r="A146" s="592"/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6"/>
    </row>
    <row r="147" spans="1:16" ht="12.75" customHeight="1" x14ac:dyDescent="0.2">
      <c r="A147" s="888" t="s">
        <v>137</v>
      </c>
      <c r="B147" s="888"/>
      <c r="C147" s="888"/>
      <c r="D147" s="888"/>
      <c r="E147" s="888"/>
      <c r="F147" s="888"/>
      <c r="G147" s="888"/>
      <c r="H147" s="888"/>
      <c r="I147" s="888"/>
      <c r="J147" s="888"/>
      <c r="K147" s="888"/>
      <c r="L147" s="888"/>
      <c r="M147" s="888"/>
      <c r="N147" s="888"/>
      <c r="O147" s="888"/>
      <c r="P147" s="36"/>
    </row>
    <row r="148" spans="1:16" ht="12.75" customHeight="1" x14ac:dyDescent="0.2">
      <c r="A148" s="33"/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6"/>
    </row>
    <row r="149" spans="1:16" ht="12.75" customHeight="1" x14ac:dyDescent="0.2">
      <c r="A149" s="592"/>
      <c r="B149" s="592"/>
      <c r="C149" s="330">
        <v>0</v>
      </c>
      <c r="D149" s="148"/>
      <c r="E149" s="62">
        <v>151</v>
      </c>
      <c r="F149" s="62">
        <v>0</v>
      </c>
      <c r="G149" s="62">
        <v>0</v>
      </c>
      <c r="H149" s="62">
        <v>0</v>
      </c>
      <c r="I149" s="62">
        <v>0</v>
      </c>
      <c r="J149" s="809" t="s">
        <v>1120</v>
      </c>
      <c r="K149" s="809" t="s">
        <v>1120</v>
      </c>
      <c r="L149" s="62">
        <v>0</v>
      </c>
      <c r="M149" s="62">
        <v>0</v>
      </c>
      <c r="N149" s="62">
        <v>0</v>
      </c>
      <c r="O149" s="62">
        <v>0</v>
      </c>
      <c r="P149" s="36"/>
    </row>
    <row r="150" spans="1:16" ht="12.75" customHeight="1" x14ac:dyDescent="0.2">
      <c r="A150" s="588">
        <v>1</v>
      </c>
      <c r="B150" s="18" t="s">
        <v>104</v>
      </c>
      <c r="C150" s="588">
        <v>6000</v>
      </c>
      <c r="D150" s="108"/>
      <c r="E150" s="62">
        <v>1333</v>
      </c>
      <c r="F150" s="62">
        <v>2824</v>
      </c>
      <c r="G150" s="62">
        <v>2824</v>
      </c>
      <c r="H150" s="62">
        <v>2787</v>
      </c>
      <c r="I150" s="62">
        <v>25</v>
      </c>
      <c r="J150" s="62">
        <v>279</v>
      </c>
      <c r="K150" s="62">
        <v>29181</v>
      </c>
      <c r="L150" s="62">
        <v>22</v>
      </c>
      <c r="M150" s="62">
        <v>5</v>
      </c>
      <c r="N150" s="62">
        <v>0</v>
      </c>
      <c r="O150" s="62">
        <v>0</v>
      </c>
      <c r="P150" s="36"/>
    </row>
    <row r="151" spans="1:16" ht="12.75" customHeight="1" x14ac:dyDescent="0.2">
      <c r="A151" s="588">
        <v>6000</v>
      </c>
      <c r="B151" s="18" t="s">
        <v>104</v>
      </c>
      <c r="C151" s="588">
        <v>12500</v>
      </c>
      <c r="D151" s="108"/>
      <c r="E151" s="62">
        <v>587</v>
      </c>
      <c r="F151" s="62">
        <v>5335</v>
      </c>
      <c r="G151" s="62">
        <v>5327</v>
      </c>
      <c r="H151" s="62">
        <v>5286</v>
      </c>
      <c r="I151" s="62">
        <v>23</v>
      </c>
      <c r="J151" s="62">
        <v>133</v>
      </c>
      <c r="K151" s="62">
        <v>51732</v>
      </c>
      <c r="L151" s="62">
        <v>10</v>
      </c>
      <c r="M151" s="62">
        <v>6</v>
      </c>
      <c r="N151" s="62">
        <v>0</v>
      </c>
      <c r="O151" s="62">
        <v>0</v>
      </c>
      <c r="P151" s="36"/>
    </row>
    <row r="152" spans="1:16" ht="12.75" customHeight="1" x14ac:dyDescent="0.2">
      <c r="A152" s="588">
        <v>12500</v>
      </c>
      <c r="B152" s="18" t="s">
        <v>104</v>
      </c>
      <c r="C152" s="588">
        <v>25000</v>
      </c>
      <c r="D152" s="108"/>
      <c r="E152" s="62">
        <v>786</v>
      </c>
      <c r="F152" s="62">
        <v>14488</v>
      </c>
      <c r="G152" s="62">
        <v>14488</v>
      </c>
      <c r="H152" s="62">
        <v>14383</v>
      </c>
      <c r="I152" s="62">
        <v>31</v>
      </c>
      <c r="J152" s="62">
        <v>162</v>
      </c>
      <c r="K152" s="62">
        <v>34290</v>
      </c>
      <c r="L152" s="62">
        <v>36</v>
      </c>
      <c r="M152" s="62">
        <v>16</v>
      </c>
      <c r="N152" s="62">
        <v>0</v>
      </c>
      <c r="O152" s="62">
        <v>0</v>
      </c>
      <c r="P152" s="36"/>
    </row>
    <row r="153" spans="1:16" ht="12.75" customHeight="1" x14ac:dyDescent="0.2">
      <c r="A153" s="588">
        <v>25000</v>
      </c>
      <c r="B153" s="18" t="s">
        <v>104</v>
      </c>
      <c r="C153" s="588">
        <v>50000</v>
      </c>
      <c r="D153" s="108"/>
      <c r="E153" s="62">
        <v>1056</v>
      </c>
      <c r="F153" s="62">
        <v>38702</v>
      </c>
      <c r="G153" s="62">
        <v>38662</v>
      </c>
      <c r="H153" s="62">
        <v>38395</v>
      </c>
      <c r="I153" s="62">
        <v>71</v>
      </c>
      <c r="J153" s="809" t="s">
        <v>1120</v>
      </c>
      <c r="K153" s="809" t="s">
        <v>1120</v>
      </c>
      <c r="L153" s="809" t="s">
        <v>1120</v>
      </c>
      <c r="M153" s="809" t="s">
        <v>1120</v>
      </c>
      <c r="N153" s="62">
        <v>0</v>
      </c>
      <c r="O153" s="62">
        <v>0</v>
      </c>
      <c r="P153" s="36"/>
    </row>
    <row r="154" spans="1:16" ht="12.75" customHeight="1" x14ac:dyDescent="0.2">
      <c r="A154" s="588">
        <v>50000</v>
      </c>
      <c r="B154" s="18" t="s">
        <v>104</v>
      </c>
      <c r="C154" s="588">
        <v>100000</v>
      </c>
      <c r="D154" s="108"/>
      <c r="E154" s="62">
        <v>1416</v>
      </c>
      <c r="F154" s="62">
        <v>103068</v>
      </c>
      <c r="G154" s="62">
        <v>103068</v>
      </c>
      <c r="H154" s="62">
        <v>101657</v>
      </c>
      <c r="I154" s="62">
        <v>402</v>
      </c>
      <c r="J154" s="62">
        <v>309</v>
      </c>
      <c r="K154" s="62">
        <v>59179</v>
      </c>
      <c r="L154" s="62">
        <v>84</v>
      </c>
      <c r="M154" s="62">
        <v>212</v>
      </c>
      <c r="N154" s="62">
        <v>0</v>
      </c>
      <c r="O154" s="62">
        <v>0</v>
      </c>
      <c r="P154" s="36"/>
    </row>
    <row r="155" spans="1:16" ht="12.75" customHeight="1" x14ac:dyDescent="0.2">
      <c r="A155" s="588">
        <v>100000</v>
      </c>
      <c r="B155" s="18" t="s">
        <v>104</v>
      </c>
      <c r="C155" s="588">
        <v>250000</v>
      </c>
      <c r="D155" s="108"/>
      <c r="E155" s="62">
        <v>2447</v>
      </c>
      <c r="F155" s="62">
        <v>405553</v>
      </c>
      <c r="G155" s="62">
        <v>405553</v>
      </c>
      <c r="H155" s="62">
        <v>401936</v>
      </c>
      <c r="I155" s="62">
        <v>937</v>
      </c>
      <c r="J155" s="62">
        <v>489</v>
      </c>
      <c r="K155" s="62">
        <v>308390</v>
      </c>
      <c r="L155" s="62">
        <v>150</v>
      </c>
      <c r="M155" s="62">
        <v>543</v>
      </c>
      <c r="N155" s="62">
        <v>0</v>
      </c>
      <c r="O155" s="62">
        <v>0</v>
      </c>
      <c r="P155" s="36"/>
    </row>
    <row r="156" spans="1:16" ht="12.75" customHeight="1" x14ac:dyDescent="0.2">
      <c r="A156" s="588">
        <v>250000</v>
      </c>
      <c r="B156" s="18" t="s">
        <v>104</v>
      </c>
      <c r="C156" s="588">
        <v>500000</v>
      </c>
      <c r="D156" s="108"/>
      <c r="E156" s="62">
        <v>2031</v>
      </c>
      <c r="F156" s="62">
        <v>733917</v>
      </c>
      <c r="G156" s="62">
        <v>733774</v>
      </c>
      <c r="H156" s="62">
        <v>727726</v>
      </c>
      <c r="I156" s="62">
        <v>2487</v>
      </c>
      <c r="J156" s="62">
        <v>362</v>
      </c>
      <c r="K156" s="62">
        <v>226058</v>
      </c>
      <c r="L156" s="809" t="s">
        <v>1120</v>
      </c>
      <c r="M156" s="809" t="s">
        <v>1120</v>
      </c>
      <c r="N156" s="62">
        <v>0</v>
      </c>
      <c r="O156" s="62">
        <v>0</v>
      </c>
      <c r="P156" s="36"/>
    </row>
    <row r="157" spans="1:16" ht="12.75" customHeight="1" x14ac:dyDescent="0.2">
      <c r="A157" s="588">
        <v>500000</v>
      </c>
      <c r="B157" s="18" t="s">
        <v>104</v>
      </c>
      <c r="C157" s="588" t="s">
        <v>138</v>
      </c>
      <c r="D157" s="108"/>
      <c r="E157" s="62">
        <v>2106</v>
      </c>
      <c r="F157" s="62">
        <v>1508191</v>
      </c>
      <c r="G157" s="62">
        <v>1508191</v>
      </c>
      <c r="H157" s="62">
        <v>1497016</v>
      </c>
      <c r="I157" s="62">
        <v>4529</v>
      </c>
      <c r="J157" s="62">
        <v>370</v>
      </c>
      <c r="K157" s="62">
        <v>395287</v>
      </c>
      <c r="L157" s="62">
        <v>149</v>
      </c>
      <c r="M157" s="62">
        <v>1676</v>
      </c>
      <c r="N157" s="62">
        <v>0</v>
      </c>
      <c r="O157" s="62">
        <v>0</v>
      </c>
      <c r="P157" s="10"/>
    </row>
    <row r="158" spans="1:16" ht="12.75" customHeight="1" x14ac:dyDescent="0.2">
      <c r="A158" s="588" t="s">
        <v>138</v>
      </c>
      <c r="B158" s="18" t="s">
        <v>104</v>
      </c>
      <c r="C158" s="588" t="s">
        <v>139</v>
      </c>
      <c r="D158" s="108"/>
      <c r="E158" s="62">
        <v>2344</v>
      </c>
      <c r="F158" s="62">
        <v>3773969</v>
      </c>
      <c r="G158" s="62">
        <v>3773969</v>
      </c>
      <c r="H158" s="62">
        <v>3738884</v>
      </c>
      <c r="I158" s="62">
        <v>13315</v>
      </c>
      <c r="J158" s="62">
        <v>389</v>
      </c>
      <c r="K158" s="62">
        <v>732560</v>
      </c>
      <c r="L158" s="62">
        <v>184</v>
      </c>
      <c r="M158" s="62">
        <v>5263</v>
      </c>
      <c r="N158" s="62">
        <v>0</v>
      </c>
      <c r="O158" s="62">
        <v>0</v>
      </c>
      <c r="P158" s="36"/>
    </row>
    <row r="159" spans="1:16" ht="12.75" customHeight="1" x14ac:dyDescent="0.2">
      <c r="A159" s="588" t="s">
        <v>139</v>
      </c>
      <c r="B159" s="18" t="s">
        <v>104</v>
      </c>
      <c r="C159" s="588" t="s">
        <v>140</v>
      </c>
      <c r="D159" s="108"/>
      <c r="E159" s="62">
        <v>1417</v>
      </c>
      <c r="F159" s="62">
        <v>5072105</v>
      </c>
      <c r="G159" s="62">
        <v>5072105</v>
      </c>
      <c r="H159" s="62">
        <v>5003398</v>
      </c>
      <c r="I159" s="62">
        <v>15423</v>
      </c>
      <c r="J159" s="62">
        <v>249</v>
      </c>
      <c r="K159" s="62">
        <v>1023546</v>
      </c>
      <c r="L159" s="62">
        <v>136</v>
      </c>
      <c r="M159" s="62">
        <v>10306</v>
      </c>
      <c r="N159" s="62">
        <v>0</v>
      </c>
      <c r="O159" s="62">
        <v>0</v>
      </c>
      <c r="P159" s="36"/>
    </row>
    <row r="160" spans="1:16" ht="12.75" customHeight="1" x14ac:dyDescent="0.2">
      <c r="A160" s="588" t="s">
        <v>140</v>
      </c>
      <c r="B160" s="18" t="s">
        <v>104</v>
      </c>
      <c r="C160" s="588" t="s">
        <v>141</v>
      </c>
      <c r="D160" s="108"/>
      <c r="E160" s="62">
        <v>1115</v>
      </c>
      <c r="F160" s="62">
        <v>7888923</v>
      </c>
      <c r="G160" s="62">
        <v>7888923</v>
      </c>
      <c r="H160" s="62">
        <v>7781096</v>
      </c>
      <c r="I160" s="62">
        <v>20556</v>
      </c>
      <c r="J160" s="62">
        <v>212</v>
      </c>
      <c r="K160" s="62">
        <v>1318324</v>
      </c>
      <c r="L160" s="62">
        <v>108</v>
      </c>
      <c r="M160" s="62">
        <v>16174</v>
      </c>
      <c r="N160" s="62">
        <v>0</v>
      </c>
      <c r="O160" s="62">
        <v>0</v>
      </c>
      <c r="P160" s="36"/>
    </row>
    <row r="161" spans="1:16" ht="12.75" customHeight="1" x14ac:dyDescent="0.2">
      <c r="A161" s="588" t="s">
        <v>141</v>
      </c>
      <c r="B161" s="18" t="s">
        <v>104</v>
      </c>
      <c r="C161" s="588" t="s">
        <v>142</v>
      </c>
      <c r="D161" s="108"/>
      <c r="E161" s="62">
        <v>955</v>
      </c>
      <c r="F161" s="62">
        <v>14789818</v>
      </c>
      <c r="G161" s="62">
        <v>14787113</v>
      </c>
      <c r="H161" s="62">
        <v>14657092</v>
      </c>
      <c r="I161" s="62">
        <v>36190</v>
      </c>
      <c r="J161" s="62">
        <v>186</v>
      </c>
      <c r="K161" s="62">
        <v>1769228</v>
      </c>
      <c r="L161" s="62">
        <v>89</v>
      </c>
      <c r="M161" s="62">
        <v>19503</v>
      </c>
      <c r="N161" s="62">
        <v>0</v>
      </c>
      <c r="O161" s="62">
        <v>0</v>
      </c>
      <c r="P161" s="36"/>
    </row>
    <row r="162" spans="1:16" ht="12.75" customHeight="1" x14ac:dyDescent="0.2">
      <c r="A162" s="588" t="s">
        <v>142</v>
      </c>
      <c r="B162" s="18" t="s">
        <v>104</v>
      </c>
      <c r="C162" s="588" t="s">
        <v>143</v>
      </c>
      <c r="D162" s="108"/>
      <c r="E162" s="62">
        <v>226</v>
      </c>
      <c r="F162" s="62">
        <v>6934532</v>
      </c>
      <c r="G162" s="62">
        <v>6934532</v>
      </c>
      <c r="H162" s="62">
        <v>6891040</v>
      </c>
      <c r="I162" s="62">
        <v>12600</v>
      </c>
      <c r="J162" s="62">
        <v>37</v>
      </c>
      <c r="K162" s="62">
        <v>115084</v>
      </c>
      <c r="L162" s="62">
        <v>15</v>
      </c>
      <c r="M162" s="62">
        <v>6524</v>
      </c>
      <c r="N162" s="62">
        <v>0</v>
      </c>
      <c r="O162" s="62">
        <v>0</v>
      </c>
      <c r="P162" s="36"/>
    </row>
    <row r="163" spans="1:16" ht="12.75" customHeight="1" x14ac:dyDescent="0.2">
      <c r="A163" s="588" t="s">
        <v>143</v>
      </c>
      <c r="B163" s="893" t="s">
        <v>144</v>
      </c>
      <c r="C163" s="893"/>
      <c r="D163" s="332"/>
      <c r="E163" s="62">
        <v>538</v>
      </c>
      <c r="F163" s="62">
        <v>78008306</v>
      </c>
      <c r="G163" s="62">
        <v>78008306</v>
      </c>
      <c r="H163" s="62">
        <v>77523040</v>
      </c>
      <c r="I163" s="62">
        <v>229141</v>
      </c>
      <c r="J163" s="62">
        <v>126</v>
      </c>
      <c r="K163" s="62">
        <v>3456157</v>
      </c>
      <c r="L163" s="62">
        <v>36</v>
      </c>
      <c r="M163" s="62">
        <v>72790</v>
      </c>
      <c r="N163" s="62">
        <v>0</v>
      </c>
      <c r="O163" s="62">
        <v>0</v>
      </c>
      <c r="P163" s="36"/>
    </row>
    <row r="164" spans="1:16" ht="12.75" customHeight="1" x14ac:dyDescent="0.2">
      <c r="A164" s="894" t="s">
        <v>69</v>
      </c>
      <c r="B164" s="894"/>
      <c r="C164" s="894"/>
      <c r="D164" s="333"/>
      <c r="E164" s="44">
        <v>18508</v>
      </c>
      <c r="F164" s="44">
        <v>119279733</v>
      </c>
      <c r="G164" s="44">
        <v>119276838</v>
      </c>
      <c r="H164" s="44">
        <v>118383736</v>
      </c>
      <c r="I164" s="44">
        <v>335731</v>
      </c>
      <c r="J164" s="44">
        <v>3596</v>
      </c>
      <c r="K164" s="44">
        <v>14792809</v>
      </c>
      <c r="L164" s="44">
        <v>1174</v>
      </c>
      <c r="M164" s="44">
        <v>133965</v>
      </c>
      <c r="N164" s="44">
        <v>0</v>
      </c>
      <c r="O164" s="44">
        <v>0</v>
      </c>
      <c r="P164" s="36"/>
    </row>
    <row r="165" spans="1:16" ht="12.75" customHeight="1" x14ac:dyDescent="0.2">
      <c r="A165" s="886" t="s">
        <v>135</v>
      </c>
      <c r="B165" s="886"/>
      <c r="C165" s="886"/>
      <c r="D165" s="331"/>
      <c r="E165" s="62"/>
      <c r="F165" s="62"/>
      <c r="G165" s="62"/>
      <c r="H165" s="62"/>
      <c r="I165" s="62"/>
      <c r="J165" s="62"/>
      <c r="K165" s="62"/>
      <c r="L165" s="62"/>
      <c r="M165" s="62"/>
      <c r="N165" s="62"/>
      <c r="O165" s="62"/>
      <c r="P165" s="36"/>
    </row>
    <row r="166" spans="1:16" ht="12.75" customHeight="1" x14ac:dyDescent="0.2">
      <c r="A166" s="887" t="s">
        <v>136</v>
      </c>
      <c r="B166" s="887"/>
      <c r="C166" s="887"/>
      <c r="D166" s="77"/>
      <c r="E166" s="62">
        <v>17334</v>
      </c>
      <c r="F166" s="62">
        <v>110629782</v>
      </c>
      <c r="G166" s="62">
        <v>110629734</v>
      </c>
      <c r="H166" s="62">
        <v>110629734</v>
      </c>
      <c r="I166" s="62">
        <v>0</v>
      </c>
      <c r="J166" s="62">
        <v>3398</v>
      </c>
      <c r="K166" s="62">
        <v>13210389</v>
      </c>
      <c r="L166" s="62">
        <v>0</v>
      </c>
      <c r="M166" s="62">
        <v>0</v>
      </c>
      <c r="N166" s="62">
        <v>0</v>
      </c>
      <c r="O166" s="62">
        <v>0</v>
      </c>
      <c r="P166" s="36"/>
    </row>
    <row r="167" spans="1:16" ht="12.75" customHeight="1" x14ac:dyDescent="0.2">
      <c r="A167" s="585"/>
      <c r="B167" s="585"/>
      <c r="C167" s="584"/>
      <c r="D167" s="584"/>
      <c r="E167" s="590"/>
      <c r="F167" s="590"/>
      <c r="G167" s="590"/>
      <c r="H167" s="590"/>
      <c r="I167" s="590"/>
      <c r="J167" s="590"/>
      <c r="K167" s="590"/>
      <c r="L167" s="590"/>
      <c r="M167" s="590"/>
      <c r="N167" s="159"/>
      <c r="O167" s="159"/>
      <c r="P167" s="36"/>
    </row>
    <row r="168" spans="1:16" ht="12.75" customHeight="1" x14ac:dyDescent="0.2">
      <c r="A168" s="591"/>
      <c r="B168" s="32"/>
      <c r="C168" s="584"/>
      <c r="D168" s="584"/>
      <c r="E168" s="590"/>
      <c r="F168" s="590"/>
      <c r="G168" s="590"/>
      <c r="H168" s="590"/>
      <c r="I168" s="590"/>
      <c r="J168" s="590"/>
      <c r="K168" s="590"/>
      <c r="L168" s="590"/>
      <c r="M168" s="590"/>
      <c r="N168" s="590"/>
      <c r="O168" s="590"/>
      <c r="P168" s="36"/>
    </row>
    <row r="169" spans="1:16" ht="12.75" customHeight="1" x14ac:dyDescent="0.2">
      <c r="A169" s="751"/>
      <c r="B169" s="751"/>
      <c r="C169" s="751"/>
      <c r="D169" s="751"/>
      <c r="E169" s="752"/>
      <c r="F169" s="752"/>
      <c r="G169" s="172"/>
      <c r="H169" s="172"/>
      <c r="I169" s="30"/>
      <c r="J169" s="30"/>
      <c r="K169" s="30"/>
      <c r="L169" s="30"/>
      <c r="M169" s="30"/>
      <c r="N169" s="30"/>
      <c r="O169" s="30"/>
      <c r="P169" s="36"/>
    </row>
    <row r="170" spans="1:16" s="140" customFormat="1" x14ac:dyDescent="0.2">
      <c r="A170" s="751" t="s">
        <v>285</v>
      </c>
      <c r="B170" s="751"/>
      <c r="C170" s="751"/>
      <c r="D170" s="751"/>
      <c r="E170" s="751"/>
      <c r="F170" s="751"/>
      <c r="G170" s="149"/>
      <c r="H170" s="149"/>
      <c r="I170" s="241"/>
      <c r="J170" s="241"/>
      <c r="K170" s="241"/>
      <c r="L170" s="241"/>
      <c r="M170" s="241"/>
      <c r="N170" s="241"/>
      <c r="O170" s="241"/>
    </row>
    <row r="171" spans="1:16" x14ac:dyDescent="0.2">
      <c r="A171" s="149" t="s">
        <v>286</v>
      </c>
      <c r="B171" s="586"/>
      <c r="C171" s="586"/>
      <c r="D171" s="586"/>
      <c r="E171" s="586"/>
      <c r="F171" s="586"/>
      <c r="G171" s="586"/>
      <c r="H171" s="586"/>
      <c r="I171" s="30"/>
      <c r="J171" s="30"/>
      <c r="K171" s="30"/>
      <c r="L171" s="30"/>
      <c r="M171" s="30"/>
      <c r="N171" s="30"/>
      <c r="O171" s="30"/>
      <c r="P171" s="36"/>
    </row>
    <row r="172" spans="1:16" x14ac:dyDescent="0.2">
      <c r="A172" s="149" t="s">
        <v>287</v>
      </c>
      <c r="B172" s="586"/>
      <c r="C172" s="586"/>
      <c r="D172" s="586"/>
      <c r="E172" s="586"/>
      <c r="F172" s="586"/>
      <c r="G172" s="586"/>
      <c r="H172" s="586"/>
      <c r="I172" s="30"/>
      <c r="J172" s="30"/>
      <c r="K172" s="30"/>
      <c r="L172" s="30"/>
      <c r="M172" s="30"/>
      <c r="N172" s="30"/>
      <c r="O172" s="30"/>
      <c r="P172" s="36"/>
    </row>
    <row r="174" spans="1:16" ht="12.75" customHeight="1" x14ac:dyDescent="0.2">
      <c r="B174" s="25"/>
    </row>
    <row r="175" spans="1:16" ht="12.75" customHeight="1" x14ac:dyDescent="0.2">
      <c r="B175" s="25"/>
    </row>
  </sheetData>
  <mergeCells count="57">
    <mergeCell ref="F12:I12"/>
    <mergeCell ref="H9:H11"/>
    <mergeCell ref="I9:I11"/>
    <mergeCell ref="L7:O9"/>
    <mergeCell ref="E7:F11"/>
    <mergeCell ref="G7:I7"/>
    <mergeCell ref="G8:G11"/>
    <mergeCell ref="H8:I8"/>
    <mergeCell ref="J7:K11"/>
    <mergeCell ref="A165:C165"/>
    <mergeCell ref="A95:O95"/>
    <mergeCell ref="B111:C111"/>
    <mergeCell ref="A166:C166"/>
    <mergeCell ref="A144:C144"/>
    <mergeCell ref="A145:C145"/>
    <mergeCell ref="A147:O147"/>
    <mergeCell ref="B163:C163"/>
    <mergeCell ref="A164:C164"/>
    <mergeCell ref="A143:C143"/>
    <mergeCell ref="A112:C112"/>
    <mergeCell ref="A119:O119"/>
    <mergeCell ref="A113:C113"/>
    <mergeCell ref="A127:O127"/>
    <mergeCell ref="A121:O121"/>
    <mergeCell ref="A123:C123"/>
    <mergeCell ref="A125:C125"/>
    <mergeCell ref="A39:C39"/>
    <mergeCell ref="A60:C60"/>
    <mergeCell ref="A69:O69"/>
    <mergeCell ref="A93:C93"/>
    <mergeCell ref="A72:C72"/>
    <mergeCell ref="A73:C73"/>
    <mergeCell ref="A91:C91"/>
    <mergeCell ref="A92:C92"/>
    <mergeCell ref="A40:C40"/>
    <mergeCell ref="A41:C41"/>
    <mergeCell ref="A43:O43"/>
    <mergeCell ref="A61:C61"/>
    <mergeCell ref="A62:C62"/>
    <mergeCell ref="A67:O67"/>
    <mergeCell ref="A71:C71"/>
    <mergeCell ref="A75:O75"/>
    <mergeCell ref="A7:D12"/>
    <mergeCell ref="A124:C124"/>
    <mergeCell ref="A114:C114"/>
    <mergeCell ref="A1:B1"/>
    <mergeCell ref="A15:O15"/>
    <mergeCell ref="A23:O23"/>
    <mergeCell ref="B59:C59"/>
    <mergeCell ref="A19:C19"/>
    <mergeCell ref="A20:C20"/>
    <mergeCell ref="A21:C21"/>
    <mergeCell ref="A17:O17"/>
    <mergeCell ref="L10:M11"/>
    <mergeCell ref="N10:O11"/>
    <mergeCell ref="A3:O3"/>
    <mergeCell ref="A5:O5"/>
  </mergeCells>
  <phoneticPr fontId="34" type="noConversion"/>
  <hyperlinks>
    <hyperlink ref="A1" location="Inhalt!A43" display="Inhalt"/>
    <hyperlink ref="A1:B1" location="Inhalt!A1" display="Inhalt"/>
  </hyperlinks>
  <printOptions horizontalCentered="1"/>
  <pageMargins left="0.59055118110236227" right="0.59055118110236227" top="0.59055118110236227" bottom="0.78740157480314965" header="0.51181102362204722" footer="0.51181102362204722"/>
  <pageSetup paperSize="9" scale="52" fitToHeight="3" orientation="landscape" r:id="rId1"/>
  <headerFooter scaleWithDoc="0" alignWithMargins="0">
    <oddFooter>&amp;L&amp;"MetaNormalLF-Roman,Standard"&amp;6Statistisches Bundesamt, Fachserie 14, Reihe 7.2, 2010</oddFooter>
  </headerFooter>
  <rowBreaks count="2" manualBreakCount="2">
    <brk id="64" max="14" man="1"/>
    <brk id="116" max="14" man="1"/>
  </rowBreaks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>
    <pageSetUpPr fitToPage="1"/>
  </sheetPr>
  <dimension ref="A1:M212"/>
  <sheetViews>
    <sheetView showGridLines="0" zoomScaleNormal="100" zoomScalePageLayoutView="24" workbookViewId="0">
      <selection sqref="A1:B1"/>
    </sheetView>
  </sheetViews>
  <sheetFormatPr baseColWidth="10" defaultRowHeight="12.75" x14ac:dyDescent="0.2"/>
  <cols>
    <col min="1" max="1" width="2.7109375" style="2" customWidth="1"/>
    <col min="2" max="2" width="70.7109375" style="2" customWidth="1"/>
    <col min="3" max="3" width="10.7109375" style="173" customWidth="1"/>
    <col min="4" max="4" width="13.7109375" style="173" customWidth="1"/>
    <col min="5" max="5" width="10.7109375" style="2" customWidth="1"/>
    <col min="6" max="6" width="13.7109375" style="2" customWidth="1"/>
    <col min="7" max="7" width="10.7109375" style="2" customWidth="1"/>
    <col min="8" max="8" width="13.7109375" style="2" customWidth="1"/>
    <col min="9" max="9" width="16.42578125" style="2" customWidth="1"/>
    <col min="10" max="10" width="11.7109375" style="2" customWidth="1"/>
    <col min="11" max="11" width="15.7109375" style="2" customWidth="1"/>
    <col min="12" max="16384" width="11.42578125" style="2"/>
  </cols>
  <sheetData>
    <row r="1" spans="1:9" ht="12.75" customHeight="1" x14ac:dyDescent="0.2">
      <c r="A1" s="1022" t="s">
        <v>238</v>
      </c>
      <c r="B1" s="1022"/>
    </row>
    <row r="2" spans="1:9" ht="15" customHeight="1" x14ac:dyDescent="0.2">
      <c r="A2" s="7"/>
      <c r="B2" s="7"/>
    </row>
    <row r="3" spans="1:9" s="10" customFormat="1" ht="15" customHeight="1" x14ac:dyDescent="0.25">
      <c r="A3" s="1068" t="s">
        <v>253</v>
      </c>
      <c r="B3" s="1068"/>
      <c r="C3" s="1068"/>
      <c r="D3" s="1068"/>
      <c r="E3" s="1068"/>
      <c r="F3" s="1068"/>
      <c r="G3" s="1068"/>
      <c r="H3" s="1068"/>
      <c r="I3" s="174"/>
    </row>
    <row r="4" spans="1:9" s="10" customFormat="1" ht="12.75" customHeight="1" x14ac:dyDescent="0.2">
      <c r="A4" s="158"/>
      <c r="B4" s="158"/>
      <c r="C4" s="158"/>
      <c r="D4" s="158"/>
      <c r="E4" s="158"/>
      <c r="F4" s="158"/>
      <c r="G4" s="158"/>
      <c r="H4" s="158"/>
    </row>
    <row r="5" spans="1:9" s="10" customFormat="1" ht="15" customHeight="1" x14ac:dyDescent="0.2">
      <c r="A5" s="846" t="s">
        <v>83</v>
      </c>
      <c r="B5" s="846"/>
      <c r="C5" s="846"/>
      <c r="D5" s="846"/>
      <c r="E5" s="846"/>
      <c r="F5" s="846"/>
      <c r="G5" s="846"/>
      <c r="H5" s="846"/>
    </row>
    <row r="6" spans="1:9" s="10" customFormat="1" ht="15" customHeight="1" x14ac:dyDescent="0.2">
      <c r="A6" s="846" t="s">
        <v>1017</v>
      </c>
      <c r="B6" s="846"/>
      <c r="C6" s="846"/>
      <c r="D6" s="846"/>
      <c r="E6" s="846"/>
      <c r="F6" s="846"/>
      <c r="G6" s="846"/>
      <c r="H6" s="846"/>
    </row>
    <row r="7" spans="1:9" ht="15" customHeight="1" x14ac:dyDescent="0.2">
      <c r="B7" s="10"/>
      <c r="E7" s="10"/>
      <c r="F7" s="10"/>
      <c r="G7" s="10"/>
      <c r="H7" s="10"/>
      <c r="I7" s="10"/>
    </row>
    <row r="8" spans="1:9" ht="15" customHeight="1" x14ac:dyDescent="0.2">
      <c r="A8" s="837" t="s">
        <v>145</v>
      </c>
      <c r="B8" s="916"/>
      <c r="C8" s="1069" t="s">
        <v>69</v>
      </c>
      <c r="D8" s="914"/>
      <c r="E8" s="836" t="s">
        <v>146</v>
      </c>
      <c r="F8" s="916"/>
      <c r="G8" s="918" t="s">
        <v>158</v>
      </c>
      <c r="H8" s="837"/>
      <c r="I8" s="1064"/>
    </row>
    <row r="9" spans="1:9" s="114" customFormat="1" ht="15" customHeight="1" x14ac:dyDescent="0.2">
      <c r="A9" s="855"/>
      <c r="B9" s="1006"/>
      <c r="C9" s="1070"/>
      <c r="D9" s="882"/>
      <c r="E9" s="838"/>
      <c r="F9" s="917"/>
      <c r="G9" s="919"/>
      <c r="H9" s="839"/>
      <c r="I9" s="1064"/>
    </row>
    <row r="10" spans="1:9" s="114" customFormat="1" ht="18.75" customHeight="1" x14ac:dyDescent="0.2">
      <c r="A10" s="839"/>
      <c r="B10" s="917"/>
      <c r="C10" s="53" t="s">
        <v>52</v>
      </c>
      <c r="D10" s="175" t="s">
        <v>925</v>
      </c>
      <c r="E10" s="23" t="s">
        <v>52</v>
      </c>
      <c r="F10" s="86" t="s">
        <v>925</v>
      </c>
      <c r="G10" s="23" t="s">
        <v>52</v>
      </c>
      <c r="H10" s="85" t="s">
        <v>925</v>
      </c>
      <c r="I10" s="139"/>
    </row>
    <row r="11" spans="1:9" s="114" customFormat="1" ht="12" customHeight="1" x14ac:dyDescent="0.2">
      <c r="A11" s="299"/>
      <c r="B11" s="299"/>
      <c r="C11" s="779"/>
      <c r="D11" s="116"/>
      <c r="E11" s="45"/>
      <c r="F11" s="81"/>
      <c r="G11" s="45"/>
      <c r="H11" s="81"/>
      <c r="I11" s="139"/>
    </row>
    <row r="12" spans="1:9" s="114" customFormat="1" ht="12.75" customHeight="1" x14ac:dyDescent="0.2">
      <c r="A12" s="300"/>
      <c r="B12" s="300"/>
      <c r="C12" s="365"/>
      <c r="D12" s="52"/>
      <c r="E12" s="367"/>
      <c r="F12" s="52"/>
      <c r="G12" s="367"/>
      <c r="H12" s="52"/>
      <c r="I12" s="36"/>
    </row>
    <row r="13" spans="1:9" s="33" customFormat="1" ht="12.75" customHeight="1" x14ac:dyDescent="0.2">
      <c r="A13" s="264" t="s">
        <v>239</v>
      </c>
      <c r="B13" s="271"/>
      <c r="I13" s="18"/>
    </row>
    <row r="14" spans="1:9" s="33" customFormat="1" ht="15" customHeight="1" x14ac:dyDescent="0.2">
      <c r="A14" s="273"/>
      <c r="B14" s="1065" t="s">
        <v>902</v>
      </c>
      <c r="C14" s="18"/>
      <c r="D14" s="18"/>
      <c r="I14" s="18"/>
    </row>
    <row r="15" spans="1:9" s="57" customFormat="1" ht="12.75" customHeight="1" x14ac:dyDescent="0.2">
      <c r="A15" s="269"/>
      <c r="B15" s="1065"/>
      <c r="C15" s="52"/>
      <c r="D15" s="52"/>
      <c r="I15" s="52"/>
    </row>
    <row r="16" spans="1:9" s="33" customFormat="1" ht="12.75" customHeight="1" x14ac:dyDescent="0.2">
      <c r="A16" s="273"/>
      <c r="B16" s="301" t="s">
        <v>903</v>
      </c>
      <c r="C16" s="18"/>
      <c r="D16" s="18"/>
      <c r="I16" s="18"/>
    </row>
    <row r="17" spans="1:13" s="33" customFormat="1" ht="12.75" customHeight="1" x14ac:dyDescent="0.2">
      <c r="A17" s="273"/>
      <c r="B17" s="301" t="s">
        <v>904</v>
      </c>
      <c r="C17" s="18"/>
      <c r="D17" s="18"/>
      <c r="I17" s="18"/>
    </row>
    <row r="18" spans="1:13" s="33" customFormat="1" ht="12.75" customHeight="1" x14ac:dyDescent="0.2">
      <c r="A18" s="273"/>
      <c r="B18" s="1066" t="s">
        <v>240</v>
      </c>
      <c r="C18" s="950">
        <v>5806</v>
      </c>
      <c r="D18" s="1008">
        <v>9253086</v>
      </c>
      <c r="E18" s="961">
        <v>4885</v>
      </c>
      <c r="F18" s="961">
        <v>9006002</v>
      </c>
      <c r="G18" s="961">
        <v>921</v>
      </c>
      <c r="H18" s="961">
        <v>247085</v>
      </c>
      <c r="I18" s="607"/>
      <c r="J18" s="177"/>
    </row>
    <row r="19" spans="1:13" s="33" customFormat="1" ht="12.75" customHeight="1" x14ac:dyDescent="0.2">
      <c r="A19" s="273"/>
      <c r="B19" s="1066"/>
      <c r="C19" s="950"/>
      <c r="D19" s="1008"/>
      <c r="E19" s="961"/>
      <c r="F19" s="961"/>
      <c r="G19" s="961"/>
      <c r="H19" s="961"/>
      <c r="I19" s="607"/>
      <c r="J19" s="177"/>
      <c r="K19" s="177"/>
      <c r="L19" s="62"/>
      <c r="M19" s="62"/>
    </row>
    <row r="20" spans="1:13" s="33" customFormat="1" ht="12.75" customHeight="1" x14ac:dyDescent="0.2">
      <c r="A20" s="273"/>
      <c r="B20" s="1067" t="s">
        <v>241</v>
      </c>
      <c r="C20" s="950">
        <v>5917</v>
      </c>
      <c r="D20" s="1008">
        <v>2370102</v>
      </c>
      <c r="E20" s="961">
        <v>5007</v>
      </c>
      <c r="F20" s="961">
        <v>2320110</v>
      </c>
      <c r="G20" s="961">
        <v>910</v>
      </c>
      <c r="H20" s="961">
        <v>49992</v>
      </c>
      <c r="I20" s="607"/>
      <c r="J20" s="177"/>
      <c r="K20" s="177"/>
      <c r="L20" s="62"/>
      <c r="M20" s="62"/>
    </row>
    <row r="21" spans="1:13" s="33" customFormat="1" ht="12.75" customHeight="1" x14ac:dyDescent="0.2">
      <c r="A21" s="273"/>
      <c r="B21" s="1067"/>
      <c r="C21" s="950"/>
      <c r="D21" s="1008"/>
      <c r="E21" s="961"/>
      <c r="F21" s="961"/>
      <c r="G21" s="961"/>
      <c r="H21" s="961"/>
      <c r="I21" s="607"/>
      <c r="J21" s="177"/>
      <c r="K21" s="177"/>
      <c r="L21" s="62"/>
      <c r="M21" s="62"/>
    </row>
    <row r="22" spans="1:13" s="33" customFormat="1" ht="12.75" customHeight="1" x14ac:dyDescent="0.2">
      <c r="A22" s="273"/>
      <c r="B22" s="1067" t="s">
        <v>754</v>
      </c>
      <c r="C22" s="950">
        <v>4752</v>
      </c>
      <c r="D22" s="1008">
        <v>65743510</v>
      </c>
      <c r="E22" s="961">
        <v>3844</v>
      </c>
      <c r="F22" s="961">
        <v>53567745</v>
      </c>
      <c r="G22" s="961">
        <v>908</v>
      </c>
      <c r="H22" s="961">
        <v>12175765</v>
      </c>
      <c r="I22" s="607"/>
      <c r="J22" s="177"/>
      <c r="K22" s="177"/>
      <c r="L22" s="62"/>
      <c r="M22" s="62"/>
    </row>
    <row r="23" spans="1:13" s="33" customFormat="1" ht="12.75" customHeight="1" x14ac:dyDescent="0.2">
      <c r="A23" s="273"/>
      <c r="B23" s="1067"/>
      <c r="C23" s="950"/>
      <c r="D23" s="1008"/>
      <c r="E23" s="961"/>
      <c r="F23" s="961"/>
      <c r="G23" s="961"/>
      <c r="H23" s="961"/>
      <c r="I23" s="607"/>
      <c r="J23" s="177"/>
      <c r="K23" s="177"/>
      <c r="L23" s="62"/>
      <c r="M23" s="62"/>
    </row>
    <row r="24" spans="1:13" s="33" customFormat="1" ht="12.75" customHeight="1" x14ac:dyDescent="0.2">
      <c r="A24" s="1075" t="s">
        <v>242</v>
      </c>
      <c r="B24" s="1076"/>
      <c r="C24" s="392"/>
      <c r="D24" s="392"/>
      <c r="E24" s="62"/>
      <c r="F24" s="391"/>
      <c r="G24" s="391"/>
      <c r="H24" s="391"/>
      <c r="I24" s="607"/>
      <c r="J24" s="177"/>
      <c r="K24" s="177"/>
      <c r="L24" s="62"/>
      <c r="M24" s="62"/>
    </row>
    <row r="25" spans="1:13" s="33" customFormat="1" ht="12.75" customHeight="1" x14ac:dyDescent="0.2">
      <c r="A25" s="1075"/>
      <c r="B25" s="1076"/>
      <c r="C25" s="392"/>
      <c r="D25" s="392"/>
      <c r="E25" s="62"/>
      <c r="F25" s="391"/>
      <c r="G25" s="391"/>
      <c r="H25" s="391"/>
      <c r="I25" s="607"/>
      <c r="J25" s="177"/>
      <c r="K25" s="177"/>
      <c r="L25" s="62"/>
      <c r="M25" s="62"/>
    </row>
    <row r="26" spans="1:13" s="33" customFormat="1" ht="12.75" customHeight="1" x14ac:dyDescent="0.2">
      <c r="A26" s="273"/>
      <c r="B26" s="1071" t="s">
        <v>899</v>
      </c>
      <c r="C26" s="950">
        <v>4499</v>
      </c>
      <c r="D26" s="1008">
        <v>10398459</v>
      </c>
      <c r="E26" s="961">
        <v>3881</v>
      </c>
      <c r="F26" s="961">
        <v>10181558</v>
      </c>
      <c r="G26" s="961">
        <v>618</v>
      </c>
      <c r="H26" s="961">
        <v>216901</v>
      </c>
      <c r="I26" s="607"/>
      <c r="J26" s="177"/>
      <c r="K26" s="177"/>
      <c r="L26" s="62"/>
      <c r="M26" s="62"/>
    </row>
    <row r="27" spans="1:13" s="33" customFormat="1" ht="12.75" customHeight="1" x14ac:dyDescent="0.2">
      <c r="A27" s="273"/>
      <c r="B27" s="1071"/>
      <c r="C27" s="950"/>
      <c r="D27" s="1008"/>
      <c r="E27" s="961"/>
      <c r="F27" s="961"/>
      <c r="G27" s="961"/>
      <c r="H27" s="961"/>
      <c r="I27" s="607"/>
      <c r="J27" s="177"/>
      <c r="K27" s="177"/>
      <c r="L27" s="62"/>
      <c r="M27" s="62"/>
    </row>
    <row r="28" spans="1:13" s="33" customFormat="1" ht="12.75" customHeight="1" x14ac:dyDescent="0.2">
      <c r="A28" s="273"/>
      <c r="B28" s="281" t="s">
        <v>1112</v>
      </c>
      <c r="C28" s="392"/>
      <c r="D28" s="392"/>
      <c r="E28" s="62"/>
      <c r="F28" s="391"/>
      <c r="G28" s="391"/>
      <c r="H28" s="391"/>
      <c r="I28" s="607"/>
      <c r="J28" s="177"/>
      <c r="K28" s="177"/>
      <c r="L28" s="62"/>
      <c r="M28" s="62"/>
    </row>
    <row r="29" spans="1:13" s="33" customFormat="1" ht="12.75" customHeight="1" x14ac:dyDescent="0.2">
      <c r="A29" s="273"/>
      <c r="B29" s="281" t="s">
        <v>906</v>
      </c>
      <c r="C29" s="392">
        <v>255</v>
      </c>
      <c r="D29" s="392">
        <v>52584</v>
      </c>
      <c r="E29" s="391">
        <v>240</v>
      </c>
      <c r="F29" s="391">
        <v>51665</v>
      </c>
      <c r="G29" s="391">
        <v>15</v>
      </c>
      <c r="H29" s="391">
        <v>919</v>
      </c>
      <c r="I29" s="607"/>
      <c r="J29" s="177"/>
      <c r="K29" s="177"/>
      <c r="L29" s="62"/>
      <c r="M29" s="62"/>
    </row>
    <row r="30" spans="1:13" s="33" customFormat="1" ht="12.75" customHeight="1" x14ac:dyDescent="0.2">
      <c r="A30" s="273"/>
      <c r="B30" s="281"/>
      <c r="C30" s="598"/>
      <c r="D30" s="598"/>
      <c r="E30" s="599"/>
      <c r="F30" s="599"/>
      <c r="G30" s="599"/>
      <c r="H30" s="599"/>
      <c r="I30" s="607"/>
      <c r="J30" s="177"/>
      <c r="K30" s="177"/>
      <c r="L30" s="62"/>
      <c r="M30" s="62"/>
    </row>
    <row r="31" spans="1:13" s="33" customFormat="1" ht="12.75" customHeight="1" x14ac:dyDescent="0.2">
      <c r="A31" s="264" t="s">
        <v>243</v>
      </c>
      <c r="B31" s="271"/>
      <c r="C31" s="392"/>
      <c r="D31" s="392"/>
      <c r="E31" s="62"/>
      <c r="F31" s="391"/>
      <c r="G31" s="391"/>
      <c r="H31" s="391"/>
      <c r="I31" s="607"/>
      <c r="J31" s="177"/>
      <c r="K31" s="177"/>
      <c r="L31" s="62"/>
      <c r="M31" s="62"/>
    </row>
    <row r="32" spans="1:13" s="33" customFormat="1" ht="12.75" customHeight="1" x14ac:dyDescent="0.2">
      <c r="A32" s="273"/>
      <c r="B32" s="281" t="s">
        <v>900</v>
      </c>
      <c r="C32" s="950">
        <v>5822</v>
      </c>
      <c r="D32" s="1008">
        <v>20519530</v>
      </c>
      <c r="E32" s="961">
        <v>5101</v>
      </c>
      <c r="F32" s="961">
        <v>20059616</v>
      </c>
      <c r="G32" s="961">
        <v>721</v>
      </c>
      <c r="H32" s="961">
        <v>459913</v>
      </c>
      <c r="I32" s="607"/>
      <c r="J32" s="177"/>
      <c r="K32" s="177"/>
      <c r="L32" s="62"/>
      <c r="M32" s="62"/>
    </row>
    <row r="33" spans="1:13" s="33" customFormat="1" ht="12.75" customHeight="1" x14ac:dyDescent="0.2">
      <c r="A33" s="273"/>
      <c r="B33" s="281" t="s">
        <v>901</v>
      </c>
      <c r="C33" s="950"/>
      <c r="D33" s="1008"/>
      <c r="E33" s="961"/>
      <c r="F33" s="961"/>
      <c r="G33" s="961"/>
      <c r="H33" s="961"/>
      <c r="I33" s="607"/>
      <c r="J33" s="177"/>
      <c r="K33" s="177"/>
      <c r="L33" s="62"/>
      <c r="M33" s="62"/>
    </row>
    <row r="34" spans="1:13" s="33" customFormat="1" ht="12.75" customHeight="1" x14ac:dyDescent="0.2">
      <c r="A34" s="273"/>
      <c r="B34" s="281" t="s">
        <v>755</v>
      </c>
      <c r="C34" s="950">
        <v>1553</v>
      </c>
      <c r="D34" s="1008">
        <v>2673605</v>
      </c>
      <c r="E34" s="961">
        <v>1447</v>
      </c>
      <c r="F34" s="961">
        <v>2640469</v>
      </c>
      <c r="G34" s="961">
        <v>106</v>
      </c>
      <c r="H34" s="961">
        <v>33135</v>
      </c>
      <c r="I34" s="607"/>
      <c r="J34" s="177"/>
      <c r="K34" s="177"/>
      <c r="L34" s="62"/>
      <c r="M34" s="62"/>
    </row>
    <row r="35" spans="1:13" s="33" customFormat="1" ht="12.75" customHeight="1" x14ac:dyDescent="0.2">
      <c r="A35" s="273"/>
      <c r="B35" s="281" t="s">
        <v>905</v>
      </c>
      <c r="C35" s="950"/>
      <c r="D35" s="1008"/>
      <c r="E35" s="961"/>
      <c r="F35" s="961"/>
      <c r="G35" s="961"/>
      <c r="H35" s="961"/>
      <c r="I35" s="607"/>
      <c r="J35" s="177"/>
      <c r="K35" s="177"/>
      <c r="L35" s="62"/>
      <c r="M35" s="62"/>
    </row>
    <row r="36" spans="1:13" s="33" customFormat="1" ht="12.75" customHeight="1" x14ac:dyDescent="0.2">
      <c r="A36" s="273"/>
      <c r="B36" s="281" t="s">
        <v>1113</v>
      </c>
      <c r="C36" s="392"/>
      <c r="D36" s="392"/>
      <c r="E36" s="62"/>
      <c r="F36" s="391"/>
      <c r="G36" s="391"/>
      <c r="H36" s="391"/>
      <c r="I36" s="607"/>
      <c r="J36" s="177"/>
      <c r="K36" s="177"/>
      <c r="L36" s="62"/>
      <c r="M36" s="62"/>
    </row>
    <row r="37" spans="1:13" s="33" customFormat="1" ht="12.75" customHeight="1" x14ac:dyDescent="0.2">
      <c r="A37" s="273"/>
      <c r="B37" s="281" t="s">
        <v>907</v>
      </c>
      <c r="C37" s="380">
        <v>1888</v>
      </c>
      <c r="D37" s="392">
        <v>5089052</v>
      </c>
      <c r="E37" s="391">
        <v>1828</v>
      </c>
      <c r="F37" s="391">
        <v>4997645</v>
      </c>
      <c r="G37" s="391">
        <v>60</v>
      </c>
      <c r="H37" s="391">
        <v>91407</v>
      </c>
      <c r="I37" s="607"/>
      <c r="J37" s="177"/>
      <c r="K37" s="177"/>
      <c r="L37" s="62"/>
      <c r="M37" s="62"/>
    </row>
    <row r="38" spans="1:13" s="33" customFormat="1" ht="12.75" customHeight="1" x14ac:dyDescent="0.2">
      <c r="A38" s="273"/>
      <c r="B38" s="281" t="s">
        <v>1112</v>
      </c>
      <c r="C38" s="380"/>
      <c r="D38" s="392"/>
      <c r="E38" s="391"/>
      <c r="F38" s="391"/>
      <c r="G38" s="391"/>
      <c r="H38" s="391"/>
      <c r="I38" s="607"/>
      <c r="J38" s="177"/>
      <c r="K38" s="177"/>
      <c r="L38" s="62"/>
      <c r="M38" s="62"/>
    </row>
    <row r="39" spans="1:13" s="33" customFormat="1" ht="12.75" customHeight="1" x14ac:dyDescent="0.2">
      <c r="A39" s="273"/>
      <c r="B39" s="281" t="s">
        <v>908</v>
      </c>
      <c r="C39" s="950">
        <v>190</v>
      </c>
      <c r="D39" s="1008">
        <v>211364</v>
      </c>
      <c r="E39" s="961">
        <v>186</v>
      </c>
      <c r="F39" s="961">
        <v>211147</v>
      </c>
      <c r="G39" s="961">
        <v>4</v>
      </c>
      <c r="H39" s="961">
        <v>217</v>
      </c>
      <c r="I39" s="607"/>
      <c r="J39" s="177"/>
      <c r="K39" s="177"/>
      <c r="L39" s="62"/>
      <c r="M39" s="62"/>
    </row>
    <row r="40" spans="1:13" s="33" customFormat="1" ht="12.75" customHeight="1" x14ac:dyDescent="0.2">
      <c r="A40" s="273"/>
      <c r="B40" s="281" t="s">
        <v>910</v>
      </c>
      <c r="C40" s="950"/>
      <c r="D40" s="1008"/>
      <c r="E40" s="961"/>
      <c r="F40" s="961"/>
      <c r="G40" s="961"/>
      <c r="H40" s="961"/>
      <c r="I40" s="607"/>
      <c r="J40" s="177"/>
      <c r="K40" s="177"/>
      <c r="L40" s="62"/>
      <c r="M40" s="62"/>
    </row>
    <row r="41" spans="1:13" s="33" customFormat="1" ht="12.75" customHeight="1" x14ac:dyDescent="0.2">
      <c r="A41" s="273"/>
      <c r="B41" s="281" t="s">
        <v>1114</v>
      </c>
      <c r="C41" s="380"/>
      <c r="D41" s="392"/>
      <c r="E41" s="391"/>
      <c r="F41" s="391"/>
      <c r="G41" s="391"/>
      <c r="H41" s="391"/>
      <c r="I41" s="607"/>
      <c r="J41" s="177"/>
      <c r="K41" s="177"/>
      <c r="L41" s="62"/>
      <c r="M41" s="62"/>
    </row>
    <row r="42" spans="1:13" s="33" customFormat="1" ht="12.75" customHeight="1" x14ac:dyDescent="0.2">
      <c r="A42" s="273"/>
      <c r="B42" s="281" t="s">
        <v>914</v>
      </c>
      <c r="C42" s="809" t="s">
        <v>1120</v>
      </c>
      <c r="D42" s="809" t="s">
        <v>1120</v>
      </c>
      <c r="E42" s="809" t="s">
        <v>1120</v>
      </c>
      <c r="F42" s="809" t="s">
        <v>1120</v>
      </c>
      <c r="G42" s="809" t="s">
        <v>1120</v>
      </c>
      <c r="H42" s="809" t="s">
        <v>1120</v>
      </c>
      <c r="I42" s="607"/>
      <c r="J42" s="177"/>
      <c r="K42" s="177"/>
      <c r="L42" s="62"/>
      <c r="M42" s="62"/>
    </row>
    <row r="43" spans="1:13" s="33" customFormat="1" ht="12.75" customHeight="1" x14ac:dyDescent="0.2">
      <c r="A43" s="273"/>
      <c r="B43" s="281" t="s">
        <v>1113</v>
      </c>
      <c r="C43" s="380"/>
      <c r="D43" s="392"/>
      <c r="E43" s="391"/>
      <c r="F43" s="391"/>
      <c r="G43" s="391"/>
      <c r="H43" s="391"/>
      <c r="I43" s="607"/>
      <c r="J43" s="177"/>
      <c r="K43" s="177"/>
      <c r="L43" s="62"/>
      <c r="M43" s="62"/>
    </row>
    <row r="44" spans="1:13" s="33" customFormat="1" ht="12.75" customHeight="1" x14ac:dyDescent="0.2">
      <c r="A44" s="273"/>
      <c r="B44" s="281" t="s">
        <v>909</v>
      </c>
      <c r="C44" s="380">
        <v>10</v>
      </c>
      <c r="D44" s="392">
        <v>5363</v>
      </c>
      <c r="E44" s="391">
        <v>8</v>
      </c>
      <c r="F44" s="391">
        <v>183</v>
      </c>
      <c r="G44" s="391">
        <v>2</v>
      </c>
      <c r="H44" s="391">
        <v>5180</v>
      </c>
      <c r="I44" s="607"/>
      <c r="J44" s="177"/>
      <c r="K44" s="177"/>
      <c r="L44" s="62"/>
      <c r="M44" s="62"/>
    </row>
    <row r="45" spans="1:13" s="33" customFormat="1" ht="12.75" customHeight="1" x14ac:dyDescent="0.2">
      <c r="A45" s="273"/>
      <c r="B45" s="281" t="s">
        <v>1113</v>
      </c>
      <c r="C45" s="380"/>
      <c r="D45" s="392"/>
      <c r="E45" s="391"/>
      <c r="F45" s="391"/>
      <c r="G45" s="391"/>
      <c r="H45" s="391"/>
      <c r="I45" s="607"/>
      <c r="J45" s="177"/>
      <c r="K45" s="177"/>
      <c r="L45" s="62"/>
      <c r="M45" s="62"/>
    </row>
    <row r="46" spans="1:13" s="33" customFormat="1" ht="12.75" customHeight="1" x14ac:dyDescent="0.2">
      <c r="A46" s="273"/>
      <c r="B46" s="281" t="s">
        <v>911</v>
      </c>
      <c r="C46" s="809" t="s">
        <v>1120</v>
      </c>
      <c r="D46" s="809" t="s">
        <v>1120</v>
      </c>
      <c r="E46" s="809" t="s">
        <v>1120</v>
      </c>
      <c r="F46" s="809" t="s">
        <v>1120</v>
      </c>
      <c r="G46" s="809" t="s">
        <v>1120</v>
      </c>
      <c r="H46" s="809" t="s">
        <v>1120</v>
      </c>
      <c r="I46" s="607"/>
      <c r="J46" s="177"/>
      <c r="K46" s="177"/>
      <c r="L46" s="62"/>
      <c r="M46" s="62"/>
    </row>
    <row r="47" spans="1:13" s="33" customFormat="1" ht="12.75" customHeight="1" x14ac:dyDescent="0.2">
      <c r="A47" s="273"/>
      <c r="B47" s="281" t="s">
        <v>1112</v>
      </c>
      <c r="C47" s="380"/>
      <c r="D47" s="392"/>
      <c r="E47" s="391"/>
      <c r="F47" s="391"/>
      <c r="G47" s="391"/>
      <c r="H47" s="391"/>
      <c r="I47" s="607"/>
      <c r="J47" s="177"/>
      <c r="K47" s="177"/>
      <c r="L47" s="62"/>
      <c r="M47" s="62"/>
    </row>
    <row r="48" spans="1:13" s="33" customFormat="1" ht="12.75" customHeight="1" x14ac:dyDescent="0.2">
      <c r="A48" s="273"/>
      <c r="B48" s="281" t="s">
        <v>912</v>
      </c>
      <c r="C48" s="950">
        <v>0</v>
      </c>
      <c r="D48" s="1008">
        <v>0</v>
      </c>
      <c r="E48" s="961">
        <v>0</v>
      </c>
      <c r="F48" s="961">
        <v>0</v>
      </c>
      <c r="G48" s="961">
        <v>0</v>
      </c>
      <c r="H48" s="961">
        <v>0</v>
      </c>
      <c r="I48" s="607"/>
      <c r="J48" s="177"/>
      <c r="K48" s="177"/>
      <c r="L48" s="62"/>
      <c r="M48" s="62"/>
    </row>
    <row r="49" spans="1:13" s="33" customFormat="1" ht="12.75" customHeight="1" x14ac:dyDescent="0.2">
      <c r="A49" s="273"/>
      <c r="B49" s="281" t="s">
        <v>913</v>
      </c>
      <c r="C49" s="950"/>
      <c r="D49" s="1008"/>
      <c r="E49" s="961"/>
      <c r="F49" s="961"/>
      <c r="G49" s="961"/>
      <c r="H49" s="961"/>
      <c r="I49" s="607"/>
      <c r="J49" s="177"/>
      <c r="K49" s="177"/>
      <c r="L49" s="62"/>
      <c r="M49" s="62"/>
    </row>
    <row r="50" spans="1:13" s="33" customFormat="1" ht="12.75" customHeight="1" x14ac:dyDescent="0.2">
      <c r="A50" s="273"/>
      <c r="B50" s="281" t="s">
        <v>1112</v>
      </c>
      <c r="C50" s="380"/>
      <c r="D50" s="392"/>
      <c r="E50" s="391"/>
      <c r="F50" s="391"/>
      <c r="G50" s="391"/>
      <c r="H50" s="391"/>
      <c r="I50" s="607"/>
      <c r="J50" s="177"/>
      <c r="K50" s="177"/>
      <c r="L50" s="62"/>
      <c r="M50" s="62"/>
    </row>
    <row r="51" spans="1:13" s="33" customFormat="1" ht="12.75" customHeight="1" x14ac:dyDescent="0.2">
      <c r="A51" s="273"/>
      <c r="B51" s="281" t="s">
        <v>1098</v>
      </c>
      <c r="C51" s="950">
        <v>0</v>
      </c>
      <c r="D51" s="1008">
        <v>0</v>
      </c>
      <c r="E51" s="961">
        <v>0</v>
      </c>
      <c r="F51" s="961">
        <v>0</v>
      </c>
      <c r="G51" s="961">
        <v>0</v>
      </c>
      <c r="H51" s="961">
        <v>0</v>
      </c>
      <c r="I51" s="607"/>
      <c r="J51" s="177"/>
      <c r="K51" s="177"/>
      <c r="L51" s="62"/>
      <c r="M51" s="62"/>
    </row>
    <row r="52" spans="1:13" s="33" customFormat="1" ht="12.75" customHeight="1" x14ac:dyDescent="0.2">
      <c r="A52" s="273"/>
      <c r="B52" s="281" t="s">
        <v>1097</v>
      </c>
      <c r="C52" s="950"/>
      <c r="D52" s="1008"/>
      <c r="E52" s="961"/>
      <c r="F52" s="961"/>
      <c r="G52" s="961"/>
      <c r="H52" s="961"/>
      <c r="I52" s="607"/>
      <c r="J52" s="177"/>
      <c r="K52" s="177"/>
      <c r="L52" s="62"/>
      <c r="M52" s="62"/>
    </row>
    <row r="53" spans="1:13" s="33" customFormat="1" ht="12.75" customHeight="1" x14ac:dyDescent="0.2">
      <c r="A53" s="273"/>
      <c r="B53" s="281"/>
      <c r="C53" s="596"/>
      <c r="D53" s="598"/>
      <c r="E53" s="599"/>
      <c r="F53" s="599"/>
      <c r="G53" s="599"/>
      <c r="H53" s="599"/>
      <c r="I53" s="607"/>
      <c r="J53" s="177"/>
      <c r="K53" s="177"/>
      <c r="L53" s="62"/>
      <c r="M53" s="62"/>
    </row>
    <row r="54" spans="1:13" customFormat="1" ht="12.75" customHeight="1" x14ac:dyDescent="0.2">
      <c r="A54" s="302" t="s">
        <v>915</v>
      </c>
      <c r="B54" s="303"/>
      <c r="C54" s="950">
        <v>1640</v>
      </c>
      <c r="D54" s="1008">
        <v>276521</v>
      </c>
      <c r="E54" s="961">
        <v>1567</v>
      </c>
      <c r="F54" s="961">
        <v>266613</v>
      </c>
      <c r="G54" s="961">
        <v>73</v>
      </c>
      <c r="H54" s="961">
        <v>9909</v>
      </c>
      <c r="I54" s="607"/>
      <c r="J54" s="177"/>
    </row>
    <row r="55" spans="1:13" s="33" customFormat="1" ht="12.75" customHeight="1" x14ac:dyDescent="0.2">
      <c r="A55" s="304"/>
      <c r="B55" s="301" t="s">
        <v>739</v>
      </c>
      <c r="C55" s="950"/>
      <c r="D55" s="1008"/>
      <c r="E55" s="961"/>
      <c r="F55" s="961"/>
      <c r="G55" s="961"/>
      <c r="H55" s="961"/>
      <c r="I55" s="607"/>
      <c r="J55" s="177"/>
      <c r="K55" s="177"/>
      <c r="L55" s="62"/>
      <c r="M55" s="62"/>
    </row>
    <row r="56" spans="1:13" s="33" customFormat="1" ht="12.75" customHeight="1" x14ac:dyDescent="0.2">
      <c r="A56" s="305"/>
      <c r="B56" s="301"/>
      <c r="C56" s="557"/>
      <c r="D56" s="557"/>
      <c r="E56" s="557"/>
      <c r="F56" s="557"/>
      <c r="G56" s="557"/>
      <c r="H56" s="557"/>
      <c r="I56" s="607"/>
      <c r="J56" s="177"/>
      <c r="K56" s="177"/>
      <c r="L56" s="62"/>
      <c r="M56" s="62"/>
    </row>
    <row r="57" spans="1:13" s="33" customFormat="1" ht="12.75" customHeight="1" x14ac:dyDescent="0.2">
      <c r="A57" s="264" t="s">
        <v>916</v>
      </c>
      <c r="B57" s="271"/>
      <c r="C57" s="543"/>
      <c r="D57" s="543"/>
      <c r="E57" s="62"/>
      <c r="F57" s="62"/>
      <c r="G57" s="62"/>
      <c r="H57" s="62"/>
      <c r="I57" s="607"/>
      <c r="J57" s="177"/>
      <c r="K57" s="177"/>
      <c r="L57" s="62"/>
      <c r="M57" s="62"/>
    </row>
    <row r="58" spans="1:13" s="33" customFormat="1" ht="12.75" customHeight="1" x14ac:dyDescent="0.2">
      <c r="A58" s="273"/>
      <c r="B58" s="1071" t="s">
        <v>917</v>
      </c>
      <c r="C58" s="950">
        <v>154</v>
      </c>
      <c r="D58" s="1008">
        <v>200562</v>
      </c>
      <c r="E58" s="898" t="s">
        <v>1120</v>
      </c>
      <c r="F58" s="898" t="s">
        <v>1120</v>
      </c>
      <c r="G58" s="898" t="s">
        <v>1120</v>
      </c>
      <c r="H58" s="898" t="s">
        <v>1120</v>
      </c>
      <c r="I58" s="607"/>
      <c r="J58" s="177"/>
      <c r="K58" s="177"/>
      <c r="L58" s="62"/>
      <c r="M58" s="62"/>
    </row>
    <row r="59" spans="1:13" s="33" customFormat="1" ht="12.75" customHeight="1" x14ac:dyDescent="0.2">
      <c r="A59" s="273"/>
      <c r="B59" s="1071"/>
      <c r="C59" s="950"/>
      <c r="D59" s="1008"/>
      <c r="E59" s="898" t="s">
        <v>1120</v>
      </c>
      <c r="F59" s="898" t="s">
        <v>1120</v>
      </c>
      <c r="G59" s="898" t="s">
        <v>1120</v>
      </c>
      <c r="H59" s="898" t="s">
        <v>1120</v>
      </c>
      <c r="I59" s="607"/>
      <c r="J59" s="177"/>
      <c r="K59" s="177"/>
      <c r="L59" s="62"/>
      <c r="M59" s="62"/>
    </row>
    <row r="60" spans="1:13" s="33" customFormat="1" ht="12.75" customHeight="1" x14ac:dyDescent="0.2">
      <c r="A60" s="273"/>
      <c r="B60" s="1071" t="s">
        <v>918</v>
      </c>
      <c r="C60" s="950">
        <v>14</v>
      </c>
      <c r="D60" s="1008">
        <v>89788</v>
      </c>
      <c r="E60" s="961">
        <v>14</v>
      </c>
      <c r="F60" s="961">
        <v>89788</v>
      </c>
      <c r="G60" s="961">
        <v>0</v>
      </c>
      <c r="H60" s="961">
        <v>0</v>
      </c>
      <c r="I60" s="607"/>
      <c r="J60" s="177"/>
      <c r="K60" s="177"/>
      <c r="L60" s="62"/>
      <c r="M60" s="62"/>
    </row>
    <row r="61" spans="1:13" s="33" customFormat="1" ht="12.75" customHeight="1" x14ac:dyDescent="0.2">
      <c r="A61" s="273"/>
      <c r="B61" s="1071"/>
      <c r="C61" s="950"/>
      <c r="D61" s="1008"/>
      <c r="E61" s="961"/>
      <c r="F61" s="961"/>
      <c r="G61" s="961"/>
      <c r="H61" s="961"/>
      <c r="I61" s="607"/>
      <c r="J61" s="177"/>
      <c r="K61" s="177"/>
      <c r="L61" s="62"/>
      <c r="M61" s="62"/>
    </row>
    <row r="62" spans="1:13" s="33" customFormat="1" ht="12.75" customHeight="1" x14ac:dyDescent="0.2">
      <c r="A62" s="273"/>
      <c r="B62" s="281" t="s">
        <v>919</v>
      </c>
      <c r="C62" s="950">
        <v>79</v>
      </c>
      <c r="D62" s="1008">
        <v>4558</v>
      </c>
      <c r="E62" s="961">
        <v>79</v>
      </c>
      <c r="F62" s="961">
        <v>4558</v>
      </c>
      <c r="G62" s="961">
        <v>0</v>
      </c>
      <c r="H62" s="961">
        <v>0</v>
      </c>
      <c r="I62" s="607"/>
      <c r="J62" s="177"/>
      <c r="K62" s="177"/>
      <c r="L62" s="62"/>
      <c r="M62" s="62"/>
    </row>
    <row r="63" spans="1:13" s="33" customFormat="1" ht="12.75" customHeight="1" x14ac:dyDescent="0.2">
      <c r="A63" s="273"/>
      <c r="B63" s="281" t="s">
        <v>920</v>
      </c>
      <c r="C63" s="950"/>
      <c r="D63" s="1008"/>
      <c r="E63" s="961"/>
      <c r="F63" s="961"/>
      <c r="G63" s="961"/>
      <c r="H63" s="961"/>
      <c r="I63" s="607"/>
      <c r="J63" s="177"/>
      <c r="K63" s="177"/>
      <c r="L63" s="62"/>
      <c r="M63" s="62"/>
    </row>
    <row r="64" spans="1:13" s="33" customFormat="1" ht="12.75" customHeight="1" x14ac:dyDescent="0.2">
      <c r="A64" s="1072" t="s">
        <v>244</v>
      </c>
      <c r="B64" s="1073"/>
      <c r="C64" s="950">
        <v>496</v>
      </c>
      <c r="D64" s="1008">
        <v>241556</v>
      </c>
      <c r="E64" s="961">
        <v>491</v>
      </c>
      <c r="F64" s="961">
        <v>236286</v>
      </c>
      <c r="G64" s="961">
        <v>5</v>
      </c>
      <c r="H64" s="961">
        <v>5269</v>
      </c>
      <c r="I64" s="607"/>
      <c r="J64" s="177"/>
      <c r="K64" s="177"/>
      <c r="L64" s="62"/>
      <c r="M64" s="62"/>
    </row>
    <row r="65" spans="1:13" s="33" customFormat="1" ht="12.75" customHeight="1" x14ac:dyDescent="0.2">
      <c r="A65" s="1072"/>
      <c r="B65" s="1073"/>
      <c r="C65" s="950"/>
      <c r="D65" s="1008"/>
      <c r="E65" s="961"/>
      <c r="F65" s="961"/>
      <c r="G65" s="961"/>
      <c r="H65" s="961"/>
      <c r="I65" s="607"/>
      <c r="J65" s="177"/>
      <c r="K65" s="177"/>
      <c r="L65" s="62"/>
      <c r="M65" s="62"/>
    </row>
    <row r="66" spans="1:13" s="33" customFormat="1" ht="12.75" customHeight="1" x14ac:dyDescent="0.2">
      <c r="A66" s="1072" t="s">
        <v>174</v>
      </c>
      <c r="B66" s="1073"/>
      <c r="C66" s="950">
        <v>12234</v>
      </c>
      <c r="D66" s="1008">
        <v>-29253787</v>
      </c>
      <c r="E66" s="961">
        <v>11178</v>
      </c>
      <c r="F66" s="961">
        <v>-28633061</v>
      </c>
      <c r="G66" s="961">
        <v>1056</v>
      </c>
      <c r="H66" s="961">
        <v>-620726</v>
      </c>
      <c r="I66" s="607"/>
      <c r="J66" s="177"/>
      <c r="K66" s="177"/>
      <c r="L66" s="62"/>
      <c r="M66" s="62"/>
    </row>
    <row r="67" spans="1:13" s="33" customFormat="1" ht="12.75" customHeight="1" x14ac:dyDescent="0.2">
      <c r="A67" s="1072"/>
      <c r="B67" s="1073"/>
      <c r="C67" s="950"/>
      <c r="D67" s="1008"/>
      <c r="E67" s="961"/>
      <c r="F67" s="961"/>
      <c r="G67" s="961"/>
      <c r="H67" s="961"/>
      <c r="I67" s="607"/>
      <c r="J67" s="177"/>
      <c r="K67" s="177"/>
      <c r="L67" s="62"/>
      <c r="M67" s="62"/>
    </row>
    <row r="68" spans="1:13" s="33" customFormat="1" ht="12.75" customHeight="1" x14ac:dyDescent="0.2">
      <c r="A68" s="283" t="s">
        <v>921</v>
      </c>
      <c r="B68" s="265"/>
      <c r="C68" s="950">
        <v>60</v>
      </c>
      <c r="D68" s="1008">
        <v>52040</v>
      </c>
      <c r="E68" s="961">
        <v>57</v>
      </c>
      <c r="F68" s="961">
        <v>51909</v>
      </c>
      <c r="G68" s="961">
        <v>3</v>
      </c>
      <c r="H68" s="961">
        <v>132</v>
      </c>
      <c r="I68" s="607"/>
      <c r="J68" s="177"/>
      <c r="K68" s="177"/>
      <c r="L68" s="62"/>
      <c r="M68" s="62"/>
    </row>
    <row r="69" spans="1:13" s="33" customFormat="1" ht="12.75" customHeight="1" x14ac:dyDescent="0.2">
      <c r="A69" s="283" t="s">
        <v>1099</v>
      </c>
      <c r="B69" s="265"/>
      <c r="C69" s="950"/>
      <c r="D69" s="1008"/>
      <c r="E69" s="961"/>
      <c r="F69" s="961"/>
      <c r="G69" s="961"/>
      <c r="H69" s="961"/>
      <c r="I69" s="607"/>
      <c r="J69" s="177"/>
      <c r="K69" s="177"/>
      <c r="L69" s="62"/>
      <c r="M69" s="62"/>
    </row>
    <row r="70" spans="1:13" s="33" customFormat="1" ht="12.75" customHeight="1" x14ac:dyDescent="0.2">
      <c r="A70" s="600"/>
      <c r="B70" s="601"/>
      <c r="C70" s="597"/>
      <c r="D70" s="598"/>
      <c r="E70" s="599"/>
      <c r="F70" s="599"/>
      <c r="G70" s="599"/>
      <c r="H70" s="599"/>
      <c r="I70" s="176"/>
      <c r="J70" s="177"/>
      <c r="K70" s="177"/>
      <c r="L70" s="62"/>
      <c r="M70" s="62"/>
    </row>
    <row r="71" spans="1:13" s="33" customFormat="1" ht="12.75" customHeight="1" x14ac:dyDescent="0.2">
      <c r="A71" s="278" t="s">
        <v>922</v>
      </c>
      <c r="B71" s="279"/>
      <c r="C71" s="392"/>
      <c r="D71" s="392"/>
      <c r="E71" s="391"/>
      <c r="F71" s="391"/>
      <c r="G71" s="391"/>
      <c r="H71" s="391"/>
      <c r="I71" s="176"/>
      <c r="J71" s="177"/>
      <c r="K71" s="177"/>
      <c r="L71" s="62"/>
      <c r="M71" s="62"/>
    </row>
    <row r="72" spans="1:13" s="33" customFormat="1" ht="12.75" customHeight="1" x14ac:dyDescent="0.2">
      <c r="A72" s="278" t="s">
        <v>924</v>
      </c>
      <c r="B72" s="279"/>
      <c r="C72" s="392"/>
      <c r="D72" s="392"/>
      <c r="E72" s="391"/>
      <c r="F72" s="391"/>
      <c r="G72" s="391"/>
      <c r="H72" s="391"/>
      <c r="I72" s="176"/>
      <c r="J72" s="177"/>
      <c r="K72" s="177"/>
      <c r="L72" s="62"/>
      <c r="M72" s="62"/>
    </row>
    <row r="73" spans="1:13" s="33" customFormat="1" ht="12.75" customHeight="1" x14ac:dyDescent="0.2">
      <c r="A73" s="278" t="s">
        <v>923</v>
      </c>
      <c r="B73" s="279"/>
      <c r="C73" s="392"/>
      <c r="D73" s="392"/>
      <c r="E73" s="391"/>
      <c r="F73" s="391"/>
      <c r="G73" s="391"/>
      <c r="H73" s="391"/>
      <c r="I73" s="176"/>
      <c r="J73" s="177"/>
      <c r="K73" s="177"/>
      <c r="L73" s="62"/>
      <c r="M73" s="62"/>
    </row>
    <row r="74" spans="1:13" s="33" customFormat="1" ht="12.75" customHeight="1" x14ac:dyDescent="0.2">
      <c r="A74" s="263"/>
      <c r="B74" s="1074" t="s">
        <v>738</v>
      </c>
      <c r="C74" s="950">
        <v>87</v>
      </c>
      <c r="D74" s="1008">
        <v>23603</v>
      </c>
      <c r="E74" s="898" t="s">
        <v>1120</v>
      </c>
      <c r="F74" s="898" t="s">
        <v>1120</v>
      </c>
      <c r="G74" s="898" t="s">
        <v>1120</v>
      </c>
      <c r="H74" s="898" t="s">
        <v>1120</v>
      </c>
      <c r="I74" s="176"/>
      <c r="J74" s="177"/>
      <c r="K74" s="177"/>
      <c r="L74" s="62"/>
      <c r="M74" s="62"/>
    </row>
    <row r="75" spans="1:13" s="33" customFormat="1" ht="12.75" customHeight="1" x14ac:dyDescent="0.2">
      <c r="A75" s="263"/>
      <c r="B75" s="1074"/>
      <c r="C75" s="950"/>
      <c r="D75" s="1008"/>
      <c r="E75" s="898" t="s">
        <v>1120</v>
      </c>
      <c r="F75" s="898" t="s">
        <v>1120</v>
      </c>
      <c r="G75" s="898" t="s">
        <v>1120</v>
      </c>
      <c r="H75" s="898" t="s">
        <v>1120</v>
      </c>
      <c r="I75" s="176"/>
      <c r="J75" s="177"/>
      <c r="K75" s="177"/>
      <c r="L75" s="62"/>
      <c r="M75" s="62"/>
    </row>
    <row r="76" spans="1:13" s="33" customFormat="1" ht="12.75" customHeight="1" x14ac:dyDescent="0.2">
      <c r="A76" s="263"/>
      <c r="B76" s="1074" t="s">
        <v>245</v>
      </c>
      <c r="C76" s="950">
        <v>50</v>
      </c>
      <c r="D76" s="1008">
        <v>8854</v>
      </c>
      <c r="E76" s="898" t="s">
        <v>1120</v>
      </c>
      <c r="F76" s="898" t="s">
        <v>1120</v>
      </c>
      <c r="G76" s="898" t="s">
        <v>1120</v>
      </c>
      <c r="H76" s="898" t="s">
        <v>1120</v>
      </c>
      <c r="I76" s="176"/>
      <c r="J76" s="177"/>
      <c r="K76" s="177"/>
      <c r="L76" s="62"/>
      <c r="M76" s="62"/>
    </row>
    <row r="77" spans="1:13" s="33" customFormat="1" ht="12.75" customHeight="1" x14ac:dyDescent="0.2">
      <c r="A77" s="263"/>
      <c r="B77" s="1074"/>
      <c r="C77" s="950"/>
      <c r="D77" s="1008"/>
      <c r="E77" s="898" t="s">
        <v>1120</v>
      </c>
      <c r="F77" s="898" t="s">
        <v>1120</v>
      </c>
      <c r="G77" s="898" t="s">
        <v>1120</v>
      </c>
      <c r="H77" s="898" t="s">
        <v>1120</v>
      </c>
      <c r="I77" s="176"/>
      <c r="J77" s="177"/>
      <c r="K77" s="177"/>
      <c r="L77" s="62"/>
      <c r="M77" s="62"/>
    </row>
    <row r="78" spans="1:13" s="33" customFormat="1" ht="12.75" customHeight="1" x14ac:dyDescent="0.2">
      <c r="B78" s="156"/>
      <c r="C78" s="109"/>
      <c r="D78" s="34"/>
      <c r="E78" s="28"/>
      <c r="F78" s="28"/>
      <c r="G78" s="28"/>
      <c r="H78" s="28"/>
      <c r="I78" s="176"/>
      <c r="J78" s="177"/>
      <c r="K78" s="177"/>
      <c r="L78" s="62"/>
      <c r="M78" s="62"/>
    </row>
    <row r="79" spans="1:13" s="33" customFormat="1" ht="12.75" customHeight="1" x14ac:dyDescent="0.2">
      <c r="B79" s="156"/>
      <c r="C79" s="109"/>
      <c r="D79" s="34"/>
      <c r="E79" s="28"/>
      <c r="F79" s="28"/>
      <c r="G79" s="28"/>
      <c r="H79" s="28"/>
      <c r="I79" s="176"/>
      <c r="J79" s="177"/>
      <c r="K79" s="177"/>
      <c r="L79" s="62"/>
      <c r="M79" s="62"/>
    </row>
    <row r="80" spans="1:13" s="33" customFormat="1" ht="12.75" customHeight="1" x14ac:dyDescent="0.2">
      <c r="A80" s="93"/>
      <c r="B80" s="93"/>
      <c r="C80" s="34"/>
      <c r="D80" s="178"/>
      <c r="E80" s="178"/>
      <c r="F80" s="178"/>
      <c r="G80" s="178"/>
      <c r="H80" s="178"/>
      <c r="J80" s="177"/>
      <c r="K80" s="177"/>
      <c r="L80" s="62"/>
      <c r="M80" s="62"/>
    </row>
    <row r="81" spans="1:10" s="33" customFormat="1" ht="12.75" customHeight="1" x14ac:dyDescent="0.2">
      <c r="A81" s="1024" t="s">
        <v>288</v>
      </c>
      <c r="B81" s="1024"/>
      <c r="C81" s="179"/>
      <c r="D81" s="179"/>
      <c r="E81" s="179"/>
      <c r="F81" s="179"/>
      <c r="G81" s="179"/>
      <c r="H81" s="179"/>
    </row>
    <row r="82" spans="1:10" s="33" customFormat="1" ht="12.75" customHeight="1" x14ac:dyDescent="0.2">
      <c r="C82" s="1077"/>
      <c r="D82" s="1077"/>
      <c r="E82" s="1077"/>
      <c r="F82" s="1077"/>
      <c r="G82" s="1077"/>
      <c r="H82" s="1077"/>
    </row>
    <row r="83" spans="1:10" s="33" customFormat="1" ht="12.75" customHeight="1" x14ac:dyDescent="0.2">
      <c r="C83" s="1077"/>
      <c r="D83" s="1077"/>
      <c r="E83" s="1077"/>
      <c r="F83" s="1077"/>
      <c r="G83" s="1077"/>
      <c r="H83" s="1077"/>
    </row>
    <row r="84" spans="1:10" s="33" customFormat="1" ht="12.75" customHeight="1" x14ac:dyDescent="0.2">
      <c r="B84" s="180"/>
      <c r="C84" s="1078"/>
      <c r="D84" s="1077"/>
      <c r="E84" s="1078"/>
      <c r="F84" s="1077"/>
      <c r="G84" s="1078"/>
      <c r="H84" s="1077"/>
    </row>
    <row r="85" spans="1:10" s="33" customFormat="1" ht="12.75" customHeight="1" x14ac:dyDescent="0.2">
      <c r="B85" s="180"/>
      <c r="C85" s="1078"/>
      <c r="D85" s="1077"/>
      <c r="E85" s="1078"/>
      <c r="F85" s="1077"/>
      <c r="G85" s="1078"/>
      <c r="H85" s="1077"/>
    </row>
    <row r="86" spans="1:10" s="33" customFormat="1" ht="12.75" customHeight="1" x14ac:dyDescent="0.2">
      <c r="A86" s="180"/>
      <c r="B86" s="180"/>
      <c r="C86" s="1077"/>
      <c r="D86" s="1077"/>
      <c r="E86" s="1077"/>
      <c r="F86" s="1077"/>
      <c r="G86" s="1077"/>
      <c r="H86" s="1077"/>
      <c r="I86" s="181"/>
      <c r="J86" s="181"/>
    </row>
    <row r="87" spans="1:10" s="33" customFormat="1" ht="12.75" customHeight="1" x14ac:dyDescent="0.2">
      <c r="A87" s="180"/>
      <c r="B87" s="180"/>
      <c r="C87" s="1077"/>
      <c r="D87" s="1077"/>
      <c r="E87" s="1077"/>
      <c r="F87" s="1077"/>
      <c r="G87" s="1077"/>
      <c r="H87" s="1077"/>
      <c r="I87" s="181"/>
      <c r="J87" s="181"/>
    </row>
    <row r="88" spans="1:10" s="33" customFormat="1" ht="12.75" customHeight="1" x14ac:dyDescent="0.2">
      <c r="B88" s="180"/>
      <c r="C88" s="1077"/>
      <c r="D88" s="1077"/>
      <c r="E88" s="1077"/>
      <c r="F88" s="1077"/>
      <c r="G88" s="1077"/>
      <c r="H88" s="1077"/>
      <c r="I88" s="181"/>
      <c r="J88" s="181"/>
    </row>
    <row r="89" spans="1:10" s="33" customFormat="1" ht="12.75" customHeight="1" x14ac:dyDescent="0.2">
      <c r="B89" s="180"/>
      <c r="C89" s="1077"/>
      <c r="D89" s="1077"/>
      <c r="E89" s="1077"/>
      <c r="F89" s="1077"/>
      <c r="G89" s="1077"/>
      <c r="H89" s="1077"/>
      <c r="I89" s="181"/>
      <c r="J89" s="181"/>
    </row>
    <row r="90" spans="1:10" s="33" customFormat="1" ht="12.75" customHeight="1" x14ac:dyDescent="0.2">
      <c r="B90" s="180"/>
      <c r="C90" s="1077"/>
      <c r="D90" s="1077"/>
      <c r="E90" s="1077"/>
      <c r="F90" s="1077"/>
      <c r="G90" s="1077"/>
      <c r="H90" s="1077"/>
      <c r="I90" s="181"/>
      <c r="J90" s="181"/>
    </row>
    <row r="91" spans="1:10" s="33" customFormat="1" x14ac:dyDescent="0.2">
      <c r="B91" s="180"/>
      <c r="C91" s="1077"/>
      <c r="D91" s="1077"/>
      <c r="E91" s="1077"/>
      <c r="F91" s="1077"/>
      <c r="G91" s="1077"/>
      <c r="H91" s="1077"/>
      <c r="I91" s="181"/>
      <c r="J91" s="181"/>
    </row>
    <row r="92" spans="1:10" s="33" customFormat="1" x14ac:dyDescent="0.2">
      <c r="B92" s="180"/>
      <c r="C92" s="1077"/>
      <c r="D92" s="1077"/>
      <c r="E92" s="1077"/>
      <c r="F92" s="1077"/>
      <c r="G92" s="1077"/>
      <c r="H92" s="1077"/>
      <c r="I92" s="181"/>
      <c r="J92" s="181"/>
    </row>
    <row r="93" spans="1:10" s="33" customFormat="1" x14ac:dyDescent="0.2">
      <c r="B93" s="180"/>
      <c r="C93" s="1077"/>
      <c r="D93" s="1077"/>
      <c r="E93" s="1077"/>
      <c r="F93" s="1077"/>
      <c r="G93" s="1077"/>
      <c r="H93" s="1077"/>
      <c r="I93" s="181"/>
      <c r="J93" s="181"/>
    </row>
    <row r="94" spans="1:10" s="33" customFormat="1" x14ac:dyDescent="0.2">
      <c r="B94" s="180"/>
      <c r="C94" s="1077"/>
      <c r="D94" s="1077"/>
      <c r="E94" s="1077"/>
      <c r="F94" s="1077"/>
      <c r="G94" s="1077"/>
      <c r="H94" s="1077"/>
      <c r="I94" s="181"/>
      <c r="J94" s="181"/>
    </row>
    <row r="95" spans="1:10" s="33" customFormat="1" x14ac:dyDescent="0.2">
      <c r="B95" s="180"/>
      <c r="C95" s="1077"/>
      <c r="D95" s="1077"/>
      <c r="E95" s="1077"/>
      <c r="F95" s="1077"/>
      <c r="G95" s="1077"/>
      <c r="H95" s="1077"/>
      <c r="I95" s="181"/>
      <c r="J95" s="181"/>
    </row>
    <row r="96" spans="1:10" s="33" customFormat="1" x14ac:dyDescent="0.2">
      <c r="C96" s="179"/>
      <c r="D96" s="179"/>
      <c r="E96" s="179"/>
      <c r="F96" s="179"/>
      <c r="G96" s="179"/>
      <c r="H96" s="179"/>
      <c r="I96" s="181"/>
      <c r="J96" s="181"/>
    </row>
    <row r="97" spans="2:10" s="33" customFormat="1" x14ac:dyDescent="0.2">
      <c r="B97" s="180"/>
      <c r="C97" s="1077"/>
      <c r="D97" s="1077"/>
      <c r="E97" s="1077"/>
      <c r="F97" s="1077"/>
      <c r="G97" s="1077"/>
      <c r="H97" s="1077"/>
      <c r="I97" s="181"/>
      <c r="J97" s="181"/>
    </row>
    <row r="98" spans="2:10" s="33" customFormat="1" x14ac:dyDescent="0.2">
      <c r="B98" s="180"/>
      <c r="C98" s="1077"/>
      <c r="D98" s="1077"/>
      <c r="E98" s="1077"/>
      <c r="F98" s="1077"/>
      <c r="G98" s="1077"/>
      <c r="H98" s="1077"/>
      <c r="I98" s="181"/>
      <c r="J98" s="181"/>
    </row>
    <row r="99" spans="2:10" s="33" customFormat="1" x14ac:dyDescent="0.2">
      <c r="B99" s="180"/>
      <c r="C99" s="1077"/>
      <c r="D99" s="1077"/>
      <c r="E99" s="1077"/>
      <c r="F99" s="1077"/>
      <c r="G99" s="1077"/>
      <c r="H99" s="1077"/>
      <c r="I99" s="181"/>
      <c r="J99" s="181"/>
    </row>
    <row r="100" spans="2:10" s="33" customFormat="1" x14ac:dyDescent="0.2">
      <c r="B100" s="180"/>
      <c r="C100" s="1077"/>
      <c r="D100" s="1077"/>
      <c r="E100" s="1077"/>
      <c r="F100" s="1077"/>
      <c r="G100" s="1077"/>
      <c r="H100" s="1077"/>
      <c r="I100" s="181"/>
      <c r="J100" s="181"/>
    </row>
    <row r="101" spans="2:10" s="33" customFormat="1" x14ac:dyDescent="0.2">
      <c r="B101" s="180"/>
      <c r="C101" s="1077"/>
      <c r="D101" s="1077"/>
      <c r="E101" s="1077"/>
      <c r="F101" s="1077"/>
      <c r="G101" s="1077"/>
      <c r="H101" s="1077"/>
      <c r="I101" s="181"/>
      <c r="J101" s="181"/>
    </row>
    <row r="102" spans="2:10" s="33" customFormat="1" x14ac:dyDescent="0.2">
      <c r="B102" s="180"/>
      <c r="C102" s="1077"/>
      <c r="D102" s="1077"/>
      <c r="E102" s="1077"/>
      <c r="F102" s="1077"/>
      <c r="G102" s="1077"/>
      <c r="H102" s="1077"/>
      <c r="I102" s="181"/>
      <c r="J102" s="181"/>
    </row>
    <row r="103" spans="2:10" s="33" customFormat="1" x14ac:dyDescent="0.2">
      <c r="B103" s="180"/>
      <c r="C103" s="1077"/>
      <c r="D103" s="1077"/>
      <c r="E103" s="1077"/>
      <c r="F103" s="1077"/>
      <c r="G103" s="1077"/>
      <c r="H103" s="1077"/>
      <c r="I103" s="181"/>
      <c r="J103" s="181"/>
    </row>
    <row r="104" spans="2:10" s="33" customFormat="1" x14ac:dyDescent="0.2">
      <c r="B104" s="180"/>
      <c r="C104" s="1077"/>
      <c r="D104" s="1077"/>
      <c r="E104" s="1077"/>
      <c r="F104" s="1077"/>
      <c r="G104" s="1077"/>
      <c r="H104" s="1077"/>
      <c r="I104" s="181"/>
      <c r="J104" s="181"/>
    </row>
    <row r="105" spans="2:10" s="33" customFormat="1" x14ac:dyDescent="0.2">
      <c r="C105" s="179"/>
      <c r="D105" s="179"/>
      <c r="E105" s="179"/>
      <c r="F105" s="179"/>
      <c r="G105" s="179"/>
      <c r="H105" s="179"/>
      <c r="I105" s="181"/>
      <c r="J105" s="181"/>
    </row>
    <row r="106" spans="2:10" s="33" customFormat="1" x14ac:dyDescent="0.2">
      <c r="B106" s="180"/>
      <c r="C106" s="1077"/>
      <c r="D106" s="1077"/>
      <c r="E106" s="1077"/>
      <c r="F106" s="1077"/>
      <c r="G106" s="1077"/>
      <c r="H106" s="1077"/>
      <c r="I106" s="181"/>
      <c r="J106" s="181"/>
    </row>
    <row r="107" spans="2:10" s="33" customFormat="1" x14ac:dyDescent="0.2">
      <c r="B107" s="180"/>
      <c r="C107" s="1077"/>
      <c r="D107" s="1077"/>
      <c r="E107" s="1077"/>
      <c r="F107" s="1077"/>
      <c r="G107" s="1077"/>
      <c r="H107" s="1077"/>
      <c r="I107" s="181"/>
      <c r="J107" s="181"/>
    </row>
    <row r="108" spans="2:10" s="33" customFormat="1" ht="12" customHeight="1" x14ac:dyDescent="0.2">
      <c r="B108" s="180"/>
      <c r="C108" s="1077"/>
      <c r="D108" s="1077"/>
      <c r="E108" s="1077"/>
      <c r="F108" s="1077"/>
      <c r="G108" s="1077"/>
      <c r="H108" s="1077"/>
      <c r="I108" s="181"/>
      <c r="J108" s="181"/>
    </row>
    <row r="109" spans="2:10" s="33" customFormat="1" ht="15" customHeight="1" x14ac:dyDescent="0.2">
      <c r="B109" s="180"/>
      <c r="C109" s="1077"/>
      <c r="D109" s="1077"/>
      <c r="E109" s="1077"/>
      <c r="F109" s="1077"/>
      <c r="G109" s="1077"/>
      <c r="H109" s="1077"/>
      <c r="I109" s="181"/>
      <c r="J109" s="181"/>
    </row>
    <row r="110" spans="2:10" s="33" customFormat="1" ht="12" customHeight="1" x14ac:dyDescent="0.2">
      <c r="B110" s="180"/>
      <c r="C110" s="1077"/>
      <c r="D110" s="1077"/>
      <c r="E110" s="1077"/>
      <c r="F110" s="1077"/>
      <c r="G110" s="1077"/>
      <c r="H110" s="1077"/>
    </row>
    <row r="111" spans="2:10" s="33" customFormat="1" ht="12" customHeight="1" x14ac:dyDescent="0.2">
      <c r="B111" s="180"/>
      <c r="C111" s="1077"/>
      <c r="D111" s="1077"/>
      <c r="E111" s="1077"/>
      <c r="F111" s="1077"/>
      <c r="G111" s="1077"/>
      <c r="H111" s="1077"/>
    </row>
    <row r="112" spans="2:10" s="33" customFormat="1" x14ac:dyDescent="0.2">
      <c r="C112" s="179"/>
      <c r="D112" s="179"/>
      <c r="E112" s="179"/>
      <c r="F112" s="179"/>
      <c r="G112" s="179"/>
      <c r="H112" s="179"/>
    </row>
    <row r="113" spans="2:10" s="33" customFormat="1" x14ac:dyDescent="0.2">
      <c r="C113" s="179"/>
      <c r="D113" s="179"/>
      <c r="E113" s="179"/>
      <c r="F113" s="179"/>
      <c r="G113" s="179"/>
      <c r="H113" s="179"/>
    </row>
    <row r="114" spans="2:10" s="33" customFormat="1" ht="12" customHeight="1" x14ac:dyDescent="0.2">
      <c r="B114" s="180"/>
      <c r="C114" s="1079"/>
      <c r="D114" s="1079"/>
      <c r="E114" s="1079"/>
      <c r="F114" s="1079"/>
      <c r="G114" s="1079"/>
      <c r="H114" s="1079"/>
    </row>
    <row r="115" spans="2:10" s="33" customFormat="1" ht="12" customHeight="1" x14ac:dyDescent="0.2">
      <c r="B115" s="180"/>
      <c r="C115" s="1079"/>
      <c r="D115" s="1079"/>
      <c r="E115" s="1079"/>
      <c r="F115" s="1079"/>
      <c r="G115" s="1079"/>
      <c r="H115" s="1079"/>
    </row>
    <row r="116" spans="2:10" s="33" customFormat="1" ht="12.75" customHeight="1" x14ac:dyDescent="0.2">
      <c r="B116" s="180"/>
      <c r="C116" s="1077"/>
      <c r="D116" s="1077"/>
      <c r="E116" s="1077"/>
      <c r="F116" s="1077"/>
      <c r="G116" s="1077"/>
      <c r="H116" s="1077"/>
    </row>
    <row r="117" spans="2:10" s="33" customFormat="1" x14ac:dyDescent="0.2">
      <c r="B117" s="180"/>
      <c r="C117" s="1077"/>
      <c r="D117" s="1077"/>
      <c r="E117" s="1077"/>
      <c r="F117" s="1077"/>
      <c r="G117" s="1077"/>
      <c r="H117" s="1077"/>
      <c r="I117" s="181"/>
      <c r="J117" s="181"/>
    </row>
    <row r="118" spans="2:10" s="33" customFormat="1" x14ac:dyDescent="0.2">
      <c r="C118" s="1077"/>
      <c r="D118" s="1077"/>
      <c r="E118" s="1077"/>
      <c r="F118" s="1077"/>
      <c r="G118" s="1077"/>
      <c r="H118" s="1077"/>
      <c r="I118" s="181"/>
      <c r="J118" s="181"/>
    </row>
    <row r="119" spans="2:10" s="33" customFormat="1" x14ac:dyDescent="0.2">
      <c r="C119" s="1077"/>
      <c r="D119" s="1077"/>
      <c r="E119" s="1077"/>
      <c r="F119" s="1077"/>
      <c r="G119" s="1077"/>
      <c r="H119" s="1077"/>
      <c r="I119" s="181"/>
      <c r="J119" s="181"/>
    </row>
    <row r="120" spans="2:10" s="33" customFormat="1" x14ac:dyDescent="0.2">
      <c r="C120" s="179"/>
      <c r="D120" s="179"/>
      <c r="E120" s="179"/>
      <c r="F120" s="179"/>
      <c r="G120" s="179"/>
      <c r="H120" s="179"/>
      <c r="I120" s="181"/>
      <c r="J120" s="181"/>
    </row>
    <row r="121" spans="2:10" s="33" customFormat="1" x14ac:dyDescent="0.2">
      <c r="B121" s="180"/>
      <c r="C121" s="1080"/>
      <c r="D121" s="1080"/>
      <c r="E121" s="1080"/>
      <c r="F121" s="1080"/>
      <c r="G121" s="1077"/>
      <c r="H121" s="1077"/>
      <c r="I121" s="181"/>
      <c r="J121" s="181"/>
    </row>
    <row r="122" spans="2:10" s="33" customFormat="1" x14ac:dyDescent="0.2">
      <c r="B122" s="180"/>
      <c r="C122" s="1080"/>
      <c r="D122" s="1080"/>
      <c r="E122" s="1080"/>
      <c r="F122" s="1080"/>
      <c r="G122" s="1077"/>
      <c r="H122" s="1077"/>
      <c r="I122" s="181"/>
      <c r="J122" s="181"/>
    </row>
    <row r="123" spans="2:10" s="33" customFormat="1" x14ac:dyDescent="0.2">
      <c r="C123" s="1080"/>
      <c r="D123" s="1080"/>
      <c r="E123" s="1080"/>
      <c r="F123" s="1080"/>
      <c r="G123" s="1080"/>
      <c r="H123" s="1080"/>
      <c r="I123" s="181"/>
      <c r="J123" s="181"/>
    </row>
    <row r="124" spans="2:10" s="33" customFormat="1" x14ac:dyDescent="0.2">
      <c r="C124" s="1080"/>
      <c r="D124" s="1080"/>
      <c r="E124" s="1080"/>
      <c r="F124" s="1080"/>
      <c r="G124" s="1080"/>
      <c r="H124" s="1080"/>
      <c r="I124" s="181"/>
      <c r="J124" s="181"/>
    </row>
    <row r="125" spans="2:10" s="33" customFormat="1" x14ac:dyDescent="0.2">
      <c r="C125" s="179"/>
      <c r="D125" s="179"/>
      <c r="E125" s="179"/>
      <c r="F125" s="179"/>
      <c r="G125" s="179"/>
      <c r="H125" s="179"/>
      <c r="I125" s="181"/>
      <c r="J125" s="181"/>
    </row>
    <row r="126" spans="2:10" s="33" customFormat="1" x14ac:dyDescent="0.2">
      <c r="C126" s="179"/>
      <c r="D126" s="179"/>
      <c r="E126" s="179"/>
      <c r="F126" s="179"/>
      <c r="G126" s="179"/>
      <c r="H126" s="179"/>
      <c r="I126" s="181"/>
      <c r="J126" s="181"/>
    </row>
    <row r="127" spans="2:10" s="33" customFormat="1" x14ac:dyDescent="0.2">
      <c r="C127" s="179"/>
      <c r="D127" s="179"/>
      <c r="E127" s="179"/>
      <c r="F127" s="179"/>
      <c r="G127" s="179"/>
      <c r="H127" s="179"/>
      <c r="I127" s="181"/>
      <c r="J127" s="181"/>
    </row>
    <row r="128" spans="2:10" s="33" customFormat="1" x14ac:dyDescent="0.2">
      <c r="B128" s="180"/>
      <c r="C128" s="1077"/>
      <c r="D128" s="1077"/>
      <c r="E128" s="1077"/>
      <c r="F128" s="1077"/>
      <c r="G128" s="1077"/>
      <c r="H128" s="1077"/>
      <c r="I128" s="181"/>
      <c r="J128" s="181"/>
    </row>
    <row r="129" spans="2:10" s="33" customFormat="1" x14ac:dyDescent="0.2">
      <c r="B129" s="180"/>
      <c r="C129" s="1077"/>
      <c r="D129" s="1077"/>
      <c r="E129" s="1077"/>
      <c r="F129" s="1077"/>
      <c r="G129" s="1077"/>
      <c r="H129" s="1077"/>
      <c r="I129" s="181"/>
      <c r="J129" s="181"/>
    </row>
    <row r="130" spans="2:10" s="33" customFormat="1" x14ac:dyDescent="0.2">
      <c r="C130" s="1077"/>
      <c r="D130" s="1077"/>
      <c r="E130" s="1077"/>
      <c r="F130" s="1077"/>
      <c r="G130" s="1077"/>
      <c r="H130" s="1077"/>
      <c r="I130" s="181"/>
      <c r="J130" s="181"/>
    </row>
    <row r="131" spans="2:10" s="33" customFormat="1" ht="12" customHeight="1" x14ac:dyDescent="0.2">
      <c r="C131" s="1077"/>
      <c r="D131" s="1077"/>
      <c r="E131" s="1077"/>
      <c r="F131" s="1077"/>
      <c r="G131" s="1077"/>
      <c r="H131" s="1077"/>
    </row>
    <row r="132" spans="2:10" s="33" customFormat="1" ht="12" customHeight="1" x14ac:dyDescent="0.2">
      <c r="B132" s="180"/>
      <c r="C132" s="1080"/>
      <c r="D132" s="1080"/>
      <c r="E132" s="1080"/>
      <c r="F132" s="1080"/>
      <c r="G132" s="1080"/>
      <c r="H132" s="1080"/>
    </row>
    <row r="133" spans="2:10" s="33" customFormat="1" ht="12" customHeight="1" x14ac:dyDescent="0.2">
      <c r="B133" s="180"/>
      <c r="C133" s="1080"/>
      <c r="D133" s="1080"/>
      <c r="E133" s="1080"/>
      <c r="F133" s="1080"/>
      <c r="G133" s="1080"/>
      <c r="H133" s="1080"/>
    </row>
    <row r="134" spans="2:10" s="33" customFormat="1" ht="12" customHeight="1" x14ac:dyDescent="0.2">
      <c r="C134" s="1077"/>
      <c r="D134" s="1077"/>
      <c r="E134" s="1077"/>
      <c r="F134" s="1077"/>
      <c r="G134" s="1077"/>
      <c r="H134" s="1077"/>
    </row>
    <row r="135" spans="2:10" s="33" customFormat="1" ht="12" customHeight="1" x14ac:dyDescent="0.2">
      <c r="C135" s="1077"/>
      <c r="D135" s="1077"/>
      <c r="E135" s="1077"/>
      <c r="F135" s="1077"/>
      <c r="G135" s="1077"/>
      <c r="H135" s="1077"/>
    </row>
    <row r="136" spans="2:10" s="33" customFormat="1" ht="12" x14ac:dyDescent="0.2">
      <c r="C136" s="18"/>
      <c r="D136" s="18"/>
    </row>
    <row r="137" spans="2:10" s="33" customFormat="1" ht="12" x14ac:dyDescent="0.2">
      <c r="C137" s="18"/>
      <c r="D137" s="18"/>
    </row>
    <row r="138" spans="2:10" s="33" customFormat="1" x14ac:dyDescent="0.2">
      <c r="B138" s="180"/>
      <c r="C138" s="1077"/>
      <c r="D138" s="1077"/>
      <c r="E138" s="1080"/>
      <c r="F138" s="1080"/>
      <c r="G138" s="1080"/>
      <c r="H138" s="1080"/>
      <c r="I138" s="181"/>
      <c r="J138" s="181"/>
    </row>
    <row r="139" spans="2:10" s="33" customFormat="1" x14ac:dyDescent="0.2">
      <c r="B139" s="180"/>
      <c r="C139" s="1077"/>
      <c r="D139" s="1077"/>
      <c r="E139" s="1080"/>
      <c r="F139" s="1080"/>
      <c r="G139" s="1080"/>
      <c r="H139" s="1080"/>
      <c r="I139" s="181"/>
      <c r="J139" s="181"/>
    </row>
    <row r="140" spans="2:10" s="33" customFormat="1" x14ac:dyDescent="0.2">
      <c r="B140" s="180"/>
      <c r="C140" s="1077"/>
      <c r="D140" s="1077"/>
      <c r="E140" s="1077"/>
      <c r="F140" s="1077"/>
      <c r="G140" s="1077"/>
      <c r="H140" s="1077"/>
      <c r="I140" s="181"/>
      <c r="J140" s="181"/>
    </row>
    <row r="141" spans="2:10" s="33" customFormat="1" x14ac:dyDescent="0.2">
      <c r="B141" s="180"/>
      <c r="C141" s="1077"/>
      <c r="D141" s="1077"/>
      <c r="E141" s="1077"/>
      <c r="F141" s="1077"/>
      <c r="G141" s="1077"/>
      <c r="H141" s="1077"/>
      <c r="I141" s="181"/>
      <c r="J141" s="181"/>
    </row>
    <row r="142" spans="2:10" s="33" customFormat="1" x14ac:dyDescent="0.2">
      <c r="C142" s="179"/>
      <c r="D142" s="179"/>
      <c r="E142" s="179"/>
      <c r="F142" s="179"/>
      <c r="G142" s="179"/>
      <c r="H142" s="179"/>
      <c r="I142" s="181"/>
      <c r="J142" s="181"/>
    </row>
    <row r="143" spans="2:10" s="33" customFormat="1" x14ac:dyDescent="0.2">
      <c r="C143" s="179"/>
      <c r="D143" s="179"/>
      <c r="E143" s="179"/>
      <c r="F143" s="179"/>
      <c r="G143" s="179"/>
      <c r="H143" s="179"/>
      <c r="I143" s="181"/>
      <c r="J143" s="181"/>
    </row>
    <row r="144" spans="2:10" s="33" customFormat="1" x14ac:dyDescent="0.2">
      <c r="C144" s="179"/>
      <c r="D144" s="179"/>
      <c r="E144" s="179"/>
      <c r="F144" s="179"/>
      <c r="G144" s="179"/>
      <c r="H144" s="179"/>
      <c r="I144" s="181"/>
      <c r="J144" s="181"/>
    </row>
    <row r="145" spans="1:10" s="33" customFormat="1" x14ac:dyDescent="0.2">
      <c r="B145" s="180"/>
      <c r="C145" s="1077"/>
      <c r="D145" s="1077"/>
      <c r="E145" s="1077"/>
      <c r="F145" s="1077"/>
      <c r="G145" s="1077"/>
      <c r="H145" s="1077"/>
      <c r="I145" s="181"/>
      <c r="J145" s="181"/>
    </row>
    <row r="146" spans="1:10" s="33" customFormat="1" x14ac:dyDescent="0.2">
      <c r="B146" s="180"/>
      <c r="C146" s="1077"/>
      <c r="D146" s="1077"/>
      <c r="E146" s="1077"/>
      <c r="F146" s="1077"/>
      <c r="G146" s="1077"/>
      <c r="H146" s="1077"/>
      <c r="I146" s="181"/>
      <c r="J146" s="181"/>
    </row>
    <row r="147" spans="1:10" s="33" customFormat="1" x14ac:dyDescent="0.2">
      <c r="B147" s="180"/>
      <c r="C147" s="1077"/>
      <c r="D147" s="1077"/>
      <c r="E147" s="1077"/>
      <c r="F147" s="1077"/>
      <c r="G147" s="1077"/>
      <c r="H147" s="1077"/>
      <c r="I147" s="181"/>
      <c r="J147" s="181"/>
    </row>
    <row r="148" spans="1:10" s="33" customFormat="1" x14ac:dyDescent="0.2">
      <c r="B148" s="180"/>
      <c r="C148" s="1077"/>
      <c r="D148" s="1077"/>
      <c r="E148" s="1077"/>
      <c r="F148" s="1077"/>
      <c r="G148" s="1077"/>
      <c r="H148" s="1077"/>
      <c r="I148" s="181"/>
      <c r="J148" s="181"/>
    </row>
    <row r="149" spans="1:10" s="33" customFormat="1" x14ac:dyDescent="0.2">
      <c r="C149" s="179"/>
      <c r="D149" s="179"/>
      <c r="E149" s="179"/>
      <c r="F149" s="179"/>
      <c r="G149" s="179"/>
      <c r="H149" s="179"/>
      <c r="I149" s="181"/>
      <c r="J149" s="181"/>
    </row>
    <row r="150" spans="1:10" s="33" customFormat="1" x14ac:dyDescent="0.2">
      <c r="C150" s="179"/>
      <c r="D150" s="179"/>
      <c r="E150" s="179"/>
      <c r="F150" s="179"/>
      <c r="G150" s="179"/>
      <c r="H150" s="179"/>
    </row>
    <row r="151" spans="1:10" s="33" customFormat="1" ht="12" customHeight="1" x14ac:dyDescent="0.2">
      <c r="B151" s="180"/>
      <c r="C151" s="1077"/>
      <c r="D151" s="1077"/>
      <c r="E151" s="1077"/>
      <c r="F151" s="1077"/>
      <c r="G151" s="1077"/>
      <c r="H151" s="1077"/>
    </row>
    <row r="152" spans="1:10" s="33" customFormat="1" ht="12" customHeight="1" x14ac:dyDescent="0.2">
      <c r="B152" s="180"/>
      <c r="C152" s="1077"/>
      <c r="D152" s="1077"/>
      <c r="E152" s="1077"/>
      <c r="F152" s="1077"/>
      <c r="G152" s="1077"/>
      <c r="H152" s="1077"/>
    </row>
    <row r="153" spans="1:10" s="33" customFormat="1" ht="12" customHeight="1" x14ac:dyDescent="0.2">
      <c r="B153" s="180"/>
      <c r="C153" s="1077"/>
      <c r="D153" s="1077"/>
      <c r="E153" s="1077"/>
      <c r="F153" s="1077"/>
      <c r="G153" s="1077"/>
      <c r="H153" s="1077"/>
    </row>
    <row r="154" spans="1:10" s="33" customFormat="1" ht="12" customHeight="1" x14ac:dyDescent="0.2">
      <c r="B154" s="180"/>
      <c r="C154" s="1077"/>
      <c r="D154" s="1077"/>
      <c r="E154" s="1077"/>
      <c r="F154" s="1077"/>
      <c r="G154" s="1077"/>
      <c r="H154" s="1077"/>
    </row>
    <row r="155" spans="1:10" s="33" customFormat="1" ht="12" customHeight="1" x14ac:dyDescent="0.2">
      <c r="A155" s="180"/>
      <c r="B155" s="180"/>
      <c r="C155" s="1077"/>
      <c r="D155" s="1077"/>
      <c r="E155" s="1077"/>
      <c r="F155" s="1077"/>
      <c r="G155" s="1077"/>
      <c r="H155" s="1077"/>
    </row>
    <row r="156" spans="1:10" s="33" customFormat="1" ht="12" customHeight="1" x14ac:dyDescent="0.2">
      <c r="A156" s="180"/>
      <c r="B156" s="180"/>
      <c r="C156" s="1077"/>
      <c r="D156" s="1077"/>
      <c r="E156" s="1077"/>
      <c r="F156" s="1077"/>
      <c r="G156" s="1077"/>
      <c r="H156" s="1077"/>
    </row>
    <row r="157" spans="1:10" s="33" customFormat="1" ht="12" x14ac:dyDescent="0.2">
      <c r="C157" s="18"/>
      <c r="D157" s="18"/>
    </row>
    <row r="158" spans="1:10" s="33" customFormat="1" ht="12" x14ac:dyDescent="0.2">
      <c r="C158" s="18"/>
      <c r="D158" s="18"/>
    </row>
    <row r="159" spans="1:10" s="33" customFormat="1" ht="12" x14ac:dyDescent="0.2">
      <c r="C159" s="18"/>
      <c r="D159" s="18"/>
    </row>
    <row r="160" spans="1:10" s="33" customFormat="1" ht="12" x14ac:dyDescent="0.2">
      <c r="C160" s="18"/>
      <c r="D160" s="18"/>
    </row>
    <row r="161" spans="3:4" s="33" customFormat="1" ht="12" x14ac:dyDescent="0.2">
      <c r="C161" s="18"/>
      <c r="D161" s="18"/>
    </row>
    <row r="162" spans="3:4" s="33" customFormat="1" ht="12" x14ac:dyDescent="0.2">
      <c r="C162" s="18"/>
      <c r="D162" s="18"/>
    </row>
    <row r="163" spans="3:4" s="33" customFormat="1" ht="12" x14ac:dyDescent="0.2">
      <c r="C163" s="18"/>
      <c r="D163" s="18"/>
    </row>
    <row r="164" spans="3:4" s="33" customFormat="1" ht="12" x14ac:dyDescent="0.2">
      <c r="C164" s="18"/>
      <c r="D164" s="18"/>
    </row>
    <row r="165" spans="3:4" s="33" customFormat="1" ht="12" x14ac:dyDescent="0.2">
      <c r="C165" s="18"/>
      <c r="D165" s="18"/>
    </row>
    <row r="166" spans="3:4" s="33" customFormat="1" ht="12" x14ac:dyDescent="0.2">
      <c r="C166" s="18"/>
      <c r="D166" s="18"/>
    </row>
    <row r="167" spans="3:4" s="33" customFormat="1" ht="12" x14ac:dyDescent="0.2">
      <c r="C167" s="18"/>
      <c r="D167" s="18"/>
    </row>
    <row r="168" spans="3:4" s="33" customFormat="1" ht="12" x14ac:dyDescent="0.2">
      <c r="C168" s="18"/>
      <c r="D168" s="18"/>
    </row>
    <row r="169" spans="3:4" s="33" customFormat="1" ht="12" x14ac:dyDescent="0.2">
      <c r="C169" s="18"/>
      <c r="D169" s="18"/>
    </row>
    <row r="170" spans="3:4" s="33" customFormat="1" ht="12" x14ac:dyDescent="0.2">
      <c r="C170" s="18"/>
      <c r="D170" s="18"/>
    </row>
    <row r="171" spans="3:4" s="33" customFormat="1" ht="12" x14ac:dyDescent="0.2">
      <c r="C171" s="18"/>
      <c r="D171" s="18"/>
    </row>
    <row r="172" spans="3:4" s="33" customFormat="1" ht="12" x14ac:dyDescent="0.2">
      <c r="C172" s="18"/>
      <c r="D172" s="18"/>
    </row>
    <row r="173" spans="3:4" s="33" customFormat="1" ht="12" x14ac:dyDescent="0.2">
      <c r="C173" s="18"/>
      <c r="D173" s="18"/>
    </row>
    <row r="174" spans="3:4" s="33" customFormat="1" ht="12" x14ac:dyDescent="0.2">
      <c r="C174" s="18"/>
      <c r="D174" s="18"/>
    </row>
    <row r="175" spans="3:4" s="33" customFormat="1" ht="12" x14ac:dyDescent="0.2">
      <c r="C175" s="18"/>
      <c r="D175" s="18"/>
    </row>
    <row r="176" spans="3:4" s="33" customFormat="1" ht="12" x14ac:dyDescent="0.2">
      <c r="C176" s="18"/>
      <c r="D176" s="18"/>
    </row>
    <row r="177" spans="3:4" s="33" customFormat="1" ht="12" x14ac:dyDescent="0.2">
      <c r="C177" s="18"/>
      <c r="D177" s="18"/>
    </row>
    <row r="178" spans="3:4" s="33" customFormat="1" ht="12" x14ac:dyDescent="0.2">
      <c r="C178" s="18"/>
      <c r="D178" s="18"/>
    </row>
    <row r="179" spans="3:4" s="33" customFormat="1" ht="12" x14ac:dyDescent="0.2">
      <c r="C179" s="18"/>
      <c r="D179" s="18"/>
    </row>
    <row r="180" spans="3:4" s="33" customFormat="1" ht="12" x14ac:dyDescent="0.2">
      <c r="C180" s="18"/>
      <c r="D180" s="18"/>
    </row>
    <row r="181" spans="3:4" s="33" customFormat="1" ht="12" x14ac:dyDescent="0.2">
      <c r="C181" s="18"/>
      <c r="D181" s="18"/>
    </row>
    <row r="182" spans="3:4" s="33" customFormat="1" ht="12" x14ac:dyDescent="0.2">
      <c r="C182" s="18"/>
      <c r="D182" s="18"/>
    </row>
    <row r="183" spans="3:4" s="33" customFormat="1" ht="12" x14ac:dyDescent="0.2">
      <c r="C183" s="18"/>
      <c r="D183" s="18"/>
    </row>
    <row r="184" spans="3:4" s="33" customFormat="1" ht="12" x14ac:dyDescent="0.2">
      <c r="C184" s="18"/>
      <c r="D184" s="18"/>
    </row>
    <row r="185" spans="3:4" s="33" customFormat="1" ht="12" x14ac:dyDescent="0.2">
      <c r="C185" s="18"/>
      <c r="D185" s="18"/>
    </row>
    <row r="186" spans="3:4" s="33" customFormat="1" ht="12" x14ac:dyDescent="0.2">
      <c r="C186" s="18"/>
      <c r="D186" s="18"/>
    </row>
    <row r="187" spans="3:4" s="33" customFormat="1" ht="12" x14ac:dyDescent="0.2">
      <c r="C187" s="18"/>
      <c r="D187" s="18"/>
    </row>
    <row r="188" spans="3:4" s="33" customFormat="1" ht="12" x14ac:dyDescent="0.2">
      <c r="C188" s="18"/>
      <c r="D188" s="18"/>
    </row>
    <row r="189" spans="3:4" s="33" customFormat="1" ht="12" x14ac:dyDescent="0.2">
      <c r="C189" s="18"/>
      <c r="D189" s="18"/>
    </row>
    <row r="190" spans="3:4" s="33" customFormat="1" ht="12" x14ac:dyDescent="0.2">
      <c r="C190" s="18"/>
      <c r="D190" s="18"/>
    </row>
    <row r="191" spans="3:4" s="33" customFormat="1" ht="12" x14ac:dyDescent="0.2">
      <c r="C191" s="18"/>
      <c r="D191" s="18"/>
    </row>
    <row r="192" spans="3:4" s="33" customFormat="1" ht="12" x14ac:dyDescent="0.2">
      <c r="C192" s="18"/>
      <c r="D192" s="18"/>
    </row>
    <row r="193" spans="3:4" s="33" customFormat="1" ht="12" x14ac:dyDescent="0.2">
      <c r="C193" s="18"/>
      <c r="D193" s="18"/>
    </row>
    <row r="194" spans="3:4" s="33" customFormat="1" ht="12" x14ac:dyDescent="0.2">
      <c r="C194" s="18"/>
      <c r="D194" s="18"/>
    </row>
    <row r="195" spans="3:4" s="33" customFormat="1" ht="12" x14ac:dyDescent="0.2">
      <c r="C195" s="18"/>
      <c r="D195" s="18"/>
    </row>
    <row r="196" spans="3:4" s="33" customFormat="1" ht="12" x14ac:dyDescent="0.2">
      <c r="C196" s="18"/>
      <c r="D196" s="18"/>
    </row>
    <row r="197" spans="3:4" s="33" customFormat="1" ht="12" x14ac:dyDescent="0.2">
      <c r="C197" s="18"/>
      <c r="D197" s="18"/>
    </row>
    <row r="198" spans="3:4" s="33" customFormat="1" ht="12" x14ac:dyDescent="0.2">
      <c r="C198" s="18"/>
      <c r="D198" s="18"/>
    </row>
    <row r="199" spans="3:4" s="33" customFormat="1" ht="12" x14ac:dyDescent="0.2">
      <c r="C199" s="18"/>
      <c r="D199" s="18"/>
    </row>
    <row r="200" spans="3:4" s="33" customFormat="1" ht="12" x14ac:dyDescent="0.2">
      <c r="C200" s="18"/>
      <c r="D200" s="18"/>
    </row>
    <row r="201" spans="3:4" s="33" customFormat="1" ht="12" x14ac:dyDescent="0.2">
      <c r="C201" s="18"/>
      <c r="D201" s="18"/>
    </row>
    <row r="202" spans="3:4" s="33" customFormat="1" ht="12" x14ac:dyDescent="0.2">
      <c r="C202" s="18"/>
      <c r="D202" s="18"/>
    </row>
    <row r="203" spans="3:4" s="33" customFormat="1" ht="12" x14ac:dyDescent="0.2">
      <c r="C203" s="18"/>
      <c r="D203" s="18"/>
    </row>
    <row r="204" spans="3:4" s="33" customFormat="1" ht="12" x14ac:dyDescent="0.2">
      <c r="C204" s="18"/>
      <c r="D204" s="18"/>
    </row>
    <row r="205" spans="3:4" s="33" customFormat="1" ht="12" x14ac:dyDescent="0.2">
      <c r="C205" s="18"/>
      <c r="D205" s="18"/>
    </row>
    <row r="206" spans="3:4" s="33" customFormat="1" ht="12" x14ac:dyDescent="0.2">
      <c r="C206" s="18"/>
      <c r="D206" s="18"/>
    </row>
    <row r="207" spans="3:4" s="33" customFormat="1" ht="12" x14ac:dyDescent="0.2">
      <c r="C207" s="18"/>
      <c r="D207" s="18"/>
    </row>
    <row r="208" spans="3:4" s="33" customFormat="1" ht="12" x14ac:dyDescent="0.2">
      <c r="C208" s="18"/>
      <c r="D208" s="18"/>
    </row>
    <row r="209" spans="2:4" s="33" customFormat="1" ht="12" x14ac:dyDescent="0.2">
      <c r="C209" s="18"/>
      <c r="D209" s="18"/>
    </row>
    <row r="210" spans="2:4" s="33" customFormat="1" ht="12" x14ac:dyDescent="0.2">
      <c r="C210" s="18"/>
      <c r="D210" s="18"/>
    </row>
    <row r="211" spans="2:4" s="33" customFormat="1" x14ac:dyDescent="0.2">
      <c r="B211" s="2"/>
      <c r="C211" s="18"/>
      <c r="D211" s="18"/>
    </row>
    <row r="212" spans="2:4" x14ac:dyDescent="0.2">
      <c r="C212" s="18"/>
      <c r="D212" s="18"/>
    </row>
  </sheetData>
  <mergeCells count="310">
    <mergeCell ref="C74:C75"/>
    <mergeCell ref="D74:D75"/>
    <mergeCell ref="E74:E75"/>
    <mergeCell ref="F74:F75"/>
    <mergeCell ref="G74:G75"/>
    <mergeCell ref="H74:H75"/>
    <mergeCell ref="C76:C77"/>
    <mergeCell ref="D76:D77"/>
    <mergeCell ref="E76:E77"/>
    <mergeCell ref="F76:F77"/>
    <mergeCell ref="G76:G77"/>
    <mergeCell ref="H76:H77"/>
    <mergeCell ref="C66:C67"/>
    <mergeCell ref="D66:D67"/>
    <mergeCell ref="E66:E67"/>
    <mergeCell ref="F66:F67"/>
    <mergeCell ref="G66:G67"/>
    <mergeCell ref="H66:H67"/>
    <mergeCell ref="C68:C69"/>
    <mergeCell ref="D68:D69"/>
    <mergeCell ref="E68:E69"/>
    <mergeCell ref="F68:F69"/>
    <mergeCell ref="G68:G69"/>
    <mergeCell ref="H68:H69"/>
    <mergeCell ref="C62:C63"/>
    <mergeCell ref="D62:D63"/>
    <mergeCell ref="E62:E63"/>
    <mergeCell ref="F62:F63"/>
    <mergeCell ref="G62:G63"/>
    <mergeCell ref="H62:H63"/>
    <mergeCell ref="C64:C65"/>
    <mergeCell ref="D64:D65"/>
    <mergeCell ref="E64:E65"/>
    <mergeCell ref="F64:F65"/>
    <mergeCell ref="G64:G65"/>
    <mergeCell ref="H64:H65"/>
    <mergeCell ref="C58:C59"/>
    <mergeCell ref="D58:D59"/>
    <mergeCell ref="E58:E59"/>
    <mergeCell ref="F58:F59"/>
    <mergeCell ref="G58:G59"/>
    <mergeCell ref="H58:H59"/>
    <mergeCell ref="C60:C61"/>
    <mergeCell ref="D60:D61"/>
    <mergeCell ref="E60:E61"/>
    <mergeCell ref="F60:F61"/>
    <mergeCell ref="G60:G61"/>
    <mergeCell ref="H60:H61"/>
    <mergeCell ref="C51:C52"/>
    <mergeCell ref="D51:D52"/>
    <mergeCell ref="E51:E52"/>
    <mergeCell ref="F51:F52"/>
    <mergeCell ref="G51:G52"/>
    <mergeCell ref="H51:H52"/>
    <mergeCell ref="C54:C55"/>
    <mergeCell ref="D54:D55"/>
    <mergeCell ref="E54:E55"/>
    <mergeCell ref="F54:F55"/>
    <mergeCell ref="G54:G55"/>
    <mergeCell ref="H54:H55"/>
    <mergeCell ref="C39:C40"/>
    <mergeCell ref="D39:D40"/>
    <mergeCell ref="E39:E40"/>
    <mergeCell ref="F39:F40"/>
    <mergeCell ref="G39:G40"/>
    <mergeCell ref="H39:H40"/>
    <mergeCell ref="C48:C49"/>
    <mergeCell ref="D48:D49"/>
    <mergeCell ref="E48:E49"/>
    <mergeCell ref="F48:F49"/>
    <mergeCell ref="G48:G49"/>
    <mergeCell ref="H48:H49"/>
    <mergeCell ref="C32:C33"/>
    <mergeCell ref="D32:D33"/>
    <mergeCell ref="E32:E33"/>
    <mergeCell ref="F32:F33"/>
    <mergeCell ref="G32:G33"/>
    <mergeCell ref="H32:H33"/>
    <mergeCell ref="C34:C35"/>
    <mergeCell ref="D34:D35"/>
    <mergeCell ref="E34:E35"/>
    <mergeCell ref="F34:F35"/>
    <mergeCell ref="G34:G35"/>
    <mergeCell ref="H34:H35"/>
    <mergeCell ref="C22:C23"/>
    <mergeCell ref="D22:D23"/>
    <mergeCell ref="E22:E23"/>
    <mergeCell ref="F22:F23"/>
    <mergeCell ref="G22:G23"/>
    <mergeCell ref="H22:H23"/>
    <mergeCell ref="C26:C27"/>
    <mergeCell ref="D26:D27"/>
    <mergeCell ref="E26:E27"/>
    <mergeCell ref="F26:F27"/>
    <mergeCell ref="G26:G27"/>
    <mergeCell ref="H26:H27"/>
    <mergeCell ref="F18:F19"/>
    <mergeCell ref="G18:G19"/>
    <mergeCell ref="H18:H19"/>
    <mergeCell ref="C20:C21"/>
    <mergeCell ref="D20:D21"/>
    <mergeCell ref="E20:E21"/>
    <mergeCell ref="F20:F21"/>
    <mergeCell ref="G20:G21"/>
    <mergeCell ref="H20:H21"/>
    <mergeCell ref="A1:B1"/>
    <mergeCell ref="G155:G156"/>
    <mergeCell ref="H155:H156"/>
    <mergeCell ref="G153:G154"/>
    <mergeCell ref="H153:H154"/>
    <mergeCell ref="C155:C156"/>
    <mergeCell ref="D155:D156"/>
    <mergeCell ref="E155:E156"/>
    <mergeCell ref="F155:F156"/>
    <mergeCell ref="C153:C154"/>
    <mergeCell ref="D153:D154"/>
    <mergeCell ref="E153:E154"/>
    <mergeCell ref="F153:F154"/>
    <mergeCell ref="G151:G152"/>
    <mergeCell ref="H151:H152"/>
    <mergeCell ref="C147:C148"/>
    <mergeCell ref="D147:D148"/>
    <mergeCell ref="C151:C152"/>
    <mergeCell ref="D151:D152"/>
    <mergeCell ref="E151:E152"/>
    <mergeCell ref="F151:F152"/>
    <mergeCell ref="E147:E148"/>
    <mergeCell ref="F147:F148"/>
    <mergeCell ref="G147:G148"/>
    <mergeCell ref="G140:G141"/>
    <mergeCell ref="H140:H141"/>
    <mergeCell ref="G145:G146"/>
    <mergeCell ref="H145:H146"/>
    <mergeCell ref="H147:H148"/>
    <mergeCell ref="C145:C146"/>
    <mergeCell ref="D145:D146"/>
    <mergeCell ref="E145:E146"/>
    <mergeCell ref="F145:F146"/>
    <mergeCell ref="C140:C141"/>
    <mergeCell ref="D140:D141"/>
    <mergeCell ref="E140:E141"/>
    <mergeCell ref="F140:F141"/>
    <mergeCell ref="G138:G139"/>
    <mergeCell ref="H138:H139"/>
    <mergeCell ref="C134:C135"/>
    <mergeCell ref="D134:D135"/>
    <mergeCell ref="C138:C139"/>
    <mergeCell ref="D138:D139"/>
    <mergeCell ref="E138:E139"/>
    <mergeCell ref="F138:F139"/>
    <mergeCell ref="E134:E135"/>
    <mergeCell ref="F134:F135"/>
    <mergeCell ref="G130:G131"/>
    <mergeCell ref="H130:H131"/>
    <mergeCell ref="G132:G133"/>
    <mergeCell ref="H132:H133"/>
    <mergeCell ref="G134:G135"/>
    <mergeCell ref="H134:H135"/>
    <mergeCell ref="C132:C133"/>
    <mergeCell ref="D132:D133"/>
    <mergeCell ref="E132:E133"/>
    <mergeCell ref="F132:F133"/>
    <mergeCell ref="C130:C131"/>
    <mergeCell ref="D130:D131"/>
    <mergeCell ref="E130:E131"/>
    <mergeCell ref="F130:F131"/>
    <mergeCell ref="G128:G129"/>
    <mergeCell ref="H128:H129"/>
    <mergeCell ref="C123:C124"/>
    <mergeCell ref="D123:D124"/>
    <mergeCell ref="C128:C129"/>
    <mergeCell ref="D128:D129"/>
    <mergeCell ref="E128:E129"/>
    <mergeCell ref="F128:F129"/>
    <mergeCell ref="E123:E124"/>
    <mergeCell ref="F123:F124"/>
    <mergeCell ref="G118:G119"/>
    <mergeCell ref="H118:H119"/>
    <mergeCell ref="G121:G122"/>
    <mergeCell ref="H121:H122"/>
    <mergeCell ref="G123:G124"/>
    <mergeCell ref="H123:H124"/>
    <mergeCell ref="C121:C122"/>
    <mergeCell ref="D121:D122"/>
    <mergeCell ref="E121:E122"/>
    <mergeCell ref="F121:F122"/>
    <mergeCell ref="C118:C119"/>
    <mergeCell ref="D118:D119"/>
    <mergeCell ref="E118:E119"/>
    <mergeCell ref="F118:F119"/>
    <mergeCell ref="G116:G117"/>
    <mergeCell ref="H116:H117"/>
    <mergeCell ref="C114:C115"/>
    <mergeCell ref="D114:D115"/>
    <mergeCell ref="C116:C117"/>
    <mergeCell ref="D116:D117"/>
    <mergeCell ref="E116:E117"/>
    <mergeCell ref="F116:F117"/>
    <mergeCell ref="E114:E115"/>
    <mergeCell ref="F114:F115"/>
    <mergeCell ref="G108:G109"/>
    <mergeCell ref="H108:H109"/>
    <mergeCell ref="G110:G111"/>
    <mergeCell ref="H110:H111"/>
    <mergeCell ref="G114:G115"/>
    <mergeCell ref="H114:H115"/>
    <mergeCell ref="C110:C111"/>
    <mergeCell ref="D110:D111"/>
    <mergeCell ref="E110:E111"/>
    <mergeCell ref="F110:F111"/>
    <mergeCell ref="C108:C109"/>
    <mergeCell ref="D108:D109"/>
    <mergeCell ref="E108:E109"/>
    <mergeCell ref="F108:F109"/>
    <mergeCell ref="G106:G107"/>
    <mergeCell ref="H106:H107"/>
    <mergeCell ref="C103:C104"/>
    <mergeCell ref="D103:D104"/>
    <mergeCell ref="C106:C107"/>
    <mergeCell ref="D106:D107"/>
    <mergeCell ref="E106:E107"/>
    <mergeCell ref="F106:F107"/>
    <mergeCell ref="E103:E104"/>
    <mergeCell ref="F103:F104"/>
    <mergeCell ref="G99:G100"/>
    <mergeCell ref="H99:H100"/>
    <mergeCell ref="G101:G102"/>
    <mergeCell ref="H101:H102"/>
    <mergeCell ref="G103:G104"/>
    <mergeCell ref="H103:H104"/>
    <mergeCell ref="C101:C102"/>
    <mergeCell ref="D101:D102"/>
    <mergeCell ref="E101:E102"/>
    <mergeCell ref="F101:F102"/>
    <mergeCell ref="C99:C100"/>
    <mergeCell ref="D99:D100"/>
    <mergeCell ref="E99:E100"/>
    <mergeCell ref="F99:F100"/>
    <mergeCell ref="G97:G98"/>
    <mergeCell ref="H97:H98"/>
    <mergeCell ref="C94:C95"/>
    <mergeCell ref="D94:D95"/>
    <mergeCell ref="C97:C98"/>
    <mergeCell ref="D97:D98"/>
    <mergeCell ref="E97:E98"/>
    <mergeCell ref="F97:F98"/>
    <mergeCell ref="E94:E95"/>
    <mergeCell ref="F94:F95"/>
    <mergeCell ref="G92:G93"/>
    <mergeCell ref="H92:H93"/>
    <mergeCell ref="E92:E93"/>
    <mergeCell ref="F92:F93"/>
    <mergeCell ref="G94:G95"/>
    <mergeCell ref="H94:H95"/>
    <mergeCell ref="C90:C91"/>
    <mergeCell ref="D90:D91"/>
    <mergeCell ref="C92:C93"/>
    <mergeCell ref="D92:D93"/>
    <mergeCell ref="E90:E91"/>
    <mergeCell ref="F90:F91"/>
    <mergeCell ref="G90:G91"/>
    <mergeCell ref="H90:H91"/>
    <mergeCell ref="G88:G89"/>
    <mergeCell ref="H88:H89"/>
    <mergeCell ref="C88:C89"/>
    <mergeCell ref="D88:D89"/>
    <mergeCell ref="E88:E89"/>
    <mergeCell ref="F88:F89"/>
    <mergeCell ref="C86:C87"/>
    <mergeCell ref="D86:D87"/>
    <mergeCell ref="E86:E87"/>
    <mergeCell ref="F86:F87"/>
    <mergeCell ref="H82:H83"/>
    <mergeCell ref="C84:C85"/>
    <mergeCell ref="D84:D85"/>
    <mergeCell ref="E84:E85"/>
    <mergeCell ref="F84:F85"/>
    <mergeCell ref="G84:G85"/>
    <mergeCell ref="H84:H85"/>
    <mergeCell ref="G86:G87"/>
    <mergeCell ref="H86:H87"/>
    <mergeCell ref="C82:C83"/>
    <mergeCell ref="D82:D83"/>
    <mergeCell ref="E82:E83"/>
    <mergeCell ref="F82:F83"/>
    <mergeCell ref="G82:G83"/>
    <mergeCell ref="I8:I9"/>
    <mergeCell ref="B14:B15"/>
    <mergeCell ref="B18:B19"/>
    <mergeCell ref="B20:B21"/>
    <mergeCell ref="A81:B81"/>
    <mergeCell ref="A3:H3"/>
    <mergeCell ref="A5:H5"/>
    <mergeCell ref="A6:H6"/>
    <mergeCell ref="A8:B10"/>
    <mergeCell ref="C8:D9"/>
    <mergeCell ref="E8:F9"/>
    <mergeCell ref="G8:H9"/>
    <mergeCell ref="B58:B59"/>
    <mergeCell ref="A64:B65"/>
    <mergeCell ref="A66:B67"/>
    <mergeCell ref="B74:B75"/>
    <mergeCell ref="B76:B77"/>
    <mergeCell ref="B60:B61"/>
    <mergeCell ref="B22:B23"/>
    <mergeCell ref="A24:B25"/>
    <mergeCell ref="B26:B27"/>
    <mergeCell ref="C18:C19"/>
    <mergeCell ref="D18:D19"/>
    <mergeCell ref="E18:E19"/>
  </mergeCells>
  <phoneticPr fontId="34" type="noConversion"/>
  <hyperlinks>
    <hyperlink ref="A1" location="Inhalt!A43" display="Inhalt"/>
    <hyperlink ref="A1:B1" location="Inhalt!A1" display="Inhalt"/>
  </hyperlinks>
  <printOptions horizontalCentered="1"/>
  <pageMargins left="0.59055118110236227" right="0.59055118110236227" top="0.59055118110236227" bottom="0.78740157480314965" header="0.51181102362204722" footer="0.51181102362204722"/>
  <pageSetup paperSize="9" scale="62" orientation="portrait" r:id="rId1"/>
  <headerFooter scaleWithDoc="0" alignWithMargins="0">
    <oddFooter>&amp;L&amp;"MetaNormalLF-Roman,Standard"&amp;6Statistisches Bundesamt, Fachserie 14, Reihe 7.2, 2010</oddFooter>
  </headerFooter>
  <rowBreaks count="1" manualBreakCount="1">
    <brk id="81" max="7" man="1"/>
  </rowBreaks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>
    <pageSetUpPr fitToPage="1"/>
  </sheetPr>
  <dimension ref="A1:N2573"/>
  <sheetViews>
    <sheetView showGridLines="0" zoomScaleNormal="100" zoomScalePageLayoutView="30" workbookViewId="0"/>
  </sheetViews>
  <sheetFormatPr baseColWidth="10" defaultRowHeight="12.2" customHeight="1" x14ac:dyDescent="0.2"/>
  <cols>
    <col min="1" max="1" width="6.7109375" style="375" customWidth="1"/>
    <col min="2" max="2" width="47.28515625" style="93" customWidth="1"/>
    <col min="3" max="3" width="14.7109375" style="101" customWidth="1"/>
    <col min="4" max="4" width="11.7109375" style="32" customWidth="1"/>
    <col min="5" max="8" width="13.7109375" style="32" customWidth="1"/>
    <col min="9" max="9" width="11.7109375" style="173" customWidth="1"/>
    <col min="10" max="13" width="13.7109375" style="32" customWidth="1"/>
    <col min="14" max="16384" width="11.42578125" style="32"/>
  </cols>
  <sheetData>
    <row r="1" spans="1:14" ht="12.75" customHeight="1" x14ac:dyDescent="0.2">
      <c r="A1" s="817" t="s">
        <v>238</v>
      </c>
      <c r="C1" s="379"/>
    </row>
    <row r="2" spans="1:14" ht="15" customHeight="1" x14ac:dyDescent="0.2">
      <c r="A2" s="370"/>
      <c r="C2" s="198"/>
    </row>
    <row r="3" spans="1:14" s="99" customFormat="1" ht="15" customHeight="1" x14ac:dyDescent="0.2">
      <c r="A3" s="371" t="s">
        <v>253</v>
      </c>
      <c r="B3" s="242"/>
      <c r="C3" s="244"/>
      <c r="D3" s="222"/>
      <c r="E3" s="222"/>
      <c r="F3" s="222"/>
      <c r="G3" s="222"/>
      <c r="H3" s="222"/>
      <c r="I3" s="222"/>
      <c r="J3" s="222"/>
      <c r="K3" s="222"/>
      <c r="L3" s="222"/>
      <c r="M3" s="222"/>
    </row>
    <row r="4" spans="1:14" s="99" customFormat="1" ht="12.75" customHeight="1" x14ac:dyDescent="0.2">
      <c r="A4" s="372"/>
      <c r="B4" s="242"/>
      <c r="C4" s="245"/>
      <c r="D4" s="104"/>
      <c r="E4" s="104"/>
      <c r="F4" s="104"/>
      <c r="G4" s="104"/>
      <c r="H4" s="104"/>
    </row>
    <row r="5" spans="1:14" s="99" customFormat="1" ht="15" customHeight="1" x14ac:dyDescent="0.2">
      <c r="A5" s="373" t="s">
        <v>898</v>
      </c>
      <c r="B5" s="242"/>
      <c r="C5" s="246"/>
      <c r="D5" s="144"/>
      <c r="E5" s="144"/>
      <c r="F5" s="144"/>
      <c r="G5" s="144"/>
      <c r="H5" s="144"/>
      <c r="I5" s="144"/>
      <c r="J5" s="144"/>
      <c r="K5" s="144"/>
      <c r="L5" s="144"/>
      <c r="M5" s="144"/>
    </row>
    <row r="6" spans="1:14" ht="15" customHeight="1" x14ac:dyDescent="0.2">
      <c r="A6" s="374"/>
      <c r="B6" s="240"/>
      <c r="C6" s="247"/>
      <c r="D6" s="199"/>
      <c r="E6" s="199"/>
      <c r="F6" s="199"/>
      <c r="G6" s="199"/>
      <c r="H6" s="199"/>
    </row>
    <row r="7" spans="1:14" ht="13.5" customHeight="1" x14ac:dyDescent="0.2">
      <c r="A7" s="855" t="s">
        <v>897</v>
      </c>
      <c r="B7" s="842"/>
      <c r="C7" s="837" t="s">
        <v>246</v>
      </c>
      <c r="D7" s="837"/>
      <c r="E7" s="837"/>
      <c r="F7" s="837"/>
      <c r="G7" s="837"/>
      <c r="H7" s="837"/>
      <c r="I7" s="837"/>
      <c r="J7" s="837"/>
      <c r="K7" s="837"/>
      <c r="L7" s="837"/>
      <c r="M7" s="837"/>
      <c r="N7" s="93"/>
    </row>
    <row r="8" spans="1:14" ht="13.5" customHeight="1" x14ac:dyDescent="0.2">
      <c r="A8" s="855"/>
      <c r="B8" s="842"/>
      <c r="C8" s="856"/>
      <c r="D8" s="856"/>
      <c r="E8" s="856"/>
      <c r="F8" s="856"/>
      <c r="G8" s="856"/>
      <c r="H8" s="856"/>
      <c r="I8" s="856"/>
      <c r="J8" s="856"/>
      <c r="K8" s="856"/>
      <c r="L8" s="856"/>
      <c r="M8" s="856"/>
      <c r="N8" s="93"/>
    </row>
    <row r="9" spans="1:14" ht="13.5" customHeight="1" x14ac:dyDescent="0.2">
      <c r="A9" s="855"/>
      <c r="B9" s="842"/>
      <c r="C9" s="914" t="s">
        <v>166</v>
      </c>
      <c r="D9" s="837" t="s">
        <v>20</v>
      </c>
      <c r="E9" s="837"/>
      <c r="F9" s="837"/>
      <c r="G9" s="837"/>
      <c r="H9" s="916"/>
      <c r="I9" s="836" t="s">
        <v>21</v>
      </c>
      <c r="J9" s="837"/>
      <c r="K9" s="837"/>
      <c r="L9" s="837"/>
      <c r="M9" s="837"/>
      <c r="N9" s="93"/>
    </row>
    <row r="10" spans="1:14" ht="13.5" customHeight="1" x14ac:dyDescent="0.2">
      <c r="A10" s="855"/>
      <c r="B10" s="842"/>
      <c r="C10" s="881"/>
      <c r="D10" s="839"/>
      <c r="E10" s="839"/>
      <c r="F10" s="839"/>
      <c r="G10" s="839"/>
      <c r="H10" s="917"/>
      <c r="I10" s="838"/>
      <c r="J10" s="839"/>
      <c r="K10" s="839"/>
      <c r="L10" s="839"/>
      <c r="M10" s="839"/>
      <c r="N10" s="93"/>
    </row>
    <row r="11" spans="1:14" ht="13.5" customHeight="1" x14ac:dyDescent="0.2">
      <c r="A11" s="855"/>
      <c r="B11" s="842"/>
      <c r="C11" s="881"/>
      <c r="D11" s="1084" t="s">
        <v>618</v>
      </c>
      <c r="E11" s="1081" t="s">
        <v>165</v>
      </c>
      <c r="F11" s="1081" t="s">
        <v>182</v>
      </c>
      <c r="G11" s="1085" t="s">
        <v>168</v>
      </c>
      <c r="H11" s="1088"/>
      <c r="I11" s="1084" t="s">
        <v>618</v>
      </c>
      <c r="J11" s="1081" t="s">
        <v>165</v>
      </c>
      <c r="K11" s="1081" t="s">
        <v>183</v>
      </c>
      <c r="L11" s="1085" t="s">
        <v>167</v>
      </c>
      <c r="M11" s="1086"/>
      <c r="N11" s="93"/>
    </row>
    <row r="12" spans="1:14" ht="13.5" customHeight="1" x14ac:dyDescent="0.2">
      <c r="A12" s="855"/>
      <c r="B12" s="842"/>
      <c r="C12" s="881"/>
      <c r="D12" s="842"/>
      <c r="E12" s="912"/>
      <c r="F12" s="912"/>
      <c r="G12" s="841"/>
      <c r="H12" s="1006"/>
      <c r="I12" s="842"/>
      <c r="J12" s="912"/>
      <c r="K12" s="912"/>
      <c r="L12" s="841"/>
      <c r="M12" s="855"/>
      <c r="N12" s="93"/>
    </row>
    <row r="13" spans="1:14" ht="13.5" customHeight="1" x14ac:dyDescent="0.2">
      <c r="A13" s="855"/>
      <c r="B13" s="842"/>
      <c r="C13" s="881"/>
      <c r="D13" s="842"/>
      <c r="E13" s="912"/>
      <c r="F13" s="912"/>
      <c r="G13" s="838"/>
      <c r="H13" s="917"/>
      <c r="I13" s="842"/>
      <c r="J13" s="912"/>
      <c r="K13" s="912"/>
      <c r="L13" s="838"/>
      <c r="M13" s="839"/>
      <c r="N13" s="93"/>
    </row>
    <row r="14" spans="1:14" ht="13.5" customHeight="1" x14ac:dyDescent="0.2">
      <c r="A14" s="855"/>
      <c r="B14" s="842"/>
      <c r="C14" s="881"/>
      <c r="D14" s="842"/>
      <c r="E14" s="1039"/>
      <c r="F14" s="1039"/>
      <c r="G14" s="193" t="s">
        <v>49</v>
      </c>
      <c r="H14" s="193" t="s">
        <v>50</v>
      </c>
      <c r="I14" s="842"/>
      <c r="J14" s="1039"/>
      <c r="K14" s="1039"/>
      <c r="L14" s="193" t="s">
        <v>49</v>
      </c>
      <c r="M14" s="184" t="s">
        <v>50</v>
      </c>
      <c r="N14" s="93"/>
    </row>
    <row r="15" spans="1:14" ht="18.75" customHeight="1" x14ac:dyDescent="0.2">
      <c r="A15" s="856"/>
      <c r="B15" s="857"/>
      <c r="C15" s="1087"/>
      <c r="D15" s="843"/>
      <c r="E15" s="867" t="s">
        <v>925</v>
      </c>
      <c r="F15" s="868"/>
      <c r="G15" s="868"/>
      <c r="H15" s="1083"/>
      <c r="I15" s="843"/>
      <c r="J15" s="867" t="s">
        <v>925</v>
      </c>
      <c r="K15" s="868"/>
      <c r="L15" s="868"/>
      <c r="M15" s="868"/>
      <c r="N15" s="93"/>
    </row>
    <row r="16" spans="1:14" ht="12.75" customHeight="1" x14ac:dyDescent="0.2">
      <c r="B16" s="322"/>
      <c r="C16" s="595"/>
      <c r="D16" s="45"/>
      <c r="E16" s="520"/>
      <c r="F16" s="520"/>
      <c r="G16" s="520"/>
      <c r="H16" s="45"/>
    </row>
    <row r="17" spans="1:13" ht="24" x14ac:dyDescent="0.2">
      <c r="A17" s="383"/>
      <c r="B17" s="384" t="s">
        <v>801</v>
      </c>
      <c r="C17" s="564">
        <v>1007152</v>
      </c>
      <c r="D17" s="564">
        <v>341559</v>
      </c>
      <c r="E17" s="564">
        <v>-54605434</v>
      </c>
      <c r="F17" s="564">
        <v>-54272418</v>
      </c>
      <c r="G17" s="564">
        <v>8256</v>
      </c>
      <c r="H17" s="564">
        <v>0</v>
      </c>
      <c r="I17" s="564">
        <v>665593</v>
      </c>
      <c r="J17" s="564">
        <v>186167194</v>
      </c>
      <c r="K17" s="564">
        <v>161579928</v>
      </c>
      <c r="L17" s="564">
        <v>23599373</v>
      </c>
      <c r="M17" s="564">
        <v>0</v>
      </c>
    </row>
    <row r="18" spans="1:13" ht="6" customHeight="1" x14ac:dyDescent="0.2">
      <c r="A18" s="382"/>
      <c r="B18" s="386"/>
      <c r="C18" s="569"/>
      <c r="D18" s="569"/>
      <c r="E18" s="569"/>
      <c r="F18" s="569"/>
      <c r="G18" s="569"/>
      <c r="H18" s="569"/>
      <c r="I18" s="170"/>
      <c r="J18" s="543"/>
      <c r="K18" s="543"/>
      <c r="L18" s="543"/>
      <c r="M18" s="543"/>
    </row>
    <row r="19" spans="1:13" s="195" customFormat="1" ht="12.75" customHeight="1" x14ac:dyDescent="0.2">
      <c r="A19" s="376" t="s">
        <v>247</v>
      </c>
      <c r="B19" s="249" t="s">
        <v>254</v>
      </c>
      <c r="C19" s="564">
        <v>6883</v>
      </c>
      <c r="D19" s="124">
        <v>2156</v>
      </c>
      <c r="E19" s="124">
        <v>-151379</v>
      </c>
      <c r="F19" s="124">
        <v>-151379</v>
      </c>
      <c r="G19" s="124">
        <v>0</v>
      </c>
      <c r="H19" s="124">
        <v>0</v>
      </c>
      <c r="I19" s="124">
        <v>4727</v>
      </c>
      <c r="J19" s="124">
        <v>672553</v>
      </c>
      <c r="K19" s="124">
        <v>486983</v>
      </c>
      <c r="L19" s="124">
        <v>72404</v>
      </c>
      <c r="M19" s="124">
        <v>0</v>
      </c>
    </row>
    <row r="20" spans="1:13" s="195" customFormat="1" ht="12.75" customHeight="1" x14ac:dyDescent="0.2">
      <c r="A20" s="378" t="s">
        <v>770</v>
      </c>
      <c r="B20" s="249" t="s">
        <v>291</v>
      </c>
      <c r="C20" s="564">
        <v>5921</v>
      </c>
      <c r="D20" s="124">
        <v>1824</v>
      </c>
      <c r="E20" s="124">
        <v>-130878</v>
      </c>
      <c r="F20" s="124">
        <v>-130878</v>
      </c>
      <c r="G20" s="124">
        <v>0</v>
      </c>
      <c r="H20" s="124">
        <v>0</v>
      </c>
      <c r="I20" s="124">
        <v>4097</v>
      </c>
      <c r="J20" s="124">
        <v>623861</v>
      </c>
      <c r="K20" s="124">
        <v>447088</v>
      </c>
      <c r="L20" s="124">
        <v>66420</v>
      </c>
      <c r="M20" s="124">
        <v>0</v>
      </c>
    </row>
    <row r="21" spans="1:13" s="195" customFormat="1" ht="12.75" customHeight="1" x14ac:dyDescent="0.2">
      <c r="A21" s="378" t="s">
        <v>771</v>
      </c>
      <c r="B21" s="249" t="s">
        <v>292</v>
      </c>
      <c r="C21" s="564">
        <v>636</v>
      </c>
      <c r="D21" s="124">
        <v>176</v>
      </c>
      <c r="E21" s="124">
        <v>-10597</v>
      </c>
      <c r="F21" s="124">
        <v>-10597</v>
      </c>
      <c r="G21" s="124">
        <v>0</v>
      </c>
      <c r="H21" s="124">
        <v>0</v>
      </c>
      <c r="I21" s="124">
        <v>460</v>
      </c>
      <c r="J21" s="124">
        <v>77526</v>
      </c>
      <c r="K21" s="124">
        <v>55387</v>
      </c>
      <c r="L21" s="124">
        <v>8304</v>
      </c>
      <c r="M21" s="124">
        <v>0</v>
      </c>
    </row>
    <row r="22" spans="1:13" s="195" customFormat="1" ht="12.75" customHeight="1" x14ac:dyDescent="0.2">
      <c r="A22" s="378" t="s">
        <v>772</v>
      </c>
      <c r="B22" s="249" t="s">
        <v>293</v>
      </c>
      <c r="C22" s="564">
        <v>165</v>
      </c>
      <c r="D22" s="124">
        <v>68</v>
      </c>
      <c r="E22" s="124">
        <v>-7688</v>
      </c>
      <c r="F22" s="124">
        <v>-7688</v>
      </c>
      <c r="G22" s="124">
        <v>0</v>
      </c>
      <c r="H22" s="124">
        <v>0</v>
      </c>
      <c r="I22" s="124">
        <v>97</v>
      </c>
      <c r="J22" s="124">
        <v>7086</v>
      </c>
      <c r="K22" s="124">
        <v>4948</v>
      </c>
      <c r="L22" s="124">
        <v>732</v>
      </c>
      <c r="M22" s="124">
        <v>0</v>
      </c>
    </row>
    <row r="23" spans="1:13" s="195" customFormat="1" ht="25.5" customHeight="1" x14ac:dyDescent="0.2">
      <c r="A23" s="378" t="s">
        <v>773</v>
      </c>
      <c r="B23" s="250" t="s">
        <v>643</v>
      </c>
      <c r="C23" s="564">
        <v>161</v>
      </c>
      <c r="D23" s="124">
        <v>55</v>
      </c>
      <c r="E23" s="124">
        <v>-2426</v>
      </c>
      <c r="F23" s="124">
        <v>-2426</v>
      </c>
      <c r="G23" s="124">
        <v>0</v>
      </c>
      <c r="H23" s="124">
        <v>0</v>
      </c>
      <c r="I23" s="124">
        <v>106</v>
      </c>
      <c r="J23" s="124">
        <v>12057</v>
      </c>
      <c r="K23" s="124">
        <v>10963</v>
      </c>
      <c r="L23" s="124">
        <v>1632</v>
      </c>
      <c r="M23" s="124">
        <v>0</v>
      </c>
    </row>
    <row r="24" spans="1:13" s="195" customFormat="1" ht="12.75" customHeight="1" x14ac:dyDescent="0.2">
      <c r="A24" s="378" t="s">
        <v>774</v>
      </c>
      <c r="B24" s="249" t="s">
        <v>295</v>
      </c>
      <c r="C24" s="564">
        <v>1432</v>
      </c>
      <c r="D24" s="124">
        <v>508</v>
      </c>
      <c r="E24" s="124">
        <v>-38012</v>
      </c>
      <c r="F24" s="124">
        <v>-38012</v>
      </c>
      <c r="G24" s="124">
        <v>0</v>
      </c>
      <c r="H24" s="124">
        <v>0</v>
      </c>
      <c r="I24" s="124">
        <v>924</v>
      </c>
      <c r="J24" s="124">
        <v>116114</v>
      </c>
      <c r="K24" s="124">
        <v>83361</v>
      </c>
      <c r="L24" s="124">
        <v>12473</v>
      </c>
      <c r="M24" s="124">
        <v>0</v>
      </c>
    </row>
    <row r="25" spans="1:13" s="195" customFormat="1" ht="12.75" customHeight="1" x14ac:dyDescent="0.2">
      <c r="A25" s="378" t="s">
        <v>775</v>
      </c>
      <c r="B25" s="249" t="s">
        <v>296</v>
      </c>
      <c r="C25" s="564">
        <v>2249</v>
      </c>
      <c r="D25" s="124">
        <v>610</v>
      </c>
      <c r="E25" s="124">
        <v>-48461</v>
      </c>
      <c r="F25" s="124">
        <v>-48461</v>
      </c>
      <c r="G25" s="124">
        <v>0</v>
      </c>
      <c r="H25" s="124">
        <v>0</v>
      </c>
      <c r="I25" s="124">
        <v>1639</v>
      </c>
      <c r="J25" s="124">
        <v>300626</v>
      </c>
      <c r="K25" s="124">
        <v>193705</v>
      </c>
      <c r="L25" s="124">
        <v>29054</v>
      </c>
      <c r="M25" s="124">
        <v>0</v>
      </c>
    </row>
    <row r="26" spans="1:13" s="195" customFormat="1" ht="12.75" customHeight="1" x14ac:dyDescent="0.2">
      <c r="A26" s="378" t="s">
        <v>776</v>
      </c>
      <c r="B26" s="249" t="s">
        <v>297</v>
      </c>
      <c r="C26" s="564">
        <v>1268</v>
      </c>
      <c r="D26" s="124">
        <v>402</v>
      </c>
      <c r="E26" s="124">
        <v>-23608</v>
      </c>
      <c r="F26" s="124">
        <v>-23608</v>
      </c>
      <c r="G26" s="124">
        <v>0</v>
      </c>
      <c r="H26" s="124">
        <v>0</v>
      </c>
      <c r="I26" s="124">
        <v>866</v>
      </c>
      <c r="J26" s="124">
        <v>110000</v>
      </c>
      <c r="K26" s="124">
        <v>98274</v>
      </c>
      <c r="L26" s="124">
        <v>14158</v>
      </c>
      <c r="M26" s="124">
        <v>0</v>
      </c>
    </row>
    <row r="27" spans="1:13" s="195" customFormat="1" ht="12.75" customHeight="1" x14ac:dyDescent="0.2">
      <c r="A27" s="378" t="s">
        <v>777</v>
      </c>
      <c r="B27" s="249" t="s">
        <v>298</v>
      </c>
      <c r="C27" s="564">
        <v>10</v>
      </c>
      <c r="D27" s="124">
        <v>5</v>
      </c>
      <c r="E27" s="124">
        <v>-86</v>
      </c>
      <c r="F27" s="124">
        <v>-86</v>
      </c>
      <c r="G27" s="124">
        <v>0</v>
      </c>
      <c r="H27" s="124">
        <v>0</v>
      </c>
      <c r="I27" s="124">
        <v>5</v>
      </c>
      <c r="J27" s="124">
        <v>451</v>
      </c>
      <c r="K27" s="124">
        <v>450</v>
      </c>
      <c r="L27" s="124">
        <v>67</v>
      </c>
      <c r="M27" s="124">
        <v>0</v>
      </c>
    </row>
    <row r="28" spans="1:13" s="195" customFormat="1" ht="12.75" customHeight="1" x14ac:dyDescent="0.2">
      <c r="A28" s="378" t="s">
        <v>778</v>
      </c>
      <c r="B28" s="249" t="s">
        <v>304</v>
      </c>
      <c r="C28" s="564">
        <v>791</v>
      </c>
      <c r="D28" s="124">
        <v>253</v>
      </c>
      <c r="E28" s="124">
        <v>-15528</v>
      </c>
      <c r="F28" s="124">
        <v>-15528</v>
      </c>
      <c r="G28" s="124">
        <v>0</v>
      </c>
      <c r="H28" s="124">
        <v>0</v>
      </c>
      <c r="I28" s="124">
        <v>538</v>
      </c>
      <c r="J28" s="124">
        <v>26483</v>
      </c>
      <c r="K28" s="124">
        <v>22048</v>
      </c>
      <c r="L28" s="124">
        <v>3307</v>
      </c>
      <c r="M28" s="124">
        <v>0</v>
      </c>
    </row>
    <row r="29" spans="1:13" s="195" customFormat="1" ht="12.75" customHeight="1" x14ac:dyDescent="0.2">
      <c r="A29" s="378" t="s">
        <v>779</v>
      </c>
      <c r="B29" s="249" t="s">
        <v>305</v>
      </c>
      <c r="C29" s="564">
        <v>93</v>
      </c>
      <c r="D29" s="124">
        <v>31</v>
      </c>
      <c r="E29" s="124">
        <v>-1431</v>
      </c>
      <c r="F29" s="124">
        <v>-1431</v>
      </c>
      <c r="G29" s="124">
        <v>0</v>
      </c>
      <c r="H29" s="124">
        <v>0</v>
      </c>
      <c r="I29" s="124">
        <v>62</v>
      </c>
      <c r="J29" s="124">
        <v>4896</v>
      </c>
      <c r="K29" s="124">
        <v>4534</v>
      </c>
      <c r="L29" s="124">
        <v>680</v>
      </c>
      <c r="M29" s="124">
        <v>0</v>
      </c>
    </row>
    <row r="30" spans="1:13" s="195" customFormat="1" ht="12.75" customHeight="1" x14ac:dyDescent="0.2">
      <c r="A30" s="378" t="s">
        <v>780</v>
      </c>
      <c r="B30" s="249" t="s">
        <v>306</v>
      </c>
      <c r="C30" s="564">
        <v>212</v>
      </c>
      <c r="D30" s="124">
        <v>65</v>
      </c>
      <c r="E30" s="124">
        <v>-5826</v>
      </c>
      <c r="F30" s="124">
        <v>-5826</v>
      </c>
      <c r="G30" s="124">
        <v>0</v>
      </c>
      <c r="H30" s="124">
        <v>0</v>
      </c>
      <c r="I30" s="124">
        <v>147</v>
      </c>
      <c r="J30" s="124">
        <v>6714</v>
      </c>
      <c r="K30" s="124">
        <v>5159</v>
      </c>
      <c r="L30" s="124">
        <v>774</v>
      </c>
      <c r="M30" s="124">
        <v>0</v>
      </c>
    </row>
    <row r="31" spans="1:13" s="195" customFormat="1" ht="12.75" customHeight="1" x14ac:dyDescent="0.2">
      <c r="A31" s="378" t="s">
        <v>781</v>
      </c>
      <c r="B31" s="249" t="s">
        <v>307</v>
      </c>
      <c r="C31" s="570">
        <v>0</v>
      </c>
      <c r="D31" s="571">
        <v>0</v>
      </c>
      <c r="E31" s="571">
        <v>0</v>
      </c>
      <c r="F31" s="571">
        <v>0</v>
      </c>
      <c r="G31" s="571">
        <v>0</v>
      </c>
      <c r="H31" s="571">
        <v>0</v>
      </c>
      <c r="I31" s="571">
        <v>0</v>
      </c>
      <c r="J31" s="571">
        <v>0</v>
      </c>
      <c r="K31" s="571">
        <v>0</v>
      </c>
      <c r="L31" s="571">
        <v>0</v>
      </c>
      <c r="M31" s="571">
        <v>0</v>
      </c>
    </row>
    <row r="32" spans="1:13" s="195" customFormat="1" ht="25.5" customHeight="1" x14ac:dyDescent="0.2">
      <c r="A32" s="378" t="s">
        <v>782</v>
      </c>
      <c r="B32" s="250" t="s">
        <v>644</v>
      </c>
      <c r="C32" s="564">
        <v>486</v>
      </c>
      <c r="D32" s="124">
        <v>157</v>
      </c>
      <c r="E32" s="124">
        <v>-8270</v>
      </c>
      <c r="F32" s="124">
        <v>-8270</v>
      </c>
      <c r="G32" s="124">
        <v>0</v>
      </c>
      <c r="H32" s="124">
        <v>0</v>
      </c>
      <c r="I32" s="124">
        <v>329</v>
      </c>
      <c r="J32" s="124">
        <v>14874</v>
      </c>
      <c r="K32" s="124">
        <v>12355</v>
      </c>
      <c r="L32" s="124">
        <v>1853</v>
      </c>
      <c r="M32" s="124">
        <v>0</v>
      </c>
    </row>
    <row r="33" spans="1:13" s="195" customFormat="1" ht="12.75" customHeight="1" x14ac:dyDescent="0.2">
      <c r="A33" s="378" t="s">
        <v>783</v>
      </c>
      <c r="B33" s="249" t="s">
        <v>308</v>
      </c>
      <c r="C33" s="564">
        <v>171</v>
      </c>
      <c r="D33" s="124">
        <v>79</v>
      </c>
      <c r="E33" s="124">
        <v>-4973</v>
      </c>
      <c r="F33" s="124">
        <v>-4973</v>
      </c>
      <c r="G33" s="124">
        <v>0</v>
      </c>
      <c r="H33" s="124">
        <v>0</v>
      </c>
      <c r="I33" s="124">
        <v>92</v>
      </c>
      <c r="J33" s="124">
        <v>22209</v>
      </c>
      <c r="K33" s="124">
        <v>17847</v>
      </c>
      <c r="L33" s="124">
        <v>2677</v>
      </c>
      <c r="M33" s="124">
        <v>0</v>
      </c>
    </row>
    <row r="34" spans="1:13" s="195" customFormat="1" ht="12.75" customHeight="1" x14ac:dyDescent="0.2">
      <c r="A34" s="378" t="s">
        <v>784</v>
      </c>
      <c r="B34" s="249" t="s">
        <v>309</v>
      </c>
      <c r="C34" s="564">
        <v>86</v>
      </c>
      <c r="D34" s="124">
        <v>36</v>
      </c>
      <c r="E34" s="124">
        <v>-2677</v>
      </c>
      <c r="F34" s="124">
        <v>-2677</v>
      </c>
      <c r="G34" s="124">
        <v>0</v>
      </c>
      <c r="H34" s="124">
        <v>0</v>
      </c>
      <c r="I34" s="124">
        <v>50</v>
      </c>
      <c r="J34" s="124">
        <v>20435</v>
      </c>
      <c r="K34" s="124">
        <v>16252</v>
      </c>
      <c r="L34" s="124">
        <v>2438</v>
      </c>
      <c r="M34" s="124">
        <v>0</v>
      </c>
    </row>
    <row r="35" spans="1:13" s="195" customFormat="1" ht="12.75" customHeight="1" x14ac:dyDescent="0.2">
      <c r="A35" s="378" t="s">
        <v>785</v>
      </c>
      <c r="B35" s="249" t="s">
        <v>310</v>
      </c>
      <c r="C35" s="564">
        <v>85</v>
      </c>
      <c r="D35" s="124">
        <v>43</v>
      </c>
      <c r="E35" s="124">
        <v>-2295</v>
      </c>
      <c r="F35" s="124">
        <v>-2295</v>
      </c>
      <c r="G35" s="124">
        <v>0</v>
      </c>
      <c r="H35" s="124">
        <v>0</v>
      </c>
      <c r="I35" s="124">
        <v>42</v>
      </c>
      <c r="J35" s="124">
        <v>1774</v>
      </c>
      <c r="K35" s="124">
        <v>1595</v>
      </c>
      <c r="L35" s="124">
        <v>239</v>
      </c>
      <c r="M35" s="124">
        <v>0</v>
      </c>
    </row>
    <row r="36" spans="1:13" s="195" customFormat="1" ht="12.75" customHeight="1" x14ac:dyDescent="0.2">
      <c r="A36" s="377" t="s">
        <v>248</v>
      </c>
      <c r="B36" s="249" t="s">
        <v>250</v>
      </c>
      <c r="C36" s="564">
        <v>1426</v>
      </c>
      <c r="D36" s="124">
        <v>498</v>
      </c>
      <c r="E36" s="124">
        <v>-95455</v>
      </c>
      <c r="F36" s="124">
        <v>-95455</v>
      </c>
      <c r="G36" s="124">
        <v>0</v>
      </c>
      <c r="H36" s="124">
        <v>0</v>
      </c>
      <c r="I36" s="124">
        <v>928</v>
      </c>
      <c r="J36" s="124">
        <v>2207419</v>
      </c>
      <c r="K36" s="124">
        <v>2169933</v>
      </c>
      <c r="L36" s="124">
        <v>132087</v>
      </c>
      <c r="M36" s="124">
        <v>0</v>
      </c>
    </row>
    <row r="37" spans="1:13" s="195" customFormat="1" ht="12.75" customHeight="1" x14ac:dyDescent="0.2">
      <c r="A37" s="378" t="s">
        <v>786</v>
      </c>
      <c r="B37" s="249" t="s">
        <v>311</v>
      </c>
      <c r="C37" s="564">
        <v>11</v>
      </c>
      <c r="D37" s="124">
        <v>7</v>
      </c>
      <c r="E37" s="124">
        <v>-8439</v>
      </c>
      <c r="F37" s="124">
        <v>-8439</v>
      </c>
      <c r="G37" s="124">
        <v>0</v>
      </c>
      <c r="H37" s="124">
        <v>0</v>
      </c>
      <c r="I37" s="124">
        <v>4</v>
      </c>
      <c r="J37" s="124">
        <v>2492</v>
      </c>
      <c r="K37" s="124">
        <v>2492</v>
      </c>
      <c r="L37" s="124">
        <v>374</v>
      </c>
      <c r="M37" s="124">
        <v>0</v>
      </c>
    </row>
    <row r="38" spans="1:13" s="195" customFormat="1" ht="12.75" customHeight="1" x14ac:dyDescent="0.2">
      <c r="A38" s="378" t="s">
        <v>787</v>
      </c>
      <c r="B38" s="249" t="s">
        <v>312</v>
      </c>
      <c r="C38" s="564">
        <v>8</v>
      </c>
      <c r="D38" s="809" t="s">
        <v>1120</v>
      </c>
      <c r="E38" s="809" t="s">
        <v>1120</v>
      </c>
      <c r="F38" s="809" t="s">
        <v>1120</v>
      </c>
      <c r="G38" s="809" t="s">
        <v>1120</v>
      </c>
      <c r="H38" s="812">
        <v>0</v>
      </c>
      <c r="I38" s="809" t="s">
        <v>1120</v>
      </c>
      <c r="J38" s="809" t="s">
        <v>1120</v>
      </c>
      <c r="K38" s="809" t="s">
        <v>1120</v>
      </c>
      <c r="L38" s="809" t="s">
        <v>1120</v>
      </c>
      <c r="M38" s="812">
        <v>0</v>
      </c>
    </row>
    <row r="39" spans="1:13" s="195" customFormat="1" ht="12.75" customHeight="1" x14ac:dyDescent="0.2">
      <c r="A39" s="378" t="s">
        <v>788</v>
      </c>
      <c r="B39" s="249" t="s">
        <v>313</v>
      </c>
      <c r="C39" s="564">
        <v>3</v>
      </c>
      <c r="D39" s="809" t="s">
        <v>1120</v>
      </c>
      <c r="E39" s="809" t="s">
        <v>1120</v>
      </c>
      <c r="F39" s="809" t="s">
        <v>1120</v>
      </c>
      <c r="G39" s="809" t="s">
        <v>1120</v>
      </c>
      <c r="H39" s="812">
        <v>0</v>
      </c>
      <c r="I39" s="809" t="s">
        <v>1120</v>
      </c>
      <c r="J39" s="809" t="s">
        <v>1120</v>
      </c>
      <c r="K39" s="809" t="s">
        <v>1120</v>
      </c>
      <c r="L39" s="809" t="s">
        <v>1120</v>
      </c>
      <c r="M39" s="812">
        <v>0</v>
      </c>
    </row>
    <row r="40" spans="1:13" s="195" customFormat="1" ht="12.75" customHeight="1" x14ac:dyDescent="0.2">
      <c r="A40" s="378" t="s">
        <v>789</v>
      </c>
      <c r="B40" s="249" t="s">
        <v>314</v>
      </c>
      <c r="C40" s="564">
        <v>17</v>
      </c>
      <c r="D40" s="124">
        <v>13</v>
      </c>
      <c r="E40" s="124">
        <v>-443</v>
      </c>
      <c r="F40" s="124">
        <v>-443</v>
      </c>
      <c r="G40" s="124">
        <v>0</v>
      </c>
      <c r="H40" s="812">
        <v>0</v>
      </c>
      <c r="I40" s="124">
        <v>4</v>
      </c>
      <c r="J40" s="124">
        <v>1288624</v>
      </c>
      <c r="K40" s="124">
        <v>1288426</v>
      </c>
      <c r="L40" s="124">
        <v>0</v>
      </c>
      <c r="M40" s="812">
        <v>0</v>
      </c>
    </row>
    <row r="41" spans="1:13" s="195" customFormat="1" ht="12.75" customHeight="1" x14ac:dyDescent="0.2">
      <c r="A41" s="378" t="s">
        <v>790</v>
      </c>
      <c r="B41" s="249" t="s">
        <v>315</v>
      </c>
      <c r="C41" s="564">
        <v>12</v>
      </c>
      <c r="D41" s="124">
        <v>8</v>
      </c>
      <c r="E41" s="124">
        <v>-52</v>
      </c>
      <c r="F41" s="124">
        <v>-52</v>
      </c>
      <c r="G41" s="124">
        <v>0</v>
      </c>
      <c r="H41" s="812">
        <v>0</v>
      </c>
      <c r="I41" s="124">
        <v>4</v>
      </c>
      <c r="J41" s="124">
        <v>1288624</v>
      </c>
      <c r="K41" s="124">
        <v>1288426</v>
      </c>
      <c r="L41" s="124" t="s">
        <v>768</v>
      </c>
      <c r="M41" s="812">
        <v>0</v>
      </c>
    </row>
    <row r="42" spans="1:13" s="195" customFormat="1" ht="12.75" customHeight="1" x14ac:dyDescent="0.2">
      <c r="A42" s="378" t="s">
        <v>791</v>
      </c>
      <c r="B42" s="249" t="s">
        <v>316</v>
      </c>
      <c r="C42" s="564">
        <v>5</v>
      </c>
      <c r="D42" s="124">
        <v>5</v>
      </c>
      <c r="E42" s="124">
        <v>-391</v>
      </c>
      <c r="F42" s="124">
        <v>-391</v>
      </c>
      <c r="G42" s="124">
        <v>0</v>
      </c>
      <c r="H42" s="812">
        <v>0</v>
      </c>
      <c r="I42" s="124">
        <v>0</v>
      </c>
      <c r="J42" s="124">
        <v>0</v>
      </c>
      <c r="K42" s="124">
        <v>0</v>
      </c>
      <c r="L42" s="124">
        <v>0</v>
      </c>
      <c r="M42" s="812">
        <v>0</v>
      </c>
    </row>
    <row r="43" spans="1:13" s="195" customFormat="1" ht="12.75" customHeight="1" x14ac:dyDescent="0.2">
      <c r="A43" s="378" t="s">
        <v>792</v>
      </c>
      <c r="B43" s="249" t="s">
        <v>317</v>
      </c>
      <c r="C43" s="564">
        <v>8</v>
      </c>
      <c r="D43" s="809" t="s">
        <v>1120</v>
      </c>
      <c r="E43" s="809" t="s">
        <v>1120</v>
      </c>
      <c r="F43" s="809" t="s">
        <v>1120</v>
      </c>
      <c r="G43" s="809" t="s">
        <v>1120</v>
      </c>
      <c r="H43" s="812">
        <v>0</v>
      </c>
      <c r="I43" s="809" t="s">
        <v>1120</v>
      </c>
      <c r="J43" s="809" t="s">
        <v>1120</v>
      </c>
      <c r="K43" s="809" t="s">
        <v>1120</v>
      </c>
      <c r="L43" s="809" t="s">
        <v>1120</v>
      </c>
      <c r="M43" s="812">
        <v>0</v>
      </c>
    </row>
    <row r="44" spans="1:13" s="195" customFormat="1" ht="12.75" customHeight="1" x14ac:dyDescent="0.2">
      <c r="A44" s="378" t="s">
        <v>793</v>
      </c>
      <c r="B44" s="249" t="s">
        <v>318</v>
      </c>
      <c r="C44" s="564">
        <v>5</v>
      </c>
      <c r="D44" s="809" t="s">
        <v>1120</v>
      </c>
      <c r="E44" s="809" t="s">
        <v>1120</v>
      </c>
      <c r="F44" s="809" t="s">
        <v>1120</v>
      </c>
      <c r="G44" s="809" t="s">
        <v>1120</v>
      </c>
      <c r="H44" s="812">
        <v>0</v>
      </c>
      <c r="I44" s="809" t="s">
        <v>1120</v>
      </c>
      <c r="J44" s="809" t="s">
        <v>1120</v>
      </c>
      <c r="K44" s="809" t="s">
        <v>1120</v>
      </c>
      <c r="L44" s="809" t="s">
        <v>1120</v>
      </c>
      <c r="M44" s="812">
        <v>0</v>
      </c>
    </row>
    <row r="45" spans="1:13" s="195" customFormat="1" ht="12.75" customHeight="1" x14ac:dyDescent="0.2">
      <c r="A45" s="378" t="s">
        <v>794</v>
      </c>
      <c r="B45" s="249" t="s">
        <v>319</v>
      </c>
      <c r="C45" s="564">
        <v>3</v>
      </c>
      <c r="D45" s="124">
        <v>0</v>
      </c>
      <c r="E45" s="124">
        <v>0</v>
      </c>
      <c r="F45" s="124">
        <v>0</v>
      </c>
      <c r="G45" s="124">
        <v>0</v>
      </c>
      <c r="H45" s="124">
        <v>0</v>
      </c>
      <c r="I45" s="124">
        <v>3</v>
      </c>
      <c r="J45" s="124">
        <v>74</v>
      </c>
      <c r="K45" s="124">
        <v>16</v>
      </c>
      <c r="L45" s="124">
        <v>2</v>
      </c>
      <c r="M45" s="124">
        <v>0</v>
      </c>
    </row>
    <row r="46" spans="1:13" s="195" customFormat="1" ht="12.75" customHeight="1" x14ac:dyDescent="0.2">
      <c r="A46" s="378" t="s">
        <v>795</v>
      </c>
      <c r="B46" s="249" t="s">
        <v>320</v>
      </c>
      <c r="C46" s="564">
        <v>1241</v>
      </c>
      <c r="D46" s="124">
        <v>412</v>
      </c>
      <c r="E46" s="124">
        <v>-70252</v>
      </c>
      <c r="F46" s="124">
        <v>-70252</v>
      </c>
      <c r="G46" s="124">
        <v>0</v>
      </c>
      <c r="H46" s="124">
        <v>0</v>
      </c>
      <c r="I46" s="124">
        <v>829</v>
      </c>
      <c r="J46" s="124">
        <v>669803</v>
      </c>
      <c r="K46" s="124">
        <v>635288</v>
      </c>
      <c r="L46" s="124">
        <v>95167</v>
      </c>
      <c r="M46" s="124">
        <v>0</v>
      </c>
    </row>
    <row r="47" spans="1:13" s="195" customFormat="1" ht="12.75" customHeight="1" x14ac:dyDescent="0.2">
      <c r="A47" s="378" t="s">
        <v>796</v>
      </c>
      <c r="B47" s="249" t="s">
        <v>321</v>
      </c>
      <c r="C47" s="564">
        <v>1047</v>
      </c>
      <c r="D47" s="124">
        <v>351</v>
      </c>
      <c r="E47" s="124">
        <v>-66315</v>
      </c>
      <c r="F47" s="124">
        <v>-66315</v>
      </c>
      <c r="G47" s="124">
        <v>0</v>
      </c>
      <c r="H47" s="124">
        <v>0</v>
      </c>
      <c r="I47" s="124">
        <v>696</v>
      </c>
      <c r="J47" s="124">
        <v>151784</v>
      </c>
      <c r="K47" s="124">
        <v>134422</v>
      </c>
      <c r="L47" s="124">
        <v>20162</v>
      </c>
      <c r="M47" s="124">
        <v>0</v>
      </c>
    </row>
    <row r="48" spans="1:13" s="195" customFormat="1" ht="12.75" customHeight="1" x14ac:dyDescent="0.2">
      <c r="A48" s="378" t="s">
        <v>797</v>
      </c>
      <c r="B48" s="250" t="s">
        <v>620</v>
      </c>
      <c r="C48" s="564">
        <v>194</v>
      </c>
      <c r="D48" s="124">
        <v>61</v>
      </c>
      <c r="E48" s="124">
        <v>-3938</v>
      </c>
      <c r="F48" s="124">
        <v>-3938</v>
      </c>
      <c r="G48" s="124">
        <v>0</v>
      </c>
      <c r="H48" s="124">
        <v>0</v>
      </c>
      <c r="I48" s="124">
        <v>133</v>
      </c>
      <c r="J48" s="124">
        <v>518019</v>
      </c>
      <c r="K48" s="124">
        <v>500866</v>
      </c>
      <c r="L48" s="124">
        <v>75005</v>
      </c>
      <c r="M48" s="124">
        <v>0</v>
      </c>
    </row>
    <row r="49" spans="1:13" s="195" customFormat="1" ht="25.5" customHeight="1" x14ac:dyDescent="0.2">
      <c r="A49" s="378" t="s">
        <v>798</v>
      </c>
      <c r="B49" s="250" t="s">
        <v>624</v>
      </c>
      <c r="C49" s="564">
        <v>149</v>
      </c>
      <c r="D49" s="124">
        <v>63</v>
      </c>
      <c r="E49" s="124">
        <v>-14554</v>
      </c>
      <c r="F49" s="124">
        <v>-14554</v>
      </c>
      <c r="G49" s="124">
        <v>0</v>
      </c>
      <c r="H49" s="124">
        <v>0</v>
      </c>
      <c r="I49" s="124">
        <v>86</v>
      </c>
      <c r="J49" s="124">
        <v>246204</v>
      </c>
      <c r="K49" s="124">
        <v>243711</v>
      </c>
      <c r="L49" s="124">
        <v>36544</v>
      </c>
      <c r="M49" s="124">
        <v>0</v>
      </c>
    </row>
    <row r="50" spans="1:13" s="195" customFormat="1" ht="25.5" customHeight="1" x14ac:dyDescent="0.2">
      <c r="A50" s="378" t="s">
        <v>799</v>
      </c>
      <c r="B50" s="250" t="s">
        <v>1018</v>
      </c>
      <c r="C50" s="564">
        <v>119</v>
      </c>
      <c r="D50" s="124">
        <v>51</v>
      </c>
      <c r="E50" s="124">
        <v>-13932</v>
      </c>
      <c r="F50" s="124">
        <v>-13932</v>
      </c>
      <c r="G50" s="124">
        <v>0</v>
      </c>
      <c r="H50" s="124">
        <v>0</v>
      </c>
      <c r="I50" s="124">
        <v>68</v>
      </c>
      <c r="J50" s="124">
        <v>243056</v>
      </c>
      <c r="K50" s="124">
        <v>240570</v>
      </c>
      <c r="L50" s="124">
        <v>36073</v>
      </c>
      <c r="M50" s="124">
        <v>0</v>
      </c>
    </row>
    <row r="51" spans="1:13" s="195" customFormat="1" ht="25.5" customHeight="1" x14ac:dyDescent="0.2">
      <c r="A51" s="378" t="s">
        <v>800</v>
      </c>
      <c r="B51" s="250" t="s">
        <v>322</v>
      </c>
      <c r="C51" s="564">
        <v>30</v>
      </c>
      <c r="D51" s="124">
        <v>12</v>
      </c>
      <c r="E51" s="124">
        <v>-622</v>
      </c>
      <c r="F51" s="124">
        <v>-622</v>
      </c>
      <c r="G51" s="124">
        <v>0</v>
      </c>
      <c r="H51" s="124">
        <v>0</v>
      </c>
      <c r="I51" s="124">
        <v>18</v>
      </c>
      <c r="J51" s="124">
        <v>3148</v>
      </c>
      <c r="K51" s="124">
        <v>3141</v>
      </c>
      <c r="L51" s="124">
        <v>471</v>
      </c>
      <c r="M51" s="124">
        <v>0</v>
      </c>
    </row>
    <row r="52" spans="1:13" s="195" customFormat="1" ht="12.75" customHeight="1" x14ac:dyDescent="0.2">
      <c r="A52" s="377" t="s">
        <v>249</v>
      </c>
      <c r="B52" s="249" t="s">
        <v>1</v>
      </c>
      <c r="C52" s="564">
        <v>108263</v>
      </c>
      <c r="D52" s="124">
        <v>35077</v>
      </c>
      <c r="E52" s="124">
        <v>-11516512</v>
      </c>
      <c r="F52" s="124">
        <v>-11516512</v>
      </c>
      <c r="G52" s="124">
        <v>1</v>
      </c>
      <c r="H52" s="124">
        <v>0</v>
      </c>
      <c r="I52" s="124">
        <v>73186</v>
      </c>
      <c r="J52" s="124">
        <v>47592643</v>
      </c>
      <c r="K52" s="124">
        <v>40746783</v>
      </c>
      <c r="L52" s="124">
        <v>5965604</v>
      </c>
      <c r="M52" s="124">
        <v>0</v>
      </c>
    </row>
    <row r="53" spans="1:13" s="195" customFormat="1" ht="12.75" customHeight="1" x14ac:dyDescent="0.2">
      <c r="A53" s="377" t="s">
        <v>323</v>
      </c>
      <c r="B53" s="249" t="s">
        <v>324</v>
      </c>
      <c r="C53" s="564">
        <v>7264</v>
      </c>
      <c r="D53" s="124">
        <v>2483</v>
      </c>
      <c r="E53" s="124">
        <v>-316246</v>
      </c>
      <c r="F53" s="124">
        <v>-316246</v>
      </c>
      <c r="G53" s="124">
        <v>1</v>
      </c>
      <c r="H53" s="124">
        <v>0</v>
      </c>
      <c r="I53" s="124">
        <v>4781</v>
      </c>
      <c r="J53" s="124">
        <v>2222596</v>
      </c>
      <c r="K53" s="124">
        <v>1988163</v>
      </c>
      <c r="L53" s="124">
        <v>296535</v>
      </c>
      <c r="M53" s="124">
        <v>0</v>
      </c>
    </row>
    <row r="54" spans="1:13" s="195" customFormat="1" ht="12.75" customHeight="1" x14ac:dyDescent="0.2">
      <c r="A54" s="377">
        <v>101</v>
      </c>
      <c r="B54" s="249" t="s">
        <v>325</v>
      </c>
      <c r="C54" s="564">
        <v>2575</v>
      </c>
      <c r="D54" s="124">
        <v>862</v>
      </c>
      <c r="E54" s="124">
        <v>-64609</v>
      </c>
      <c r="F54" s="124">
        <v>-64609</v>
      </c>
      <c r="G54" s="124">
        <v>0</v>
      </c>
      <c r="H54" s="124">
        <v>0</v>
      </c>
      <c r="I54" s="124">
        <v>1713</v>
      </c>
      <c r="J54" s="124">
        <v>381100</v>
      </c>
      <c r="K54" s="124">
        <v>335699</v>
      </c>
      <c r="L54" s="124">
        <v>50354</v>
      </c>
      <c r="M54" s="124">
        <v>0</v>
      </c>
    </row>
    <row r="55" spans="1:13" s="195" customFormat="1" ht="12.75" customHeight="1" x14ac:dyDescent="0.2">
      <c r="A55" s="377">
        <v>102</v>
      </c>
      <c r="B55" s="249" t="s">
        <v>326</v>
      </c>
      <c r="C55" s="564">
        <v>116</v>
      </c>
      <c r="D55" s="124">
        <v>47</v>
      </c>
      <c r="E55" s="124">
        <v>-11811</v>
      </c>
      <c r="F55" s="124">
        <v>-11811</v>
      </c>
      <c r="G55" s="124">
        <v>0</v>
      </c>
      <c r="H55" s="124">
        <v>0</v>
      </c>
      <c r="I55" s="124">
        <v>69</v>
      </c>
      <c r="J55" s="124">
        <v>44554</v>
      </c>
      <c r="K55" s="124">
        <v>36534</v>
      </c>
      <c r="L55" s="124">
        <v>5480</v>
      </c>
      <c r="M55" s="124">
        <v>0</v>
      </c>
    </row>
    <row r="56" spans="1:13" s="195" customFormat="1" ht="12.75" customHeight="1" x14ac:dyDescent="0.2">
      <c r="A56" s="377">
        <v>103</v>
      </c>
      <c r="B56" s="249" t="s">
        <v>327</v>
      </c>
      <c r="C56" s="564">
        <v>343</v>
      </c>
      <c r="D56" s="124">
        <v>119</v>
      </c>
      <c r="E56" s="124">
        <v>-22229</v>
      </c>
      <c r="F56" s="124">
        <v>-22229</v>
      </c>
      <c r="G56" s="124">
        <v>0</v>
      </c>
      <c r="H56" s="124">
        <v>0</v>
      </c>
      <c r="I56" s="124">
        <v>224</v>
      </c>
      <c r="J56" s="124">
        <v>67810</v>
      </c>
      <c r="K56" s="124">
        <v>59753</v>
      </c>
      <c r="L56" s="124">
        <v>8937</v>
      </c>
      <c r="M56" s="124">
        <v>0</v>
      </c>
    </row>
    <row r="57" spans="1:13" s="195" customFormat="1" ht="12.75" customHeight="1" x14ac:dyDescent="0.2">
      <c r="A57" s="377">
        <v>104</v>
      </c>
      <c r="B57" s="249" t="s">
        <v>328</v>
      </c>
      <c r="C57" s="564">
        <v>114</v>
      </c>
      <c r="D57" s="124">
        <v>46</v>
      </c>
      <c r="E57" s="124">
        <v>-6177</v>
      </c>
      <c r="F57" s="124">
        <v>-6177</v>
      </c>
      <c r="G57" s="124">
        <v>0</v>
      </c>
      <c r="H57" s="124">
        <v>0</v>
      </c>
      <c r="I57" s="124">
        <v>68</v>
      </c>
      <c r="J57" s="124">
        <v>77897</v>
      </c>
      <c r="K57" s="124">
        <v>72163</v>
      </c>
      <c r="L57" s="124">
        <v>10718</v>
      </c>
      <c r="M57" s="124">
        <v>0</v>
      </c>
    </row>
    <row r="58" spans="1:13" s="195" customFormat="1" ht="12.75" customHeight="1" x14ac:dyDescent="0.2">
      <c r="A58" s="377">
        <v>105</v>
      </c>
      <c r="B58" s="249" t="s">
        <v>329</v>
      </c>
      <c r="C58" s="564">
        <v>447</v>
      </c>
      <c r="D58" s="124">
        <v>152</v>
      </c>
      <c r="E58" s="124">
        <v>-49786</v>
      </c>
      <c r="F58" s="124">
        <v>-49786</v>
      </c>
      <c r="G58" s="124">
        <v>1</v>
      </c>
      <c r="H58" s="124">
        <v>0</v>
      </c>
      <c r="I58" s="124">
        <v>295</v>
      </c>
      <c r="J58" s="124">
        <v>267080</v>
      </c>
      <c r="K58" s="124">
        <v>221835</v>
      </c>
      <c r="L58" s="124">
        <v>33259</v>
      </c>
      <c r="M58" s="124">
        <v>0</v>
      </c>
    </row>
    <row r="59" spans="1:13" s="195" customFormat="1" ht="25.5" customHeight="1" x14ac:dyDescent="0.2">
      <c r="A59" s="377">
        <v>106</v>
      </c>
      <c r="B59" s="250" t="s">
        <v>645</v>
      </c>
      <c r="C59" s="564">
        <v>160</v>
      </c>
      <c r="D59" s="124">
        <v>47</v>
      </c>
      <c r="E59" s="124">
        <v>-21048</v>
      </c>
      <c r="F59" s="124">
        <v>-21048</v>
      </c>
      <c r="G59" s="124">
        <v>0</v>
      </c>
      <c r="H59" s="124">
        <v>0</v>
      </c>
      <c r="I59" s="124">
        <v>113</v>
      </c>
      <c r="J59" s="124">
        <v>66594</v>
      </c>
      <c r="K59" s="124">
        <v>60291</v>
      </c>
      <c r="L59" s="124">
        <v>9044</v>
      </c>
      <c r="M59" s="124">
        <v>0</v>
      </c>
    </row>
    <row r="60" spans="1:13" s="195" customFormat="1" ht="12.75" customHeight="1" x14ac:dyDescent="0.2">
      <c r="A60" s="377">
        <v>107</v>
      </c>
      <c r="B60" s="249" t="s">
        <v>330</v>
      </c>
      <c r="C60" s="564">
        <v>2128</v>
      </c>
      <c r="D60" s="124">
        <v>743</v>
      </c>
      <c r="E60" s="124">
        <v>-65120</v>
      </c>
      <c r="F60" s="124">
        <v>-65120</v>
      </c>
      <c r="G60" s="124">
        <v>0</v>
      </c>
      <c r="H60" s="124">
        <v>0</v>
      </c>
      <c r="I60" s="124">
        <v>1385</v>
      </c>
      <c r="J60" s="124">
        <v>420197</v>
      </c>
      <c r="K60" s="124">
        <v>383138</v>
      </c>
      <c r="L60" s="124">
        <v>57467</v>
      </c>
      <c r="M60" s="124">
        <v>0</v>
      </c>
    </row>
    <row r="61" spans="1:13" s="195" customFormat="1" ht="12.75" customHeight="1" x14ac:dyDescent="0.2">
      <c r="A61" s="377">
        <v>108</v>
      </c>
      <c r="B61" s="249" t="s">
        <v>331</v>
      </c>
      <c r="C61" s="564">
        <v>972</v>
      </c>
      <c r="D61" s="124">
        <v>323</v>
      </c>
      <c r="E61" s="124">
        <v>-52987</v>
      </c>
      <c r="F61" s="124">
        <v>-52987</v>
      </c>
      <c r="G61" s="124">
        <v>0</v>
      </c>
      <c r="H61" s="124">
        <v>0</v>
      </c>
      <c r="I61" s="124">
        <v>649</v>
      </c>
      <c r="J61" s="124">
        <v>799619</v>
      </c>
      <c r="K61" s="124">
        <v>725858</v>
      </c>
      <c r="L61" s="124">
        <v>107369</v>
      </c>
      <c r="M61" s="124">
        <v>0</v>
      </c>
    </row>
    <row r="62" spans="1:13" s="195" customFormat="1" ht="12.75" customHeight="1" x14ac:dyDescent="0.2">
      <c r="A62" s="377">
        <v>109</v>
      </c>
      <c r="B62" s="249" t="s">
        <v>332</v>
      </c>
      <c r="C62" s="564">
        <v>409</v>
      </c>
      <c r="D62" s="124">
        <v>144</v>
      </c>
      <c r="E62" s="124">
        <v>-22479</v>
      </c>
      <c r="F62" s="124">
        <v>-22479</v>
      </c>
      <c r="G62" s="124">
        <v>0</v>
      </c>
      <c r="H62" s="124">
        <v>0</v>
      </c>
      <c r="I62" s="124">
        <v>265</v>
      </c>
      <c r="J62" s="124">
        <v>97745</v>
      </c>
      <c r="K62" s="124">
        <v>92892</v>
      </c>
      <c r="L62" s="124">
        <v>13908</v>
      </c>
      <c r="M62" s="124">
        <v>0</v>
      </c>
    </row>
    <row r="63" spans="1:13" s="195" customFormat="1" ht="12.75" customHeight="1" x14ac:dyDescent="0.2">
      <c r="A63" s="377" t="s">
        <v>294</v>
      </c>
      <c r="B63" s="249" t="s">
        <v>333</v>
      </c>
      <c r="C63" s="564">
        <v>1198</v>
      </c>
      <c r="D63" s="124">
        <v>445</v>
      </c>
      <c r="E63" s="124">
        <v>-118116</v>
      </c>
      <c r="F63" s="124">
        <v>-118116</v>
      </c>
      <c r="G63" s="124">
        <v>0</v>
      </c>
      <c r="H63" s="124">
        <v>0</v>
      </c>
      <c r="I63" s="124">
        <v>753</v>
      </c>
      <c r="J63" s="124">
        <v>493114</v>
      </c>
      <c r="K63" s="124">
        <v>440187</v>
      </c>
      <c r="L63" s="124">
        <v>65674</v>
      </c>
      <c r="M63" s="124">
        <v>0</v>
      </c>
    </row>
    <row r="64" spans="1:13" s="195" customFormat="1" ht="12.75" customHeight="1" x14ac:dyDescent="0.2">
      <c r="A64" s="377" t="s">
        <v>299</v>
      </c>
      <c r="B64" s="249" t="s">
        <v>334</v>
      </c>
      <c r="C64" s="564">
        <v>34</v>
      </c>
      <c r="D64" s="124">
        <v>11</v>
      </c>
      <c r="E64" s="124">
        <v>-15826</v>
      </c>
      <c r="F64" s="124">
        <v>-15826</v>
      </c>
      <c r="G64" s="124">
        <v>0</v>
      </c>
      <c r="H64" s="124">
        <v>0</v>
      </c>
      <c r="I64" s="124">
        <v>23</v>
      </c>
      <c r="J64" s="124">
        <v>776493</v>
      </c>
      <c r="K64" s="124">
        <v>775046</v>
      </c>
      <c r="L64" s="124">
        <v>116216</v>
      </c>
      <c r="M64" s="124">
        <v>0</v>
      </c>
    </row>
    <row r="65" spans="1:13" s="195" customFormat="1" ht="12.75" customHeight="1" x14ac:dyDescent="0.2">
      <c r="A65" s="377" t="s">
        <v>300</v>
      </c>
      <c r="B65" s="249" t="s">
        <v>335</v>
      </c>
      <c r="C65" s="564">
        <v>2065</v>
      </c>
      <c r="D65" s="124">
        <v>725</v>
      </c>
      <c r="E65" s="124">
        <v>-83268</v>
      </c>
      <c r="F65" s="124">
        <v>-83268</v>
      </c>
      <c r="G65" s="124">
        <v>0</v>
      </c>
      <c r="H65" s="124">
        <v>0</v>
      </c>
      <c r="I65" s="124">
        <v>1340</v>
      </c>
      <c r="J65" s="124">
        <v>377025</v>
      </c>
      <c r="K65" s="124">
        <v>309070</v>
      </c>
      <c r="L65" s="124">
        <v>45828</v>
      </c>
      <c r="M65" s="124">
        <v>0</v>
      </c>
    </row>
    <row r="66" spans="1:13" s="195" customFormat="1" ht="12.75" customHeight="1" x14ac:dyDescent="0.2">
      <c r="A66" s="377">
        <v>131</v>
      </c>
      <c r="B66" s="249" t="s">
        <v>336</v>
      </c>
      <c r="C66" s="564">
        <v>89</v>
      </c>
      <c r="D66" s="124">
        <v>35</v>
      </c>
      <c r="E66" s="124">
        <v>-15130</v>
      </c>
      <c r="F66" s="124">
        <v>-15130</v>
      </c>
      <c r="G66" s="124">
        <v>0</v>
      </c>
      <c r="H66" s="124">
        <v>0</v>
      </c>
      <c r="I66" s="124">
        <v>54</v>
      </c>
      <c r="J66" s="124">
        <v>13075</v>
      </c>
      <c r="K66" s="124">
        <v>9489</v>
      </c>
      <c r="L66" s="124">
        <v>1423</v>
      </c>
      <c r="M66" s="124">
        <v>0</v>
      </c>
    </row>
    <row r="67" spans="1:13" s="195" customFormat="1" ht="12.75" customHeight="1" x14ac:dyDescent="0.2">
      <c r="A67" s="377">
        <v>132</v>
      </c>
      <c r="B67" s="249" t="s">
        <v>337</v>
      </c>
      <c r="C67" s="564">
        <v>154</v>
      </c>
      <c r="D67" s="124">
        <v>59</v>
      </c>
      <c r="E67" s="124">
        <v>-9082</v>
      </c>
      <c r="F67" s="124">
        <v>-9082</v>
      </c>
      <c r="G67" s="124">
        <v>0</v>
      </c>
      <c r="H67" s="124">
        <v>0</v>
      </c>
      <c r="I67" s="124">
        <v>95</v>
      </c>
      <c r="J67" s="124">
        <v>30221</v>
      </c>
      <c r="K67" s="124">
        <v>23836</v>
      </c>
      <c r="L67" s="124">
        <v>3544</v>
      </c>
      <c r="M67" s="124">
        <v>0</v>
      </c>
    </row>
    <row r="68" spans="1:13" s="195" customFormat="1" ht="12.75" customHeight="1" x14ac:dyDescent="0.2">
      <c r="A68" s="377">
        <v>133</v>
      </c>
      <c r="B68" s="249" t="s">
        <v>338</v>
      </c>
      <c r="C68" s="564">
        <v>383</v>
      </c>
      <c r="D68" s="124">
        <v>128</v>
      </c>
      <c r="E68" s="124">
        <v>-5062</v>
      </c>
      <c r="F68" s="124">
        <v>-5062</v>
      </c>
      <c r="G68" s="124">
        <v>0</v>
      </c>
      <c r="H68" s="124">
        <v>0</v>
      </c>
      <c r="I68" s="124">
        <v>255</v>
      </c>
      <c r="J68" s="124">
        <v>48097</v>
      </c>
      <c r="K68" s="124">
        <v>32941</v>
      </c>
      <c r="L68" s="124">
        <v>4941</v>
      </c>
      <c r="M68" s="124">
        <v>0</v>
      </c>
    </row>
    <row r="69" spans="1:13" s="195" customFormat="1" ht="12.75" customHeight="1" x14ac:dyDescent="0.2">
      <c r="A69" s="377">
        <v>139</v>
      </c>
      <c r="B69" s="249" t="s">
        <v>339</v>
      </c>
      <c r="C69" s="564">
        <v>1439</v>
      </c>
      <c r="D69" s="124">
        <v>503</v>
      </c>
      <c r="E69" s="124">
        <v>-53994</v>
      </c>
      <c r="F69" s="124">
        <v>-53994</v>
      </c>
      <c r="G69" s="124">
        <v>0</v>
      </c>
      <c r="H69" s="124">
        <v>0</v>
      </c>
      <c r="I69" s="124">
        <v>936</v>
      </c>
      <c r="J69" s="124">
        <v>285632</v>
      </c>
      <c r="K69" s="124">
        <v>242804</v>
      </c>
      <c r="L69" s="124">
        <v>35919</v>
      </c>
      <c r="M69" s="124">
        <v>0</v>
      </c>
    </row>
    <row r="70" spans="1:13" s="195" customFormat="1" ht="12.75" customHeight="1" x14ac:dyDescent="0.2">
      <c r="A70" s="377" t="s">
        <v>301</v>
      </c>
      <c r="B70" s="249" t="s">
        <v>340</v>
      </c>
      <c r="C70" s="564">
        <v>1200</v>
      </c>
      <c r="D70" s="124">
        <v>451</v>
      </c>
      <c r="E70" s="124">
        <v>-56024</v>
      </c>
      <c r="F70" s="124">
        <v>-56024</v>
      </c>
      <c r="G70" s="124">
        <v>0</v>
      </c>
      <c r="H70" s="124">
        <v>0</v>
      </c>
      <c r="I70" s="124">
        <v>749</v>
      </c>
      <c r="J70" s="124">
        <v>391747</v>
      </c>
      <c r="K70" s="124">
        <v>369769</v>
      </c>
      <c r="L70" s="124">
        <v>51988</v>
      </c>
      <c r="M70" s="124">
        <v>0</v>
      </c>
    </row>
    <row r="71" spans="1:13" s="195" customFormat="1" ht="12.75" customHeight="1" x14ac:dyDescent="0.2">
      <c r="A71" s="377">
        <v>141</v>
      </c>
      <c r="B71" s="249" t="s">
        <v>341</v>
      </c>
      <c r="C71" s="564">
        <v>1069</v>
      </c>
      <c r="D71" s="124">
        <v>393</v>
      </c>
      <c r="E71" s="124">
        <v>-52353</v>
      </c>
      <c r="F71" s="124">
        <v>-52353</v>
      </c>
      <c r="G71" s="124">
        <v>0</v>
      </c>
      <c r="H71" s="124">
        <v>0</v>
      </c>
      <c r="I71" s="124">
        <v>676</v>
      </c>
      <c r="J71" s="124">
        <v>375071</v>
      </c>
      <c r="K71" s="124">
        <v>355605</v>
      </c>
      <c r="L71" s="124">
        <v>49910</v>
      </c>
      <c r="M71" s="124">
        <v>0</v>
      </c>
    </row>
    <row r="72" spans="1:13" s="195" customFormat="1" ht="12.75" customHeight="1" x14ac:dyDescent="0.2">
      <c r="A72" s="377">
        <v>142</v>
      </c>
      <c r="B72" s="249" t="s">
        <v>342</v>
      </c>
      <c r="C72" s="564">
        <v>51</v>
      </c>
      <c r="D72" s="124">
        <v>19</v>
      </c>
      <c r="E72" s="124">
        <v>-429</v>
      </c>
      <c r="F72" s="124">
        <v>-429</v>
      </c>
      <c r="G72" s="124">
        <v>0</v>
      </c>
      <c r="H72" s="124">
        <v>0</v>
      </c>
      <c r="I72" s="124">
        <v>32</v>
      </c>
      <c r="J72" s="124">
        <v>3442</v>
      </c>
      <c r="K72" s="124">
        <v>1803</v>
      </c>
      <c r="L72" s="124">
        <v>230</v>
      </c>
      <c r="M72" s="124">
        <v>0</v>
      </c>
    </row>
    <row r="73" spans="1:13" s="195" customFormat="1" ht="25.5" customHeight="1" x14ac:dyDescent="0.2">
      <c r="A73" s="377">
        <v>143</v>
      </c>
      <c r="B73" s="250" t="s">
        <v>646</v>
      </c>
      <c r="C73" s="564">
        <v>80</v>
      </c>
      <c r="D73" s="124">
        <v>39</v>
      </c>
      <c r="E73" s="124">
        <v>-3243</v>
      </c>
      <c r="F73" s="124">
        <v>-3243</v>
      </c>
      <c r="G73" s="124">
        <v>0</v>
      </c>
      <c r="H73" s="124">
        <v>0</v>
      </c>
      <c r="I73" s="124">
        <v>41</v>
      </c>
      <c r="J73" s="124">
        <v>13234</v>
      </c>
      <c r="K73" s="124">
        <v>12361</v>
      </c>
      <c r="L73" s="124">
        <v>1849</v>
      </c>
      <c r="M73" s="124">
        <v>0</v>
      </c>
    </row>
    <row r="74" spans="1:13" s="195" customFormat="1" ht="12.75" customHeight="1" x14ac:dyDescent="0.2">
      <c r="A74" s="377" t="s">
        <v>343</v>
      </c>
      <c r="B74" s="249" t="s">
        <v>344</v>
      </c>
      <c r="C74" s="564">
        <v>535</v>
      </c>
      <c r="D74" s="124">
        <v>161</v>
      </c>
      <c r="E74" s="124">
        <v>-98631</v>
      </c>
      <c r="F74" s="124">
        <v>-98631</v>
      </c>
      <c r="G74" s="124">
        <v>0</v>
      </c>
      <c r="H74" s="124">
        <v>0</v>
      </c>
      <c r="I74" s="124">
        <v>374</v>
      </c>
      <c r="J74" s="124">
        <v>158300</v>
      </c>
      <c r="K74" s="124">
        <v>115784</v>
      </c>
      <c r="L74" s="124">
        <v>14199</v>
      </c>
      <c r="M74" s="124">
        <v>0</v>
      </c>
    </row>
    <row r="75" spans="1:13" s="195" customFormat="1" ht="25.5" customHeight="1" x14ac:dyDescent="0.2">
      <c r="A75" s="377">
        <v>151</v>
      </c>
      <c r="B75" s="250" t="s">
        <v>625</v>
      </c>
      <c r="C75" s="564">
        <v>285</v>
      </c>
      <c r="D75" s="124">
        <v>87</v>
      </c>
      <c r="E75" s="124">
        <v>-7414</v>
      </c>
      <c r="F75" s="124">
        <v>-7414</v>
      </c>
      <c r="G75" s="124">
        <v>0</v>
      </c>
      <c r="H75" s="124">
        <v>0</v>
      </c>
      <c r="I75" s="124">
        <v>198</v>
      </c>
      <c r="J75" s="124">
        <v>23986</v>
      </c>
      <c r="K75" s="124">
        <v>18859</v>
      </c>
      <c r="L75" s="124">
        <v>2799</v>
      </c>
      <c r="M75" s="124">
        <v>0</v>
      </c>
    </row>
    <row r="76" spans="1:13" s="195" customFormat="1" ht="12.75" customHeight="1" x14ac:dyDescent="0.2">
      <c r="A76" s="377">
        <v>152</v>
      </c>
      <c r="B76" s="249" t="s">
        <v>345</v>
      </c>
      <c r="C76" s="564">
        <v>250</v>
      </c>
      <c r="D76" s="124">
        <v>74</v>
      </c>
      <c r="E76" s="124">
        <v>-91217</v>
      </c>
      <c r="F76" s="124">
        <v>-91217</v>
      </c>
      <c r="G76" s="124">
        <v>0</v>
      </c>
      <c r="H76" s="124">
        <v>0</v>
      </c>
      <c r="I76" s="124">
        <v>176</v>
      </c>
      <c r="J76" s="124">
        <v>134314</v>
      </c>
      <c r="K76" s="124">
        <v>96925</v>
      </c>
      <c r="L76" s="124">
        <v>11400</v>
      </c>
      <c r="M76" s="124">
        <v>0</v>
      </c>
    </row>
    <row r="77" spans="1:13" s="195" customFormat="1" ht="25.5" customHeight="1" x14ac:dyDescent="0.2">
      <c r="A77" s="377" t="s">
        <v>302</v>
      </c>
      <c r="B77" s="250" t="s">
        <v>627</v>
      </c>
      <c r="C77" s="564">
        <v>4750</v>
      </c>
      <c r="D77" s="124">
        <v>1509</v>
      </c>
      <c r="E77" s="124">
        <v>-237444</v>
      </c>
      <c r="F77" s="124">
        <v>-237444</v>
      </c>
      <c r="G77" s="124">
        <v>0</v>
      </c>
      <c r="H77" s="124">
        <v>0</v>
      </c>
      <c r="I77" s="124">
        <v>3241</v>
      </c>
      <c r="J77" s="124">
        <v>397620</v>
      </c>
      <c r="K77" s="124">
        <v>321231</v>
      </c>
      <c r="L77" s="124">
        <v>48171</v>
      </c>
      <c r="M77" s="124">
        <v>0</v>
      </c>
    </row>
    <row r="78" spans="1:13" s="195" customFormat="1" ht="12.75" customHeight="1" x14ac:dyDescent="0.2">
      <c r="A78" s="377">
        <v>161</v>
      </c>
      <c r="B78" s="249" t="s">
        <v>346</v>
      </c>
      <c r="C78" s="564">
        <v>720</v>
      </c>
      <c r="D78" s="124">
        <v>222</v>
      </c>
      <c r="E78" s="124">
        <v>-31312</v>
      </c>
      <c r="F78" s="124">
        <v>-31312</v>
      </c>
      <c r="G78" s="124">
        <v>0</v>
      </c>
      <c r="H78" s="124">
        <v>0</v>
      </c>
      <c r="I78" s="124">
        <v>498</v>
      </c>
      <c r="J78" s="124">
        <v>69514</v>
      </c>
      <c r="K78" s="124">
        <v>40718</v>
      </c>
      <c r="L78" s="124">
        <v>6107</v>
      </c>
      <c r="M78" s="124">
        <v>0</v>
      </c>
    </row>
    <row r="79" spans="1:13" s="195" customFormat="1" ht="25.35" customHeight="1" x14ac:dyDescent="0.2">
      <c r="A79" s="377">
        <v>162</v>
      </c>
      <c r="B79" s="250" t="s">
        <v>626</v>
      </c>
      <c r="C79" s="564">
        <v>4030</v>
      </c>
      <c r="D79" s="124">
        <v>1287</v>
      </c>
      <c r="E79" s="124">
        <v>-206133</v>
      </c>
      <c r="F79" s="124">
        <v>-206133</v>
      </c>
      <c r="G79" s="124">
        <v>0</v>
      </c>
      <c r="H79" s="124">
        <v>0</v>
      </c>
      <c r="I79" s="124">
        <v>2743</v>
      </c>
      <c r="J79" s="124">
        <v>328106</v>
      </c>
      <c r="K79" s="124">
        <v>280512</v>
      </c>
      <c r="L79" s="124">
        <v>42063</v>
      </c>
      <c r="M79" s="124">
        <v>0</v>
      </c>
    </row>
    <row r="80" spans="1:13" s="195" customFormat="1" ht="12.75" customHeight="1" x14ac:dyDescent="0.2">
      <c r="A80" s="377" t="s">
        <v>303</v>
      </c>
      <c r="B80" s="249" t="s">
        <v>347</v>
      </c>
      <c r="C80" s="564">
        <v>1360</v>
      </c>
      <c r="D80" s="124">
        <v>401</v>
      </c>
      <c r="E80" s="124">
        <v>-177285</v>
      </c>
      <c r="F80" s="124">
        <v>-177285</v>
      </c>
      <c r="G80" s="124">
        <v>0</v>
      </c>
      <c r="H80" s="124">
        <v>0</v>
      </c>
      <c r="I80" s="124">
        <v>959</v>
      </c>
      <c r="J80" s="124">
        <v>642607</v>
      </c>
      <c r="K80" s="124">
        <v>553444</v>
      </c>
      <c r="L80" s="124">
        <v>82649</v>
      </c>
      <c r="M80" s="124">
        <v>0</v>
      </c>
    </row>
    <row r="81" spans="1:13" s="195" customFormat="1" ht="12.75" customHeight="1" x14ac:dyDescent="0.2">
      <c r="A81" s="377">
        <v>171</v>
      </c>
      <c r="B81" s="249" t="s">
        <v>348</v>
      </c>
      <c r="C81" s="564">
        <v>329</v>
      </c>
      <c r="D81" s="124">
        <v>98</v>
      </c>
      <c r="E81" s="124">
        <v>-128455</v>
      </c>
      <c r="F81" s="124">
        <v>-128455</v>
      </c>
      <c r="G81" s="124">
        <v>0</v>
      </c>
      <c r="H81" s="124">
        <v>0</v>
      </c>
      <c r="I81" s="124">
        <v>231</v>
      </c>
      <c r="J81" s="124">
        <v>278503</v>
      </c>
      <c r="K81" s="124">
        <v>229648</v>
      </c>
      <c r="L81" s="124">
        <v>34390</v>
      </c>
      <c r="M81" s="124">
        <v>0</v>
      </c>
    </row>
    <row r="82" spans="1:13" s="195" customFormat="1" ht="12.75" customHeight="1" x14ac:dyDescent="0.2">
      <c r="A82" s="377">
        <v>172</v>
      </c>
      <c r="B82" s="250" t="s">
        <v>349</v>
      </c>
      <c r="C82" s="564">
        <v>1031</v>
      </c>
      <c r="D82" s="124">
        <v>303</v>
      </c>
      <c r="E82" s="124">
        <v>-48830</v>
      </c>
      <c r="F82" s="124">
        <v>-48830</v>
      </c>
      <c r="G82" s="124">
        <v>0</v>
      </c>
      <c r="H82" s="124">
        <v>0</v>
      </c>
      <c r="I82" s="124">
        <v>728</v>
      </c>
      <c r="J82" s="124">
        <v>364103</v>
      </c>
      <c r="K82" s="124">
        <v>323796</v>
      </c>
      <c r="L82" s="124">
        <v>48259</v>
      </c>
      <c r="M82" s="124">
        <v>0</v>
      </c>
    </row>
    <row r="83" spans="1:13" s="195" customFormat="1" ht="25.5" customHeight="1" x14ac:dyDescent="0.2">
      <c r="A83" s="377" t="s">
        <v>350</v>
      </c>
      <c r="B83" s="250" t="s">
        <v>628</v>
      </c>
      <c r="C83" s="564">
        <v>6491</v>
      </c>
      <c r="D83" s="124">
        <v>2557</v>
      </c>
      <c r="E83" s="124">
        <v>-236049</v>
      </c>
      <c r="F83" s="124">
        <v>-236049</v>
      </c>
      <c r="G83" s="124">
        <v>0</v>
      </c>
      <c r="H83" s="124">
        <v>0</v>
      </c>
      <c r="I83" s="124">
        <v>3934</v>
      </c>
      <c r="J83" s="124">
        <v>503065</v>
      </c>
      <c r="K83" s="124">
        <v>429450</v>
      </c>
      <c r="L83" s="124">
        <v>64376</v>
      </c>
      <c r="M83" s="124">
        <v>0</v>
      </c>
    </row>
    <row r="84" spans="1:13" s="195" customFormat="1" ht="12.75" customHeight="1" x14ac:dyDescent="0.2">
      <c r="A84" s="377">
        <v>181</v>
      </c>
      <c r="B84" s="249" t="s">
        <v>351</v>
      </c>
      <c r="C84" s="564">
        <v>6045</v>
      </c>
      <c r="D84" s="124">
        <v>2370</v>
      </c>
      <c r="E84" s="124">
        <v>-219922</v>
      </c>
      <c r="F84" s="124">
        <v>-219922</v>
      </c>
      <c r="G84" s="124">
        <v>0</v>
      </c>
      <c r="H84" s="124">
        <v>0</v>
      </c>
      <c r="I84" s="124">
        <v>3675</v>
      </c>
      <c r="J84" s="124">
        <v>471965</v>
      </c>
      <c r="K84" s="124">
        <v>403760</v>
      </c>
      <c r="L84" s="124">
        <v>60534</v>
      </c>
      <c r="M84" s="124">
        <v>0</v>
      </c>
    </row>
    <row r="85" spans="1:13" s="195" customFormat="1" ht="12.75" customHeight="1" x14ac:dyDescent="0.2">
      <c r="A85" s="377">
        <v>182</v>
      </c>
      <c r="B85" s="249" t="s">
        <v>352</v>
      </c>
      <c r="C85" s="564">
        <v>446</v>
      </c>
      <c r="D85" s="124">
        <v>187</v>
      </c>
      <c r="E85" s="124">
        <v>-16127</v>
      </c>
      <c r="F85" s="124">
        <v>-16127</v>
      </c>
      <c r="G85" s="124">
        <v>0</v>
      </c>
      <c r="H85" s="124">
        <v>0</v>
      </c>
      <c r="I85" s="124">
        <v>259</v>
      </c>
      <c r="J85" s="124">
        <v>31100</v>
      </c>
      <c r="K85" s="124">
        <v>25690</v>
      </c>
      <c r="L85" s="124">
        <v>3841</v>
      </c>
      <c r="M85" s="124">
        <v>0</v>
      </c>
    </row>
    <row r="86" spans="1:13" s="195" customFormat="1" ht="12.75" customHeight="1" x14ac:dyDescent="0.2">
      <c r="A86" s="377" t="s">
        <v>353</v>
      </c>
      <c r="B86" s="249" t="s">
        <v>354</v>
      </c>
      <c r="C86" s="564">
        <v>157</v>
      </c>
      <c r="D86" s="124">
        <v>55</v>
      </c>
      <c r="E86" s="124">
        <v>-544282</v>
      </c>
      <c r="F86" s="124">
        <v>-544282</v>
      </c>
      <c r="G86" s="124">
        <v>0</v>
      </c>
      <c r="H86" s="124">
        <v>0</v>
      </c>
      <c r="I86" s="124">
        <v>102</v>
      </c>
      <c r="J86" s="124">
        <v>848251</v>
      </c>
      <c r="K86" s="124">
        <v>575268</v>
      </c>
      <c r="L86" s="124">
        <v>85367</v>
      </c>
      <c r="M86" s="124">
        <v>0</v>
      </c>
    </row>
    <row r="87" spans="1:13" s="195" customFormat="1" ht="12.75" customHeight="1" x14ac:dyDescent="0.2">
      <c r="A87" s="377">
        <v>191</v>
      </c>
      <c r="B87" s="249" t="s">
        <v>355</v>
      </c>
      <c r="C87" s="564">
        <v>14</v>
      </c>
      <c r="D87" s="124">
        <v>7</v>
      </c>
      <c r="E87" s="124">
        <v>-816</v>
      </c>
      <c r="F87" s="124">
        <v>-816</v>
      </c>
      <c r="G87" s="124">
        <v>0</v>
      </c>
      <c r="H87" s="124">
        <v>0</v>
      </c>
      <c r="I87" s="124">
        <v>7</v>
      </c>
      <c r="J87" s="124">
        <v>12459</v>
      </c>
      <c r="K87" s="124">
        <v>12307</v>
      </c>
      <c r="L87" s="124">
        <v>1806</v>
      </c>
      <c r="M87" s="124">
        <v>0</v>
      </c>
    </row>
    <row r="88" spans="1:13" s="195" customFormat="1" ht="12.75" customHeight="1" x14ac:dyDescent="0.2">
      <c r="A88" s="377">
        <v>192</v>
      </c>
      <c r="B88" s="249" t="s">
        <v>356</v>
      </c>
      <c r="C88" s="564">
        <v>143</v>
      </c>
      <c r="D88" s="124">
        <v>48</v>
      </c>
      <c r="E88" s="124">
        <v>-543466</v>
      </c>
      <c r="F88" s="124">
        <v>-543466</v>
      </c>
      <c r="G88" s="124">
        <v>0</v>
      </c>
      <c r="H88" s="124">
        <v>0</v>
      </c>
      <c r="I88" s="124">
        <v>95</v>
      </c>
      <c r="J88" s="124">
        <v>835792</v>
      </c>
      <c r="K88" s="124">
        <v>562961</v>
      </c>
      <c r="L88" s="124">
        <v>83561</v>
      </c>
      <c r="M88" s="124">
        <v>0</v>
      </c>
    </row>
    <row r="89" spans="1:13" s="195" customFormat="1" ht="12.75" customHeight="1" x14ac:dyDescent="0.2">
      <c r="A89" s="377" t="s">
        <v>371</v>
      </c>
      <c r="B89" s="250" t="s">
        <v>372</v>
      </c>
      <c r="C89" s="564">
        <v>3060</v>
      </c>
      <c r="D89" s="124">
        <v>978</v>
      </c>
      <c r="E89" s="124">
        <v>-462789</v>
      </c>
      <c r="F89" s="124">
        <v>-462789</v>
      </c>
      <c r="G89" s="124">
        <v>0</v>
      </c>
      <c r="H89" s="124">
        <v>0</v>
      </c>
      <c r="I89" s="124">
        <v>2082</v>
      </c>
      <c r="J89" s="124">
        <v>5744470</v>
      </c>
      <c r="K89" s="124">
        <v>5036193</v>
      </c>
      <c r="L89" s="124">
        <v>722670</v>
      </c>
      <c r="M89" s="124">
        <v>0</v>
      </c>
    </row>
    <row r="90" spans="1:13" s="195" customFormat="1" ht="38.25" customHeight="1" x14ac:dyDescent="0.2">
      <c r="A90" s="377">
        <v>201</v>
      </c>
      <c r="B90" s="250" t="s">
        <v>629</v>
      </c>
      <c r="C90" s="564">
        <v>1014</v>
      </c>
      <c r="D90" s="124">
        <v>342</v>
      </c>
      <c r="E90" s="124">
        <v>-221050</v>
      </c>
      <c r="F90" s="124">
        <v>-221050</v>
      </c>
      <c r="G90" s="124">
        <v>0</v>
      </c>
      <c r="H90" s="124">
        <v>0</v>
      </c>
      <c r="I90" s="124">
        <v>672</v>
      </c>
      <c r="J90" s="124">
        <v>3790203</v>
      </c>
      <c r="K90" s="124">
        <v>3220237</v>
      </c>
      <c r="L90" s="124">
        <v>480428</v>
      </c>
      <c r="M90" s="124">
        <v>0</v>
      </c>
    </row>
    <row r="91" spans="1:13" s="195" customFormat="1" ht="25.5" customHeight="1" x14ac:dyDescent="0.2">
      <c r="A91" s="377">
        <v>202</v>
      </c>
      <c r="B91" s="250" t="s">
        <v>630</v>
      </c>
      <c r="C91" s="564">
        <v>55</v>
      </c>
      <c r="D91" s="124">
        <v>13</v>
      </c>
      <c r="E91" s="124">
        <v>-2527</v>
      </c>
      <c r="F91" s="124">
        <v>-2527</v>
      </c>
      <c r="G91" s="124">
        <v>0</v>
      </c>
      <c r="H91" s="124">
        <v>0</v>
      </c>
      <c r="I91" s="124">
        <v>42</v>
      </c>
      <c r="J91" s="124">
        <v>30876</v>
      </c>
      <c r="K91" s="124">
        <v>29455</v>
      </c>
      <c r="L91" s="124">
        <v>4418</v>
      </c>
      <c r="M91" s="124">
        <v>0</v>
      </c>
    </row>
    <row r="92" spans="1:13" s="195" customFormat="1" ht="12.75" customHeight="1" x14ac:dyDescent="0.2">
      <c r="A92" s="377">
        <v>203</v>
      </c>
      <c r="B92" s="249" t="s">
        <v>373</v>
      </c>
      <c r="C92" s="564">
        <v>315</v>
      </c>
      <c r="D92" s="124">
        <v>79</v>
      </c>
      <c r="E92" s="124">
        <v>-18444</v>
      </c>
      <c r="F92" s="124">
        <v>-18444</v>
      </c>
      <c r="G92" s="124">
        <v>0</v>
      </c>
      <c r="H92" s="124">
        <v>0</v>
      </c>
      <c r="I92" s="124">
        <v>236</v>
      </c>
      <c r="J92" s="124">
        <v>299921</v>
      </c>
      <c r="K92" s="124">
        <v>287907</v>
      </c>
      <c r="L92" s="124">
        <v>42964</v>
      </c>
      <c r="M92" s="124">
        <v>0</v>
      </c>
    </row>
    <row r="93" spans="1:13" s="195" customFormat="1" ht="25.5" customHeight="1" x14ac:dyDescent="0.2">
      <c r="A93" s="377">
        <v>204</v>
      </c>
      <c r="B93" s="250" t="s">
        <v>761</v>
      </c>
      <c r="C93" s="564">
        <v>624</v>
      </c>
      <c r="D93" s="124">
        <v>241</v>
      </c>
      <c r="E93" s="124">
        <v>-39504</v>
      </c>
      <c r="F93" s="124">
        <v>-39504</v>
      </c>
      <c r="G93" s="124">
        <v>0</v>
      </c>
      <c r="H93" s="124">
        <v>0</v>
      </c>
      <c r="I93" s="124">
        <v>383</v>
      </c>
      <c r="J93" s="124">
        <v>662805</v>
      </c>
      <c r="K93" s="124">
        <v>634085</v>
      </c>
      <c r="L93" s="124">
        <v>66831</v>
      </c>
      <c r="M93" s="124">
        <v>0</v>
      </c>
    </row>
    <row r="94" spans="1:13" s="195" customFormat="1" ht="12.75" customHeight="1" x14ac:dyDescent="0.2">
      <c r="A94" s="377">
        <v>205</v>
      </c>
      <c r="B94" s="249" t="s">
        <v>374</v>
      </c>
      <c r="C94" s="564">
        <v>965</v>
      </c>
      <c r="D94" s="124">
        <v>274</v>
      </c>
      <c r="E94" s="124">
        <v>-87363</v>
      </c>
      <c r="F94" s="124">
        <v>-87363</v>
      </c>
      <c r="G94" s="124">
        <v>0</v>
      </c>
      <c r="H94" s="124">
        <v>0</v>
      </c>
      <c r="I94" s="124">
        <v>691</v>
      </c>
      <c r="J94" s="124">
        <v>818675</v>
      </c>
      <c r="K94" s="124">
        <v>742599</v>
      </c>
      <c r="L94" s="124">
        <v>109759</v>
      </c>
      <c r="M94" s="124">
        <v>0</v>
      </c>
    </row>
    <row r="95" spans="1:13" s="195" customFormat="1" ht="12.75" customHeight="1" x14ac:dyDescent="0.2">
      <c r="A95" s="377">
        <v>206</v>
      </c>
      <c r="B95" s="249" t="s">
        <v>375</v>
      </c>
      <c r="C95" s="564">
        <v>87</v>
      </c>
      <c r="D95" s="124">
        <v>29</v>
      </c>
      <c r="E95" s="124">
        <v>-93900</v>
      </c>
      <c r="F95" s="124">
        <v>-93900</v>
      </c>
      <c r="G95" s="124">
        <v>0</v>
      </c>
      <c r="H95" s="124">
        <v>0</v>
      </c>
      <c r="I95" s="124">
        <v>58</v>
      </c>
      <c r="J95" s="124">
        <v>141991</v>
      </c>
      <c r="K95" s="124">
        <v>121909</v>
      </c>
      <c r="L95" s="124">
        <v>18270</v>
      </c>
      <c r="M95" s="124">
        <v>0</v>
      </c>
    </row>
    <row r="96" spans="1:13" s="195" customFormat="1" ht="12.75" customHeight="1" x14ac:dyDescent="0.2">
      <c r="A96" s="377" t="s">
        <v>376</v>
      </c>
      <c r="B96" s="249" t="s">
        <v>377</v>
      </c>
      <c r="C96" s="564">
        <v>866</v>
      </c>
      <c r="D96" s="124">
        <v>345</v>
      </c>
      <c r="E96" s="124">
        <v>-182610</v>
      </c>
      <c r="F96" s="124">
        <v>-182610</v>
      </c>
      <c r="G96" s="124">
        <v>0</v>
      </c>
      <c r="H96" s="124">
        <v>0</v>
      </c>
      <c r="I96" s="124">
        <v>521</v>
      </c>
      <c r="J96" s="124">
        <v>2278037</v>
      </c>
      <c r="K96" s="124">
        <v>2102519</v>
      </c>
      <c r="L96" s="124">
        <v>304745</v>
      </c>
      <c r="M96" s="124">
        <v>0</v>
      </c>
    </row>
    <row r="97" spans="1:13" s="195" customFormat="1" ht="12.75" customHeight="1" x14ac:dyDescent="0.2">
      <c r="A97" s="377">
        <v>211</v>
      </c>
      <c r="B97" s="249" t="s">
        <v>378</v>
      </c>
      <c r="C97" s="564">
        <v>119</v>
      </c>
      <c r="D97" s="124">
        <v>51</v>
      </c>
      <c r="E97" s="124">
        <v>-28317</v>
      </c>
      <c r="F97" s="124">
        <v>-28317</v>
      </c>
      <c r="G97" s="124">
        <v>0</v>
      </c>
      <c r="H97" s="124">
        <v>0</v>
      </c>
      <c r="I97" s="124">
        <v>68</v>
      </c>
      <c r="J97" s="124">
        <v>75203</v>
      </c>
      <c r="K97" s="124">
        <v>70925</v>
      </c>
      <c r="L97" s="124">
        <v>10639</v>
      </c>
      <c r="M97" s="124">
        <v>0</v>
      </c>
    </row>
    <row r="98" spans="1:13" s="195" customFormat="1" ht="25.5" customHeight="1" x14ac:dyDescent="0.2">
      <c r="A98" s="377">
        <v>212</v>
      </c>
      <c r="B98" s="250" t="s">
        <v>632</v>
      </c>
      <c r="C98" s="564">
        <v>747</v>
      </c>
      <c r="D98" s="124">
        <v>294</v>
      </c>
      <c r="E98" s="124">
        <v>-154294</v>
      </c>
      <c r="F98" s="124">
        <v>-154294</v>
      </c>
      <c r="G98" s="124">
        <v>0</v>
      </c>
      <c r="H98" s="124">
        <v>0</v>
      </c>
      <c r="I98" s="124">
        <v>453</v>
      </c>
      <c r="J98" s="124">
        <v>2202834</v>
      </c>
      <c r="K98" s="124">
        <v>2031594</v>
      </c>
      <c r="L98" s="124">
        <v>294106</v>
      </c>
      <c r="M98" s="124">
        <v>0</v>
      </c>
    </row>
    <row r="99" spans="1:13" s="195" customFormat="1" ht="12.75" customHeight="1" x14ac:dyDescent="0.2">
      <c r="A99" s="377" t="s">
        <v>379</v>
      </c>
      <c r="B99" s="249" t="s">
        <v>380</v>
      </c>
      <c r="C99" s="564">
        <v>5189</v>
      </c>
      <c r="D99" s="124">
        <v>1375</v>
      </c>
      <c r="E99" s="124">
        <v>-373914</v>
      </c>
      <c r="F99" s="124">
        <v>-373914</v>
      </c>
      <c r="G99" s="124">
        <v>0</v>
      </c>
      <c r="H99" s="124">
        <v>0</v>
      </c>
      <c r="I99" s="124">
        <v>3814</v>
      </c>
      <c r="J99" s="124">
        <v>1804905</v>
      </c>
      <c r="K99" s="124">
        <v>1557178</v>
      </c>
      <c r="L99" s="124">
        <v>233217</v>
      </c>
      <c r="M99" s="124">
        <v>0</v>
      </c>
    </row>
    <row r="100" spans="1:13" s="195" customFormat="1" ht="12.75" customHeight="1" x14ac:dyDescent="0.2">
      <c r="A100" s="377">
        <v>221</v>
      </c>
      <c r="B100" s="249" t="s">
        <v>381</v>
      </c>
      <c r="C100" s="564">
        <v>550</v>
      </c>
      <c r="D100" s="124">
        <v>136</v>
      </c>
      <c r="E100" s="124">
        <v>-78825</v>
      </c>
      <c r="F100" s="124">
        <v>-78825</v>
      </c>
      <c r="G100" s="124">
        <v>0</v>
      </c>
      <c r="H100" s="124">
        <v>0</v>
      </c>
      <c r="I100" s="124">
        <v>414</v>
      </c>
      <c r="J100" s="124">
        <v>272202</v>
      </c>
      <c r="K100" s="124">
        <v>206316</v>
      </c>
      <c r="L100" s="124">
        <v>30927</v>
      </c>
      <c r="M100" s="124">
        <v>0</v>
      </c>
    </row>
    <row r="101" spans="1:13" s="195" customFormat="1" ht="12.75" customHeight="1" x14ac:dyDescent="0.2">
      <c r="A101" s="377">
        <v>222</v>
      </c>
      <c r="B101" s="249" t="s">
        <v>382</v>
      </c>
      <c r="C101" s="564">
        <v>4639</v>
      </c>
      <c r="D101" s="124">
        <v>1239</v>
      </c>
      <c r="E101" s="124">
        <v>-295089</v>
      </c>
      <c r="F101" s="124">
        <v>-295089</v>
      </c>
      <c r="G101" s="124">
        <v>0</v>
      </c>
      <c r="H101" s="124">
        <v>0</v>
      </c>
      <c r="I101" s="124">
        <v>3400</v>
      </c>
      <c r="J101" s="124">
        <v>1532703</v>
      </c>
      <c r="K101" s="124">
        <v>1350862</v>
      </c>
      <c r="L101" s="124">
        <v>202290</v>
      </c>
      <c r="M101" s="124">
        <v>0</v>
      </c>
    </row>
    <row r="102" spans="1:13" s="195" customFormat="1" ht="25.5" customHeight="1" x14ac:dyDescent="0.2">
      <c r="A102" s="377" t="s">
        <v>383</v>
      </c>
      <c r="B102" s="250" t="s">
        <v>631</v>
      </c>
      <c r="C102" s="564">
        <v>4742</v>
      </c>
      <c r="D102" s="124">
        <v>1585</v>
      </c>
      <c r="E102" s="124">
        <v>-258198</v>
      </c>
      <c r="F102" s="124">
        <v>-258198</v>
      </c>
      <c r="G102" s="124">
        <v>0</v>
      </c>
      <c r="H102" s="124">
        <v>0</v>
      </c>
      <c r="I102" s="124">
        <v>3157</v>
      </c>
      <c r="J102" s="124">
        <v>988896</v>
      </c>
      <c r="K102" s="124">
        <v>752184</v>
      </c>
      <c r="L102" s="124">
        <v>110660</v>
      </c>
      <c r="M102" s="124">
        <v>0</v>
      </c>
    </row>
    <row r="103" spans="1:13" s="195" customFormat="1" ht="12.75" customHeight="1" x14ac:dyDescent="0.2">
      <c r="A103" s="377">
        <v>231</v>
      </c>
      <c r="B103" s="249" t="s">
        <v>384</v>
      </c>
      <c r="C103" s="564">
        <v>777</v>
      </c>
      <c r="D103" s="124">
        <v>254</v>
      </c>
      <c r="E103" s="124">
        <v>-39794</v>
      </c>
      <c r="F103" s="124">
        <v>-39794</v>
      </c>
      <c r="G103" s="124">
        <v>0</v>
      </c>
      <c r="H103" s="124">
        <v>0</v>
      </c>
      <c r="I103" s="124">
        <v>523</v>
      </c>
      <c r="J103" s="124">
        <v>296879</v>
      </c>
      <c r="K103" s="124">
        <v>231154</v>
      </c>
      <c r="L103" s="124">
        <v>33582</v>
      </c>
      <c r="M103" s="124">
        <v>0</v>
      </c>
    </row>
    <row r="104" spans="1:13" s="195" customFormat="1" ht="25.5" customHeight="1" x14ac:dyDescent="0.2">
      <c r="A104" s="377">
        <v>232</v>
      </c>
      <c r="B104" s="250" t="s">
        <v>647</v>
      </c>
      <c r="C104" s="564">
        <v>79</v>
      </c>
      <c r="D104" s="124">
        <v>19</v>
      </c>
      <c r="E104" s="124">
        <v>-2878</v>
      </c>
      <c r="F104" s="124">
        <v>-2878</v>
      </c>
      <c r="G104" s="124">
        <v>0</v>
      </c>
      <c r="H104" s="124">
        <v>0</v>
      </c>
      <c r="I104" s="124">
        <v>60</v>
      </c>
      <c r="J104" s="124">
        <v>30816</v>
      </c>
      <c r="K104" s="124">
        <v>29274</v>
      </c>
      <c r="L104" s="124">
        <v>4370</v>
      </c>
      <c r="M104" s="124">
        <v>0</v>
      </c>
    </row>
    <row r="105" spans="1:13" s="195" customFormat="1" ht="12.75" customHeight="1" x14ac:dyDescent="0.2">
      <c r="A105" s="377">
        <v>233</v>
      </c>
      <c r="B105" s="249" t="s">
        <v>385</v>
      </c>
      <c r="C105" s="564">
        <v>217</v>
      </c>
      <c r="D105" s="124">
        <v>80</v>
      </c>
      <c r="E105" s="124">
        <v>-62909</v>
      </c>
      <c r="F105" s="124">
        <v>-62909</v>
      </c>
      <c r="G105" s="124">
        <v>0</v>
      </c>
      <c r="H105" s="124">
        <v>0</v>
      </c>
      <c r="I105" s="124">
        <v>137</v>
      </c>
      <c r="J105" s="124">
        <v>47375</v>
      </c>
      <c r="K105" s="124">
        <v>38538</v>
      </c>
      <c r="L105" s="124">
        <v>5781</v>
      </c>
      <c r="M105" s="124">
        <v>0</v>
      </c>
    </row>
    <row r="106" spans="1:13" s="195" customFormat="1" ht="25.5" customHeight="1" x14ac:dyDescent="0.2">
      <c r="A106" s="377">
        <v>234</v>
      </c>
      <c r="B106" s="250" t="s">
        <v>648</v>
      </c>
      <c r="C106" s="564">
        <v>404</v>
      </c>
      <c r="D106" s="124">
        <v>127</v>
      </c>
      <c r="E106" s="124">
        <v>-26852</v>
      </c>
      <c r="F106" s="124">
        <v>-26852</v>
      </c>
      <c r="G106" s="124">
        <v>0</v>
      </c>
      <c r="H106" s="124">
        <v>0</v>
      </c>
      <c r="I106" s="124">
        <v>277</v>
      </c>
      <c r="J106" s="124">
        <v>98574</v>
      </c>
      <c r="K106" s="124">
        <v>87235</v>
      </c>
      <c r="L106" s="124">
        <v>12238</v>
      </c>
      <c r="M106" s="124">
        <v>0</v>
      </c>
    </row>
    <row r="107" spans="1:13" s="195" customFormat="1" ht="12.75" customHeight="1" x14ac:dyDescent="0.2">
      <c r="A107" s="377">
        <v>235</v>
      </c>
      <c r="B107" s="249" t="s">
        <v>386</v>
      </c>
      <c r="C107" s="564">
        <v>46</v>
      </c>
      <c r="D107" s="124">
        <v>17</v>
      </c>
      <c r="E107" s="124">
        <v>-3970</v>
      </c>
      <c r="F107" s="124">
        <v>-3970</v>
      </c>
      <c r="G107" s="124">
        <v>0</v>
      </c>
      <c r="H107" s="124">
        <v>0</v>
      </c>
      <c r="I107" s="124">
        <v>29</v>
      </c>
      <c r="J107" s="124">
        <v>199944</v>
      </c>
      <c r="K107" s="124">
        <v>112550</v>
      </c>
      <c r="L107" s="124">
        <v>16686</v>
      </c>
      <c r="M107" s="124">
        <v>0</v>
      </c>
    </row>
    <row r="108" spans="1:13" s="195" customFormat="1" ht="12.75" customHeight="1" x14ac:dyDescent="0.2">
      <c r="A108" s="377">
        <v>236</v>
      </c>
      <c r="B108" s="249" t="s">
        <v>387</v>
      </c>
      <c r="C108" s="564">
        <v>1484</v>
      </c>
      <c r="D108" s="572">
        <v>500</v>
      </c>
      <c r="E108" s="572">
        <v>-86960</v>
      </c>
      <c r="F108" s="572">
        <v>-86960</v>
      </c>
      <c r="G108" s="572">
        <v>0</v>
      </c>
      <c r="H108" s="572">
        <v>0</v>
      </c>
      <c r="I108" s="572">
        <v>984</v>
      </c>
      <c r="J108" s="572">
        <v>173104</v>
      </c>
      <c r="K108" s="572">
        <v>133086</v>
      </c>
      <c r="L108" s="572">
        <v>19954</v>
      </c>
      <c r="M108" s="572">
        <v>0</v>
      </c>
    </row>
    <row r="109" spans="1:13" s="195" customFormat="1" ht="25.5" customHeight="1" x14ac:dyDescent="0.2">
      <c r="A109" s="377">
        <v>237</v>
      </c>
      <c r="B109" s="250" t="s">
        <v>1019</v>
      </c>
      <c r="C109" s="564">
        <v>1424</v>
      </c>
      <c r="D109" s="572">
        <v>483</v>
      </c>
      <c r="E109" s="572">
        <v>-20338</v>
      </c>
      <c r="F109" s="572">
        <v>-20338</v>
      </c>
      <c r="G109" s="572">
        <v>0</v>
      </c>
      <c r="H109" s="572">
        <v>0</v>
      </c>
      <c r="I109" s="572">
        <v>941</v>
      </c>
      <c r="J109" s="572">
        <v>32364</v>
      </c>
      <c r="K109" s="572">
        <v>25816</v>
      </c>
      <c r="L109" s="572">
        <v>3872</v>
      </c>
      <c r="M109" s="572">
        <v>0</v>
      </c>
    </row>
    <row r="110" spans="1:13" ht="38.25" customHeight="1" x14ac:dyDescent="0.2">
      <c r="A110" s="377">
        <v>239</v>
      </c>
      <c r="B110" s="250" t="s">
        <v>1020</v>
      </c>
      <c r="C110" s="564">
        <v>311</v>
      </c>
      <c r="D110" s="572">
        <v>105</v>
      </c>
      <c r="E110" s="572">
        <v>-14497</v>
      </c>
      <c r="F110" s="572">
        <v>-14497</v>
      </c>
      <c r="G110" s="572">
        <v>0</v>
      </c>
      <c r="H110" s="572">
        <v>0</v>
      </c>
      <c r="I110" s="572">
        <v>206</v>
      </c>
      <c r="J110" s="572">
        <v>109840</v>
      </c>
      <c r="K110" s="572">
        <v>94531</v>
      </c>
      <c r="L110" s="572">
        <v>14178</v>
      </c>
      <c r="M110" s="572">
        <v>0</v>
      </c>
    </row>
    <row r="111" spans="1:13" ht="12.75" customHeight="1" x14ac:dyDescent="0.2">
      <c r="A111" s="377" t="s">
        <v>388</v>
      </c>
      <c r="B111" s="249" t="s">
        <v>389</v>
      </c>
      <c r="C111" s="564">
        <v>2212</v>
      </c>
      <c r="D111" s="572">
        <v>699</v>
      </c>
      <c r="E111" s="572">
        <v>-1340403</v>
      </c>
      <c r="F111" s="572">
        <v>-1340403</v>
      </c>
      <c r="G111" s="572">
        <v>0</v>
      </c>
      <c r="H111" s="572">
        <v>0</v>
      </c>
      <c r="I111" s="572">
        <v>1513</v>
      </c>
      <c r="J111" s="572">
        <v>1409641</v>
      </c>
      <c r="K111" s="572">
        <v>1112413</v>
      </c>
      <c r="L111" s="572">
        <v>166440</v>
      </c>
      <c r="M111" s="572">
        <v>0</v>
      </c>
    </row>
    <row r="112" spans="1:13" ht="12.75" customHeight="1" x14ac:dyDescent="0.2">
      <c r="A112" s="377">
        <v>241</v>
      </c>
      <c r="B112" s="249" t="s">
        <v>390</v>
      </c>
      <c r="C112" s="564">
        <v>443</v>
      </c>
      <c r="D112" s="572">
        <v>144</v>
      </c>
      <c r="E112" s="572">
        <v>-1026506</v>
      </c>
      <c r="F112" s="572">
        <v>-1026506</v>
      </c>
      <c r="G112" s="572">
        <v>0</v>
      </c>
      <c r="H112" s="572">
        <v>0</v>
      </c>
      <c r="I112" s="572">
        <v>299</v>
      </c>
      <c r="J112" s="572">
        <v>219451</v>
      </c>
      <c r="K112" s="572">
        <v>201111</v>
      </c>
      <c r="L112" s="572">
        <v>30154</v>
      </c>
      <c r="M112" s="572">
        <v>0</v>
      </c>
    </row>
    <row r="113" spans="1:13" ht="25.5" customHeight="1" x14ac:dyDescent="0.2">
      <c r="A113" s="377">
        <v>242</v>
      </c>
      <c r="B113" s="250" t="s">
        <v>633</v>
      </c>
      <c r="C113" s="573">
        <v>344</v>
      </c>
      <c r="D113" s="543">
        <v>108</v>
      </c>
      <c r="E113" s="543">
        <v>-168706</v>
      </c>
      <c r="F113" s="543">
        <v>-168706</v>
      </c>
      <c r="G113" s="572">
        <v>0</v>
      </c>
      <c r="H113" s="572">
        <v>0</v>
      </c>
      <c r="I113" s="543">
        <v>236</v>
      </c>
      <c r="J113" s="543">
        <v>287438</v>
      </c>
      <c r="K113" s="543">
        <v>276593</v>
      </c>
      <c r="L113" s="543">
        <v>41476</v>
      </c>
      <c r="M113" s="572">
        <v>0</v>
      </c>
    </row>
    <row r="114" spans="1:13" ht="12.75" customHeight="1" x14ac:dyDescent="0.2">
      <c r="A114" s="377">
        <v>243</v>
      </c>
      <c r="B114" s="249" t="s">
        <v>391</v>
      </c>
      <c r="C114" s="573">
        <v>172</v>
      </c>
      <c r="D114" s="543">
        <v>49</v>
      </c>
      <c r="E114" s="543">
        <v>-12586</v>
      </c>
      <c r="F114" s="543">
        <v>-12586</v>
      </c>
      <c r="G114" s="572">
        <v>0</v>
      </c>
      <c r="H114" s="572">
        <v>0</v>
      </c>
      <c r="I114" s="543">
        <v>123</v>
      </c>
      <c r="J114" s="543">
        <v>75797</v>
      </c>
      <c r="K114" s="543">
        <v>64293</v>
      </c>
      <c r="L114" s="543">
        <v>9402</v>
      </c>
      <c r="M114" s="572">
        <v>0</v>
      </c>
    </row>
    <row r="115" spans="1:13" ht="12.75" customHeight="1" x14ac:dyDescent="0.2">
      <c r="A115" s="377">
        <v>244</v>
      </c>
      <c r="B115" s="249" t="s">
        <v>392</v>
      </c>
      <c r="C115" s="573">
        <v>638</v>
      </c>
      <c r="D115" s="543">
        <v>178</v>
      </c>
      <c r="E115" s="543">
        <v>-44629</v>
      </c>
      <c r="F115" s="543">
        <v>-44629</v>
      </c>
      <c r="G115" s="572">
        <v>0</v>
      </c>
      <c r="H115" s="572">
        <v>0</v>
      </c>
      <c r="I115" s="543">
        <v>460</v>
      </c>
      <c r="J115" s="543">
        <v>324822</v>
      </c>
      <c r="K115" s="543">
        <v>253040</v>
      </c>
      <c r="L115" s="543">
        <v>37853</v>
      </c>
      <c r="M115" s="572">
        <v>0</v>
      </c>
    </row>
    <row r="116" spans="1:13" ht="12.75" customHeight="1" x14ac:dyDescent="0.2">
      <c r="A116" s="377">
        <v>245</v>
      </c>
      <c r="B116" s="249" t="s">
        <v>393</v>
      </c>
      <c r="C116" s="573">
        <v>615</v>
      </c>
      <c r="D116" s="543">
        <v>220</v>
      </c>
      <c r="E116" s="543">
        <v>-87975</v>
      </c>
      <c r="F116" s="543">
        <v>-87975</v>
      </c>
      <c r="G116" s="572">
        <v>0</v>
      </c>
      <c r="H116" s="572">
        <v>0</v>
      </c>
      <c r="I116" s="543">
        <v>395</v>
      </c>
      <c r="J116" s="543">
        <v>502133</v>
      </c>
      <c r="K116" s="543">
        <v>317375</v>
      </c>
      <c r="L116" s="543">
        <v>47555</v>
      </c>
      <c r="M116" s="572">
        <v>0</v>
      </c>
    </row>
    <row r="117" spans="1:13" ht="12.75" customHeight="1" x14ac:dyDescent="0.2">
      <c r="A117" s="377" t="s">
        <v>394</v>
      </c>
      <c r="B117" s="249" t="s">
        <v>395</v>
      </c>
      <c r="C117" s="564">
        <v>19064</v>
      </c>
      <c r="D117" s="572">
        <v>5902</v>
      </c>
      <c r="E117" s="572">
        <v>-758896</v>
      </c>
      <c r="F117" s="572">
        <v>-758896</v>
      </c>
      <c r="G117" s="572">
        <v>0</v>
      </c>
      <c r="H117" s="572">
        <v>0</v>
      </c>
      <c r="I117" s="572">
        <v>13162</v>
      </c>
      <c r="J117" s="572">
        <v>3656287</v>
      </c>
      <c r="K117" s="572">
        <v>3196150</v>
      </c>
      <c r="L117" s="572">
        <v>477807</v>
      </c>
      <c r="M117" s="572">
        <v>0</v>
      </c>
    </row>
    <row r="118" spans="1:13" ht="12.75" customHeight="1" x14ac:dyDescent="0.2">
      <c r="A118" s="377">
        <v>251</v>
      </c>
      <c r="B118" s="250" t="s">
        <v>396</v>
      </c>
      <c r="C118" s="564">
        <v>5150</v>
      </c>
      <c r="D118" s="543">
        <v>1585</v>
      </c>
      <c r="E118" s="543">
        <v>-159060</v>
      </c>
      <c r="F118" s="543">
        <v>-159060</v>
      </c>
      <c r="G118" s="572">
        <v>0</v>
      </c>
      <c r="H118" s="572">
        <v>0</v>
      </c>
      <c r="I118" s="543">
        <v>3565</v>
      </c>
      <c r="J118" s="543">
        <v>755254</v>
      </c>
      <c r="K118" s="543">
        <v>664441</v>
      </c>
      <c r="L118" s="543">
        <v>99513</v>
      </c>
      <c r="M118" s="572">
        <v>0</v>
      </c>
    </row>
    <row r="119" spans="1:13" ht="38.25" customHeight="1" x14ac:dyDescent="0.2">
      <c r="A119" s="377">
        <v>252</v>
      </c>
      <c r="B119" s="250" t="s">
        <v>397</v>
      </c>
      <c r="C119" s="564">
        <v>479</v>
      </c>
      <c r="D119" s="572">
        <v>153</v>
      </c>
      <c r="E119" s="572">
        <v>-28442</v>
      </c>
      <c r="F119" s="572">
        <v>-28442</v>
      </c>
      <c r="G119" s="572">
        <v>0</v>
      </c>
      <c r="H119" s="572">
        <v>0</v>
      </c>
      <c r="I119" s="572">
        <v>326</v>
      </c>
      <c r="J119" s="572">
        <v>159463</v>
      </c>
      <c r="K119" s="572">
        <v>141236</v>
      </c>
      <c r="L119" s="572">
        <v>21185</v>
      </c>
      <c r="M119" s="572">
        <v>0</v>
      </c>
    </row>
    <row r="120" spans="1:13" ht="12.75" customHeight="1" x14ac:dyDescent="0.2">
      <c r="A120" s="377">
        <v>253</v>
      </c>
      <c r="B120" s="249" t="s">
        <v>398</v>
      </c>
      <c r="C120" s="564">
        <v>78</v>
      </c>
      <c r="D120" s="572">
        <v>20</v>
      </c>
      <c r="E120" s="572">
        <v>-1833</v>
      </c>
      <c r="F120" s="572">
        <v>-1833</v>
      </c>
      <c r="G120" s="572">
        <v>0</v>
      </c>
      <c r="H120" s="572">
        <v>0</v>
      </c>
      <c r="I120" s="572">
        <v>58</v>
      </c>
      <c r="J120" s="572">
        <v>58320</v>
      </c>
      <c r="K120" s="572">
        <v>45895</v>
      </c>
      <c r="L120" s="572">
        <v>6865</v>
      </c>
      <c r="M120" s="572">
        <v>0</v>
      </c>
    </row>
    <row r="121" spans="1:13" ht="12.75" customHeight="1" x14ac:dyDescent="0.2">
      <c r="A121" s="377">
        <v>254</v>
      </c>
      <c r="B121" s="250" t="s">
        <v>399</v>
      </c>
      <c r="C121" s="564">
        <v>75</v>
      </c>
      <c r="D121" s="572">
        <v>23</v>
      </c>
      <c r="E121" s="572">
        <v>-13130</v>
      </c>
      <c r="F121" s="572">
        <v>-13130</v>
      </c>
      <c r="G121" s="572">
        <v>0</v>
      </c>
      <c r="H121" s="572">
        <v>0</v>
      </c>
      <c r="I121" s="572">
        <v>52</v>
      </c>
      <c r="J121" s="572">
        <v>62470</v>
      </c>
      <c r="K121" s="572">
        <v>57588</v>
      </c>
      <c r="L121" s="572">
        <v>8592</v>
      </c>
      <c r="M121" s="572">
        <v>0</v>
      </c>
    </row>
    <row r="122" spans="1:13" ht="25.5" customHeight="1" x14ac:dyDescent="0.2">
      <c r="A122" s="377">
        <v>255</v>
      </c>
      <c r="B122" s="250" t="s">
        <v>619</v>
      </c>
      <c r="C122" s="564">
        <v>796</v>
      </c>
      <c r="D122" s="572">
        <v>214</v>
      </c>
      <c r="E122" s="572">
        <v>-64756</v>
      </c>
      <c r="F122" s="572">
        <v>-64756</v>
      </c>
      <c r="G122" s="572">
        <v>0</v>
      </c>
      <c r="H122" s="572">
        <v>0</v>
      </c>
      <c r="I122" s="572">
        <v>582</v>
      </c>
      <c r="J122" s="572">
        <v>324907</v>
      </c>
      <c r="K122" s="572">
        <v>268377</v>
      </c>
      <c r="L122" s="572">
        <v>39997</v>
      </c>
      <c r="M122" s="572">
        <v>0</v>
      </c>
    </row>
    <row r="123" spans="1:13" ht="25.5" customHeight="1" x14ac:dyDescent="0.2">
      <c r="A123" s="377">
        <v>256</v>
      </c>
      <c r="B123" s="250" t="s">
        <v>649</v>
      </c>
      <c r="C123" s="564">
        <v>6122</v>
      </c>
      <c r="D123" s="572">
        <v>1931</v>
      </c>
      <c r="E123" s="572">
        <v>-151179</v>
      </c>
      <c r="F123" s="572">
        <v>-151179</v>
      </c>
      <c r="G123" s="572">
        <v>0</v>
      </c>
      <c r="H123" s="572">
        <v>0</v>
      </c>
      <c r="I123" s="572">
        <v>4191</v>
      </c>
      <c r="J123" s="572">
        <v>713941</v>
      </c>
      <c r="K123" s="572">
        <v>616619</v>
      </c>
      <c r="L123" s="572">
        <v>92444</v>
      </c>
      <c r="M123" s="572">
        <v>0</v>
      </c>
    </row>
    <row r="124" spans="1:13" ht="25.5" customHeight="1" x14ac:dyDescent="0.2">
      <c r="A124" s="377">
        <v>257</v>
      </c>
      <c r="B124" s="250" t="s">
        <v>634</v>
      </c>
      <c r="C124" s="564">
        <v>2577</v>
      </c>
      <c r="D124" s="572">
        <v>805</v>
      </c>
      <c r="E124" s="572">
        <v>-149298</v>
      </c>
      <c r="F124" s="572">
        <v>-149298</v>
      </c>
      <c r="G124" s="572">
        <v>0</v>
      </c>
      <c r="H124" s="572">
        <v>0</v>
      </c>
      <c r="I124" s="572">
        <v>1772</v>
      </c>
      <c r="J124" s="572">
        <v>550169</v>
      </c>
      <c r="K124" s="572">
        <v>492193</v>
      </c>
      <c r="L124" s="572">
        <v>73688</v>
      </c>
      <c r="M124" s="572">
        <v>0</v>
      </c>
    </row>
    <row r="125" spans="1:13" ht="12.75" customHeight="1" x14ac:dyDescent="0.2">
      <c r="A125" s="377">
        <v>259</v>
      </c>
      <c r="B125" s="249" t="s">
        <v>400</v>
      </c>
      <c r="C125" s="564">
        <v>3787</v>
      </c>
      <c r="D125" s="572">
        <v>1171</v>
      </c>
      <c r="E125" s="572">
        <v>-191198</v>
      </c>
      <c r="F125" s="572">
        <v>-191198</v>
      </c>
      <c r="G125" s="572">
        <v>0</v>
      </c>
      <c r="H125" s="572">
        <v>0</v>
      </c>
      <c r="I125" s="572">
        <v>2616</v>
      </c>
      <c r="J125" s="572">
        <v>1031763</v>
      </c>
      <c r="K125" s="572">
        <v>909802</v>
      </c>
      <c r="L125" s="572">
        <v>135523</v>
      </c>
      <c r="M125" s="572">
        <v>0</v>
      </c>
    </row>
    <row r="126" spans="1:13" ht="25.5" customHeight="1" x14ac:dyDescent="0.2">
      <c r="A126" s="377" t="s">
        <v>401</v>
      </c>
      <c r="B126" s="250" t="s">
        <v>635</v>
      </c>
      <c r="C126" s="564">
        <v>9506</v>
      </c>
      <c r="D126" s="572">
        <v>3045</v>
      </c>
      <c r="E126" s="572">
        <v>-1131196</v>
      </c>
      <c r="F126" s="572">
        <v>-1131196</v>
      </c>
      <c r="G126" s="572">
        <v>0</v>
      </c>
      <c r="H126" s="572">
        <v>0</v>
      </c>
      <c r="I126" s="572">
        <v>6461</v>
      </c>
      <c r="J126" s="572">
        <v>3891677</v>
      </c>
      <c r="K126" s="572">
        <v>3396163</v>
      </c>
      <c r="L126" s="572">
        <v>506339</v>
      </c>
      <c r="M126" s="572">
        <v>0</v>
      </c>
    </row>
    <row r="127" spans="1:13" ht="25.5" customHeight="1" x14ac:dyDescent="0.2">
      <c r="A127" s="377">
        <v>261</v>
      </c>
      <c r="B127" s="250" t="s">
        <v>650</v>
      </c>
      <c r="C127" s="564">
        <v>2485</v>
      </c>
      <c r="D127" s="572">
        <v>810</v>
      </c>
      <c r="E127" s="572">
        <v>-393151</v>
      </c>
      <c r="F127" s="572">
        <v>-393151</v>
      </c>
      <c r="G127" s="572">
        <v>0</v>
      </c>
      <c r="H127" s="572">
        <v>0</v>
      </c>
      <c r="I127" s="572">
        <v>1675</v>
      </c>
      <c r="J127" s="572">
        <v>1513735</v>
      </c>
      <c r="K127" s="572">
        <v>1330055</v>
      </c>
      <c r="L127" s="572">
        <v>197667</v>
      </c>
      <c r="M127" s="572">
        <v>0</v>
      </c>
    </row>
    <row r="128" spans="1:13" ht="25.5" customHeight="1" x14ac:dyDescent="0.2">
      <c r="A128" s="377">
        <v>262</v>
      </c>
      <c r="B128" s="250" t="s">
        <v>651</v>
      </c>
      <c r="C128" s="564">
        <v>1885</v>
      </c>
      <c r="D128" s="572">
        <v>667</v>
      </c>
      <c r="E128" s="572">
        <v>-322261</v>
      </c>
      <c r="F128" s="572">
        <v>-322261</v>
      </c>
      <c r="G128" s="572">
        <v>0</v>
      </c>
      <c r="H128" s="572">
        <v>0</v>
      </c>
      <c r="I128" s="572">
        <v>1218</v>
      </c>
      <c r="J128" s="572">
        <v>241863</v>
      </c>
      <c r="K128" s="572">
        <v>189159</v>
      </c>
      <c r="L128" s="572">
        <v>28193</v>
      </c>
      <c r="M128" s="572">
        <v>0</v>
      </c>
    </row>
    <row r="129" spans="1:13" ht="25.5" customHeight="1" x14ac:dyDescent="0.2">
      <c r="A129" s="377">
        <v>263</v>
      </c>
      <c r="B129" s="250" t="s">
        <v>636</v>
      </c>
      <c r="C129" s="564">
        <v>1339</v>
      </c>
      <c r="D129" s="572">
        <v>437</v>
      </c>
      <c r="E129" s="572">
        <v>-217749</v>
      </c>
      <c r="F129" s="572">
        <v>-217749</v>
      </c>
      <c r="G129" s="572">
        <v>0</v>
      </c>
      <c r="H129" s="572">
        <v>0</v>
      </c>
      <c r="I129" s="572">
        <v>902</v>
      </c>
      <c r="J129" s="572">
        <v>422682</v>
      </c>
      <c r="K129" s="572">
        <v>360970</v>
      </c>
      <c r="L129" s="572">
        <v>53687</v>
      </c>
      <c r="M129" s="572">
        <v>0</v>
      </c>
    </row>
    <row r="130" spans="1:13" ht="12.75" customHeight="1" x14ac:dyDescent="0.2">
      <c r="A130" s="377">
        <v>264</v>
      </c>
      <c r="B130" s="250" t="s">
        <v>402</v>
      </c>
      <c r="C130" s="564">
        <v>389</v>
      </c>
      <c r="D130" s="572">
        <v>143</v>
      </c>
      <c r="E130" s="572">
        <v>-16861</v>
      </c>
      <c r="F130" s="572">
        <v>-16861</v>
      </c>
      <c r="G130" s="572">
        <v>0</v>
      </c>
      <c r="H130" s="572">
        <v>0</v>
      </c>
      <c r="I130" s="572">
        <v>246</v>
      </c>
      <c r="J130" s="572">
        <v>194514</v>
      </c>
      <c r="K130" s="572">
        <v>190238</v>
      </c>
      <c r="L130" s="572">
        <v>28506</v>
      </c>
      <c r="M130" s="572">
        <v>0</v>
      </c>
    </row>
    <row r="131" spans="1:13" ht="25.5" customHeight="1" x14ac:dyDescent="0.2">
      <c r="A131" s="377">
        <v>265</v>
      </c>
      <c r="B131" s="250" t="s">
        <v>763</v>
      </c>
      <c r="C131" s="564">
        <v>2347</v>
      </c>
      <c r="D131" s="572">
        <v>642</v>
      </c>
      <c r="E131" s="572">
        <v>-110642</v>
      </c>
      <c r="F131" s="572">
        <v>-110642</v>
      </c>
      <c r="G131" s="572">
        <v>0</v>
      </c>
      <c r="H131" s="572">
        <v>0</v>
      </c>
      <c r="I131" s="572">
        <v>1705</v>
      </c>
      <c r="J131" s="572">
        <v>1017081</v>
      </c>
      <c r="K131" s="572">
        <v>876419</v>
      </c>
      <c r="L131" s="572">
        <v>131303</v>
      </c>
      <c r="M131" s="572">
        <v>0</v>
      </c>
    </row>
    <row r="132" spans="1:13" ht="25.5" customHeight="1" x14ac:dyDescent="0.2">
      <c r="A132" s="377">
        <v>266</v>
      </c>
      <c r="B132" s="250" t="s">
        <v>637</v>
      </c>
      <c r="C132" s="564">
        <v>427</v>
      </c>
      <c r="D132" s="572">
        <v>145</v>
      </c>
      <c r="E132" s="572">
        <v>-29496</v>
      </c>
      <c r="F132" s="572">
        <v>-29496</v>
      </c>
      <c r="G132" s="572">
        <v>0</v>
      </c>
      <c r="H132" s="572">
        <v>0</v>
      </c>
      <c r="I132" s="572">
        <v>282</v>
      </c>
      <c r="J132" s="572">
        <v>160847</v>
      </c>
      <c r="K132" s="572">
        <v>145137</v>
      </c>
      <c r="L132" s="572">
        <v>21670</v>
      </c>
      <c r="M132" s="572">
        <v>0</v>
      </c>
    </row>
    <row r="133" spans="1:13" ht="25.5" customHeight="1" x14ac:dyDescent="0.2">
      <c r="A133" s="377">
        <v>267</v>
      </c>
      <c r="B133" s="250" t="s">
        <v>652</v>
      </c>
      <c r="C133" s="564">
        <v>505</v>
      </c>
      <c r="D133" s="572">
        <v>144</v>
      </c>
      <c r="E133" s="572">
        <v>-35377</v>
      </c>
      <c r="F133" s="572">
        <v>-35377</v>
      </c>
      <c r="G133" s="572">
        <v>0</v>
      </c>
      <c r="H133" s="572">
        <v>0</v>
      </c>
      <c r="I133" s="572">
        <v>361</v>
      </c>
      <c r="J133" s="572">
        <v>284968</v>
      </c>
      <c r="K133" s="572">
        <v>254666</v>
      </c>
      <c r="L133" s="572">
        <v>37885</v>
      </c>
      <c r="M133" s="572">
        <v>0</v>
      </c>
    </row>
    <row r="134" spans="1:13" ht="12.75" customHeight="1" x14ac:dyDescent="0.2">
      <c r="A134" s="377">
        <v>268</v>
      </c>
      <c r="B134" s="249" t="s">
        <v>403</v>
      </c>
      <c r="C134" s="564">
        <v>129</v>
      </c>
      <c r="D134" s="572">
        <v>57</v>
      </c>
      <c r="E134" s="572">
        <v>-5659</v>
      </c>
      <c r="F134" s="572">
        <v>-5659</v>
      </c>
      <c r="G134" s="572">
        <v>0</v>
      </c>
      <c r="H134" s="572">
        <v>0</v>
      </c>
      <c r="I134" s="572">
        <v>72</v>
      </c>
      <c r="J134" s="572">
        <v>55987</v>
      </c>
      <c r="K134" s="572">
        <v>49519</v>
      </c>
      <c r="L134" s="572">
        <v>7428</v>
      </c>
      <c r="M134" s="572">
        <v>0</v>
      </c>
    </row>
    <row r="135" spans="1:13" ht="12.75" customHeight="1" x14ac:dyDescent="0.2">
      <c r="A135" s="377" t="s">
        <v>404</v>
      </c>
      <c r="B135" s="250" t="s">
        <v>405</v>
      </c>
      <c r="C135" s="564">
        <v>5188</v>
      </c>
      <c r="D135" s="572">
        <v>1573</v>
      </c>
      <c r="E135" s="572">
        <v>-417909</v>
      </c>
      <c r="F135" s="572">
        <v>-417909</v>
      </c>
      <c r="G135" s="572">
        <v>0</v>
      </c>
      <c r="H135" s="572">
        <v>0</v>
      </c>
      <c r="I135" s="572">
        <v>3615</v>
      </c>
      <c r="J135" s="572">
        <v>3848377</v>
      </c>
      <c r="K135" s="572">
        <v>3465179</v>
      </c>
      <c r="L135" s="572">
        <v>502288</v>
      </c>
      <c r="M135" s="572">
        <v>0</v>
      </c>
    </row>
    <row r="136" spans="1:13" ht="38.25" customHeight="1" x14ac:dyDescent="0.2">
      <c r="A136" s="377">
        <v>271</v>
      </c>
      <c r="B136" s="250" t="s">
        <v>762</v>
      </c>
      <c r="C136" s="564">
        <v>1159</v>
      </c>
      <c r="D136" s="572">
        <v>336</v>
      </c>
      <c r="E136" s="572">
        <v>-69161</v>
      </c>
      <c r="F136" s="572">
        <v>-69161</v>
      </c>
      <c r="G136" s="572">
        <v>0</v>
      </c>
      <c r="H136" s="572">
        <v>0</v>
      </c>
      <c r="I136" s="572">
        <v>823</v>
      </c>
      <c r="J136" s="572">
        <v>1886286</v>
      </c>
      <c r="K136" s="572">
        <v>1736591</v>
      </c>
      <c r="L136" s="572">
        <v>259605</v>
      </c>
      <c r="M136" s="572">
        <v>0</v>
      </c>
    </row>
    <row r="137" spans="1:13" ht="12.75" customHeight="1" x14ac:dyDescent="0.2">
      <c r="A137" s="377">
        <v>272</v>
      </c>
      <c r="B137" s="249" t="s">
        <v>357</v>
      </c>
      <c r="C137" s="564">
        <v>120</v>
      </c>
      <c r="D137" s="572">
        <v>35</v>
      </c>
      <c r="E137" s="572">
        <v>-73243</v>
      </c>
      <c r="F137" s="572">
        <v>-73243</v>
      </c>
      <c r="G137" s="572">
        <v>0</v>
      </c>
      <c r="H137" s="572">
        <v>0</v>
      </c>
      <c r="I137" s="572">
        <v>85</v>
      </c>
      <c r="J137" s="572">
        <v>63644</v>
      </c>
      <c r="K137" s="572">
        <v>42573</v>
      </c>
      <c r="L137" s="572">
        <v>6294</v>
      </c>
      <c r="M137" s="572">
        <v>0</v>
      </c>
    </row>
    <row r="138" spans="1:13" ht="12.75" customHeight="1" x14ac:dyDescent="0.2">
      <c r="A138" s="377">
        <v>273</v>
      </c>
      <c r="B138" s="249" t="s">
        <v>358</v>
      </c>
      <c r="C138" s="564">
        <v>937</v>
      </c>
      <c r="D138" s="572">
        <v>245</v>
      </c>
      <c r="E138" s="572">
        <v>-79294</v>
      </c>
      <c r="F138" s="572">
        <v>-79294</v>
      </c>
      <c r="G138" s="572">
        <v>0</v>
      </c>
      <c r="H138" s="572">
        <v>0</v>
      </c>
      <c r="I138" s="572">
        <v>692</v>
      </c>
      <c r="J138" s="572">
        <v>695022</v>
      </c>
      <c r="K138" s="572">
        <v>596560</v>
      </c>
      <c r="L138" s="572">
        <v>88659</v>
      </c>
      <c r="M138" s="572">
        <v>0</v>
      </c>
    </row>
    <row r="139" spans="1:13" ht="12.75" customHeight="1" x14ac:dyDescent="0.2">
      <c r="A139" s="377">
        <v>274</v>
      </c>
      <c r="B139" s="249" t="s">
        <v>359</v>
      </c>
      <c r="C139" s="564">
        <v>616</v>
      </c>
      <c r="D139" s="572">
        <v>229</v>
      </c>
      <c r="E139" s="572">
        <v>-30280</v>
      </c>
      <c r="F139" s="572">
        <v>-30280</v>
      </c>
      <c r="G139" s="572">
        <v>0</v>
      </c>
      <c r="H139" s="572">
        <v>0</v>
      </c>
      <c r="I139" s="558">
        <v>387</v>
      </c>
      <c r="J139" s="574">
        <v>116099</v>
      </c>
      <c r="K139" s="572">
        <v>103324</v>
      </c>
      <c r="L139" s="572">
        <v>15504</v>
      </c>
      <c r="M139" s="572">
        <v>0</v>
      </c>
    </row>
    <row r="140" spans="1:13" ht="12.75" customHeight="1" x14ac:dyDescent="0.2">
      <c r="A140" s="377">
        <v>275</v>
      </c>
      <c r="B140" s="249" t="s">
        <v>360</v>
      </c>
      <c r="C140" s="564">
        <v>279</v>
      </c>
      <c r="D140" s="572">
        <v>93</v>
      </c>
      <c r="E140" s="572">
        <v>-24446</v>
      </c>
      <c r="F140" s="572">
        <v>-24446</v>
      </c>
      <c r="G140" s="572">
        <v>0</v>
      </c>
      <c r="H140" s="572">
        <v>0</v>
      </c>
      <c r="I140" s="572">
        <v>186</v>
      </c>
      <c r="J140" s="572">
        <v>284629</v>
      </c>
      <c r="K140" s="572">
        <v>263126</v>
      </c>
      <c r="L140" s="572">
        <v>24680</v>
      </c>
      <c r="M140" s="572">
        <v>0</v>
      </c>
    </row>
    <row r="141" spans="1:13" ht="25.5" customHeight="1" x14ac:dyDescent="0.2">
      <c r="A141" s="377">
        <v>279</v>
      </c>
      <c r="B141" s="250" t="s">
        <v>653</v>
      </c>
      <c r="C141" s="564">
        <v>2077</v>
      </c>
      <c r="D141" s="572">
        <v>635</v>
      </c>
      <c r="E141" s="572">
        <v>-141485</v>
      </c>
      <c r="F141" s="572">
        <v>-141485</v>
      </c>
      <c r="G141" s="572">
        <v>0</v>
      </c>
      <c r="H141" s="572">
        <v>0</v>
      </c>
      <c r="I141" s="572">
        <v>1442</v>
      </c>
      <c r="J141" s="572">
        <v>802697</v>
      </c>
      <c r="K141" s="572">
        <v>723005</v>
      </c>
      <c r="L141" s="572">
        <v>107546</v>
      </c>
      <c r="M141" s="572">
        <v>0</v>
      </c>
    </row>
    <row r="142" spans="1:13" ht="12.75" customHeight="1" x14ac:dyDescent="0.2">
      <c r="A142" s="377" t="s">
        <v>361</v>
      </c>
      <c r="B142" s="249" t="s">
        <v>362</v>
      </c>
      <c r="C142" s="564">
        <v>15443</v>
      </c>
      <c r="D142" s="572">
        <v>4938</v>
      </c>
      <c r="E142" s="572">
        <v>-1521432</v>
      </c>
      <c r="F142" s="572">
        <v>-1521432</v>
      </c>
      <c r="G142" s="572">
        <v>0</v>
      </c>
      <c r="H142" s="572">
        <v>0</v>
      </c>
      <c r="I142" s="572">
        <v>10505</v>
      </c>
      <c r="J142" s="572">
        <v>6392159</v>
      </c>
      <c r="K142" s="572">
        <v>5777011</v>
      </c>
      <c r="L142" s="572">
        <v>856920</v>
      </c>
      <c r="M142" s="572">
        <v>0</v>
      </c>
    </row>
    <row r="143" spans="1:13" ht="12.75" customHeight="1" x14ac:dyDescent="0.2">
      <c r="A143" s="377">
        <v>281</v>
      </c>
      <c r="B143" s="249" t="s">
        <v>363</v>
      </c>
      <c r="C143" s="564">
        <v>1643</v>
      </c>
      <c r="D143" s="572">
        <v>469</v>
      </c>
      <c r="E143" s="572">
        <v>-166751</v>
      </c>
      <c r="F143" s="572">
        <v>-166751</v>
      </c>
      <c r="G143" s="572">
        <v>0</v>
      </c>
      <c r="H143" s="572">
        <v>0</v>
      </c>
      <c r="I143" s="572">
        <v>1174</v>
      </c>
      <c r="J143" s="572">
        <v>1088685</v>
      </c>
      <c r="K143" s="572">
        <v>1025688</v>
      </c>
      <c r="L143" s="572">
        <v>152867</v>
      </c>
      <c r="M143" s="572">
        <v>0</v>
      </c>
    </row>
    <row r="144" spans="1:13" ht="25.5" customHeight="1" x14ac:dyDescent="0.2">
      <c r="A144" s="377" t="s">
        <v>406</v>
      </c>
      <c r="B144" s="254" t="s">
        <v>690</v>
      </c>
      <c r="C144" s="564">
        <v>6041</v>
      </c>
      <c r="D144" s="572">
        <v>1909</v>
      </c>
      <c r="E144" s="572">
        <v>-368975</v>
      </c>
      <c r="F144" s="572">
        <v>-368975</v>
      </c>
      <c r="G144" s="572">
        <v>0</v>
      </c>
      <c r="H144" s="572">
        <v>0</v>
      </c>
      <c r="I144" s="572">
        <v>4132</v>
      </c>
      <c r="J144" s="572">
        <v>2173831</v>
      </c>
      <c r="K144" s="572">
        <v>1847182</v>
      </c>
      <c r="L144" s="572">
        <v>275754</v>
      </c>
      <c r="M144" s="572">
        <v>0</v>
      </c>
    </row>
    <row r="145" spans="1:13" ht="12.75" customHeight="1" x14ac:dyDescent="0.2">
      <c r="A145" s="377">
        <v>283</v>
      </c>
      <c r="B145" s="249" t="s">
        <v>364</v>
      </c>
      <c r="C145" s="564">
        <v>310</v>
      </c>
      <c r="D145" s="572">
        <v>73</v>
      </c>
      <c r="E145" s="572">
        <v>-25745</v>
      </c>
      <c r="F145" s="572">
        <v>-25745</v>
      </c>
      <c r="G145" s="572">
        <v>0</v>
      </c>
      <c r="H145" s="572">
        <v>0</v>
      </c>
      <c r="I145" s="572">
        <v>237</v>
      </c>
      <c r="J145" s="572">
        <v>255043</v>
      </c>
      <c r="K145" s="572">
        <v>249367</v>
      </c>
      <c r="L145" s="572">
        <v>36549</v>
      </c>
      <c r="M145" s="572">
        <v>0</v>
      </c>
    </row>
    <row r="146" spans="1:13" ht="12.75" customHeight="1" x14ac:dyDescent="0.2">
      <c r="A146" s="377">
        <v>284</v>
      </c>
      <c r="B146" s="249" t="s">
        <v>365</v>
      </c>
      <c r="C146" s="564">
        <v>926</v>
      </c>
      <c r="D146" s="572">
        <v>355</v>
      </c>
      <c r="E146" s="572">
        <v>-74708</v>
      </c>
      <c r="F146" s="572">
        <v>-74708</v>
      </c>
      <c r="G146" s="572">
        <v>0</v>
      </c>
      <c r="H146" s="572">
        <v>0</v>
      </c>
      <c r="I146" s="572">
        <v>571</v>
      </c>
      <c r="J146" s="572">
        <v>206623</v>
      </c>
      <c r="K146" s="572">
        <v>186250</v>
      </c>
      <c r="L146" s="572">
        <v>27821</v>
      </c>
      <c r="M146" s="572">
        <v>0</v>
      </c>
    </row>
    <row r="147" spans="1:13" ht="25.5" customHeight="1" x14ac:dyDescent="0.2">
      <c r="A147" s="377">
        <v>289</v>
      </c>
      <c r="B147" s="250" t="s">
        <v>654</v>
      </c>
      <c r="C147" s="564">
        <v>6523</v>
      </c>
      <c r="D147" s="572">
        <v>2132</v>
      </c>
      <c r="E147" s="572">
        <v>-885252</v>
      </c>
      <c r="F147" s="572">
        <v>-885252</v>
      </c>
      <c r="G147" s="572">
        <v>0</v>
      </c>
      <c r="H147" s="572">
        <v>0</v>
      </c>
      <c r="I147" s="572">
        <v>4391</v>
      </c>
      <c r="J147" s="572">
        <v>2667977</v>
      </c>
      <c r="K147" s="572">
        <v>2468523</v>
      </c>
      <c r="L147" s="572">
        <v>363929</v>
      </c>
      <c r="M147" s="572">
        <v>0</v>
      </c>
    </row>
    <row r="148" spans="1:13" ht="12.75" customHeight="1" x14ac:dyDescent="0.2">
      <c r="A148" s="377" t="s">
        <v>366</v>
      </c>
      <c r="B148" s="249" t="s">
        <v>367</v>
      </c>
      <c r="C148" s="564">
        <v>2051</v>
      </c>
      <c r="D148" s="572">
        <v>676</v>
      </c>
      <c r="E148" s="572">
        <v>-1933203</v>
      </c>
      <c r="F148" s="572">
        <v>-1933203</v>
      </c>
      <c r="G148" s="572">
        <v>0</v>
      </c>
      <c r="H148" s="572">
        <v>0</v>
      </c>
      <c r="I148" s="572">
        <v>1375</v>
      </c>
      <c r="J148" s="572">
        <v>7819209</v>
      </c>
      <c r="K148" s="572">
        <v>6065672</v>
      </c>
      <c r="L148" s="572">
        <v>856120</v>
      </c>
      <c r="M148" s="572">
        <v>0</v>
      </c>
    </row>
    <row r="149" spans="1:13" ht="12.75" customHeight="1" x14ac:dyDescent="0.2">
      <c r="A149" s="377">
        <v>291</v>
      </c>
      <c r="B149" s="249" t="s">
        <v>368</v>
      </c>
      <c r="C149" s="564">
        <v>239</v>
      </c>
      <c r="D149" s="572">
        <v>101</v>
      </c>
      <c r="E149" s="572">
        <v>-1631426</v>
      </c>
      <c r="F149" s="572">
        <v>-1631426</v>
      </c>
      <c r="G149" s="572">
        <v>0</v>
      </c>
      <c r="H149" s="572">
        <v>0</v>
      </c>
      <c r="I149" s="572">
        <v>138</v>
      </c>
      <c r="J149" s="572">
        <v>6502958</v>
      </c>
      <c r="K149" s="572">
        <v>5140126</v>
      </c>
      <c r="L149" s="572">
        <v>724556</v>
      </c>
      <c r="M149" s="572">
        <v>0</v>
      </c>
    </row>
    <row r="150" spans="1:13" ht="12.75" customHeight="1" x14ac:dyDescent="0.2">
      <c r="A150" s="377">
        <v>292</v>
      </c>
      <c r="B150" s="249" t="s">
        <v>369</v>
      </c>
      <c r="C150" s="564">
        <v>764</v>
      </c>
      <c r="D150" s="572">
        <v>235</v>
      </c>
      <c r="E150" s="572">
        <v>-104006</v>
      </c>
      <c r="F150" s="572">
        <v>-104006</v>
      </c>
      <c r="G150" s="572">
        <v>0</v>
      </c>
      <c r="H150" s="572">
        <v>0</v>
      </c>
      <c r="I150" s="572">
        <v>529</v>
      </c>
      <c r="J150" s="572">
        <v>115902</v>
      </c>
      <c r="K150" s="572">
        <v>96826</v>
      </c>
      <c r="L150" s="572">
        <v>14524</v>
      </c>
      <c r="M150" s="572">
        <v>0</v>
      </c>
    </row>
    <row r="151" spans="1:13" ht="12.75" customHeight="1" x14ac:dyDescent="0.2">
      <c r="A151" s="377">
        <v>293</v>
      </c>
      <c r="B151" s="249" t="s">
        <v>370</v>
      </c>
      <c r="C151" s="564">
        <v>1048</v>
      </c>
      <c r="D151" s="572">
        <v>340</v>
      </c>
      <c r="E151" s="572">
        <v>-197770</v>
      </c>
      <c r="F151" s="572">
        <v>-197770</v>
      </c>
      <c r="G151" s="572">
        <v>0</v>
      </c>
      <c r="H151" s="572">
        <v>0</v>
      </c>
      <c r="I151" s="572">
        <v>708</v>
      </c>
      <c r="J151" s="572">
        <v>1200349</v>
      </c>
      <c r="K151" s="572">
        <v>828720</v>
      </c>
      <c r="L151" s="572">
        <v>117041</v>
      </c>
      <c r="M151" s="572">
        <v>0</v>
      </c>
    </row>
    <row r="152" spans="1:13" ht="12.75" customHeight="1" x14ac:dyDescent="0.2">
      <c r="A152" s="377" t="s">
        <v>407</v>
      </c>
      <c r="B152" s="249" t="s">
        <v>408</v>
      </c>
      <c r="C152" s="564">
        <v>1232</v>
      </c>
      <c r="D152" s="572">
        <v>461</v>
      </c>
      <c r="E152" s="572">
        <v>-795670</v>
      </c>
      <c r="F152" s="572">
        <v>-795670</v>
      </c>
      <c r="G152" s="572">
        <v>0</v>
      </c>
      <c r="H152" s="572">
        <v>0</v>
      </c>
      <c r="I152" s="572">
        <v>771</v>
      </c>
      <c r="J152" s="572">
        <v>611841</v>
      </c>
      <c r="K152" s="572">
        <v>419608</v>
      </c>
      <c r="L152" s="572">
        <v>61990</v>
      </c>
      <c r="M152" s="572">
        <v>0</v>
      </c>
    </row>
    <row r="153" spans="1:13" ht="12.75" customHeight="1" x14ac:dyDescent="0.2">
      <c r="A153" s="377">
        <v>301</v>
      </c>
      <c r="B153" s="249" t="s">
        <v>409</v>
      </c>
      <c r="C153" s="564">
        <v>428</v>
      </c>
      <c r="D153" s="572">
        <v>170</v>
      </c>
      <c r="E153" s="572">
        <v>-45039</v>
      </c>
      <c r="F153" s="572">
        <v>-45039</v>
      </c>
      <c r="G153" s="572">
        <v>0</v>
      </c>
      <c r="H153" s="572">
        <v>0</v>
      </c>
      <c r="I153" s="572">
        <v>258</v>
      </c>
      <c r="J153" s="572">
        <v>160002</v>
      </c>
      <c r="K153" s="572">
        <v>120057</v>
      </c>
      <c r="L153" s="572">
        <v>18009</v>
      </c>
      <c r="M153" s="572">
        <v>0</v>
      </c>
    </row>
    <row r="154" spans="1:13" ht="12.75" customHeight="1" x14ac:dyDescent="0.2">
      <c r="A154" s="377">
        <v>302</v>
      </c>
      <c r="B154" s="249" t="s">
        <v>410</v>
      </c>
      <c r="C154" s="564">
        <v>152</v>
      </c>
      <c r="D154" s="809" t="s">
        <v>1120</v>
      </c>
      <c r="E154" s="809" t="s">
        <v>1120</v>
      </c>
      <c r="F154" s="809" t="s">
        <v>1120</v>
      </c>
      <c r="G154" s="809" t="s">
        <v>1120</v>
      </c>
      <c r="H154" s="813">
        <v>0</v>
      </c>
      <c r="I154" s="809" t="s">
        <v>1120</v>
      </c>
      <c r="J154" s="809" t="s">
        <v>1120</v>
      </c>
      <c r="K154" s="809" t="s">
        <v>1120</v>
      </c>
      <c r="L154" s="809" t="s">
        <v>1120</v>
      </c>
      <c r="M154" s="813">
        <v>0</v>
      </c>
    </row>
    <row r="155" spans="1:13" ht="12.75" customHeight="1" x14ac:dyDescent="0.2">
      <c r="A155" s="377">
        <v>303</v>
      </c>
      <c r="B155" s="249" t="s">
        <v>411</v>
      </c>
      <c r="C155" s="564">
        <v>275</v>
      </c>
      <c r="D155" s="572">
        <v>118</v>
      </c>
      <c r="E155" s="572">
        <v>-670192</v>
      </c>
      <c r="F155" s="572">
        <v>-670192</v>
      </c>
      <c r="G155" s="572">
        <v>0</v>
      </c>
      <c r="H155" s="813">
        <v>0</v>
      </c>
      <c r="I155" s="572">
        <v>157</v>
      </c>
      <c r="J155" s="572">
        <v>193717</v>
      </c>
      <c r="K155" s="572">
        <v>133633</v>
      </c>
      <c r="L155" s="572">
        <v>19959</v>
      </c>
      <c r="M155" s="813">
        <v>0</v>
      </c>
    </row>
    <row r="156" spans="1:13" ht="12.75" customHeight="1" x14ac:dyDescent="0.2">
      <c r="A156" s="377">
        <v>304</v>
      </c>
      <c r="B156" s="249" t="s">
        <v>412</v>
      </c>
      <c r="C156" s="564">
        <v>3</v>
      </c>
      <c r="D156" s="809" t="s">
        <v>1120</v>
      </c>
      <c r="E156" s="809" t="s">
        <v>1120</v>
      </c>
      <c r="F156" s="809" t="s">
        <v>1120</v>
      </c>
      <c r="G156" s="809" t="s">
        <v>1120</v>
      </c>
      <c r="H156" s="813">
        <v>0</v>
      </c>
      <c r="I156" s="809" t="s">
        <v>1120</v>
      </c>
      <c r="J156" s="809" t="s">
        <v>1120</v>
      </c>
      <c r="K156" s="809" t="s">
        <v>1120</v>
      </c>
      <c r="L156" s="809" t="s">
        <v>1120</v>
      </c>
      <c r="M156" s="813">
        <v>0</v>
      </c>
    </row>
    <row r="157" spans="1:13" ht="12.75" customHeight="1" x14ac:dyDescent="0.2">
      <c r="A157" s="377">
        <v>309</v>
      </c>
      <c r="B157" s="249" t="s">
        <v>413</v>
      </c>
      <c r="C157" s="564">
        <v>374</v>
      </c>
      <c r="D157" s="572">
        <v>129</v>
      </c>
      <c r="E157" s="572">
        <v>-59882</v>
      </c>
      <c r="F157" s="572">
        <v>-59882</v>
      </c>
      <c r="G157" s="572">
        <v>0</v>
      </c>
      <c r="H157" s="572">
        <v>0</v>
      </c>
      <c r="I157" s="572">
        <v>245</v>
      </c>
      <c r="J157" s="572">
        <v>112503</v>
      </c>
      <c r="K157" s="572">
        <v>89530</v>
      </c>
      <c r="L157" s="572">
        <v>13399</v>
      </c>
      <c r="M157" s="572">
        <v>0</v>
      </c>
    </row>
    <row r="158" spans="1:13" ht="12.75" customHeight="1" x14ac:dyDescent="0.2">
      <c r="A158" s="377" t="s">
        <v>414</v>
      </c>
      <c r="B158" s="249" t="s">
        <v>415</v>
      </c>
      <c r="C158" s="564">
        <v>3005</v>
      </c>
      <c r="D158" s="572">
        <v>987</v>
      </c>
      <c r="E158" s="572">
        <v>-138917</v>
      </c>
      <c r="F158" s="572">
        <v>-138917</v>
      </c>
      <c r="G158" s="572">
        <v>0</v>
      </c>
      <c r="H158" s="572">
        <v>0</v>
      </c>
      <c r="I158" s="572">
        <v>2018</v>
      </c>
      <c r="J158" s="572">
        <v>304470</v>
      </c>
      <c r="K158" s="572">
        <v>261867</v>
      </c>
      <c r="L158" s="572">
        <v>39270</v>
      </c>
      <c r="M158" s="572">
        <v>0</v>
      </c>
    </row>
    <row r="159" spans="1:13" ht="12.75" customHeight="1" x14ac:dyDescent="0.2">
      <c r="A159" s="377" t="s">
        <v>416</v>
      </c>
      <c r="B159" s="249" t="s">
        <v>417</v>
      </c>
      <c r="C159" s="564">
        <v>9241</v>
      </c>
      <c r="D159" s="572">
        <v>2960</v>
      </c>
      <c r="E159" s="572">
        <v>-255883</v>
      </c>
      <c r="F159" s="572">
        <v>-255883</v>
      </c>
      <c r="G159" s="572">
        <v>0</v>
      </c>
      <c r="H159" s="572">
        <v>0</v>
      </c>
      <c r="I159" s="572">
        <v>6281</v>
      </c>
      <c r="J159" s="572">
        <v>1711689</v>
      </c>
      <c r="K159" s="572">
        <v>1434213</v>
      </c>
      <c r="L159" s="572">
        <v>212227</v>
      </c>
      <c r="M159" s="572">
        <v>0</v>
      </c>
    </row>
    <row r="160" spans="1:13" ht="25.5" customHeight="1" x14ac:dyDescent="0.2">
      <c r="A160" s="377">
        <v>321</v>
      </c>
      <c r="B160" s="250" t="s">
        <v>655</v>
      </c>
      <c r="C160" s="564">
        <v>691</v>
      </c>
      <c r="D160" s="572">
        <v>232</v>
      </c>
      <c r="E160" s="572">
        <v>-15451</v>
      </c>
      <c r="F160" s="572">
        <v>-15451</v>
      </c>
      <c r="G160" s="572">
        <v>0</v>
      </c>
      <c r="H160" s="572">
        <v>0</v>
      </c>
      <c r="I160" s="572">
        <v>459</v>
      </c>
      <c r="J160" s="572">
        <v>81612</v>
      </c>
      <c r="K160" s="572">
        <v>69586</v>
      </c>
      <c r="L160" s="572">
        <v>10321</v>
      </c>
      <c r="M160" s="572">
        <v>0</v>
      </c>
    </row>
    <row r="161" spans="1:13" ht="12.75" customHeight="1" x14ac:dyDescent="0.2">
      <c r="A161" s="377">
        <v>322</v>
      </c>
      <c r="B161" s="249" t="s">
        <v>418</v>
      </c>
      <c r="C161" s="564">
        <v>183</v>
      </c>
      <c r="D161" s="572">
        <v>59</v>
      </c>
      <c r="E161" s="572">
        <v>-2918</v>
      </c>
      <c r="F161" s="572">
        <v>-2918</v>
      </c>
      <c r="G161" s="572">
        <v>0</v>
      </c>
      <c r="H161" s="572">
        <v>0</v>
      </c>
      <c r="I161" s="572">
        <v>124</v>
      </c>
      <c r="J161" s="572">
        <v>26070</v>
      </c>
      <c r="K161" s="572">
        <v>11607</v>
      </c>
      <c r="L161" s="572">
        <v>1741</v>
      </c>
      <c r="M161" s="572">
        <v>0</v>
      </c>
    </row>
    <row r="162" spans="1:13" ht="12.75" customHeight="1" x14ac:dyDescent="0.2">
      <c r="A162" s="377">
        <v>323</v>
      </c>
      <c r="B162" s="249" t="s">
        <v>419</v>
      </c>
      <c r="C162" s="564">
        <v>333</v>
      </c>
      <c r="D162" s="572">
        <v>137</v>
      </c>
      <c r="E162" s="572">
        <v>-8907</v>
      </c>
      <c r="F162" s="572">
        <v>-8907</v>
      </c>
      <c r="G162" s="572">
        <v>0</v>
      </c>
      <c r="H162" s="572">
        <v>0</v>
      </c>
      <c r="I162" s="572">
        <v>196</v>
      </c>
      <c r="J162" s="572">
        <v>29765</v>
      </c>
      <c r="K162" s="572">
        <v>25280</v>
      </c>
      <c r="L162" s="572">
        <v>3779</v>
      </c>
      <c r="M162" s="572">
        <v>0</v>
      </c>
    </row>
    <row r="163" spans="1:13" ht="12.75" customHeight="1" x14ac:dyDescent="0.2">
      <c r="A163" s="377">
        <v>324</v>
      </c>
      <c r="B163" s="249" t="s">
        <v>420</v>
      </c>
      <c r="C163" s="564">
        <v>283</v>
      </c>
      <c r="D163" s="572">
        <v>117</v>
      </c>
      <c r="E163" s="572">
        <v>-15982</v>
      </c>
      <c r="F163" s="572">
        <v>-15982</v>
      </c>
      <c r="G163" s="572">
        <v>0</v>
      </c>
      <c r="H163" s="572">
        <v>0</v>
      </c>
      <c r="I163" s="572">
        <v>166</v>
      </c>
      <c r="J163" s="572">
        <v>29145</v>
      </c>
      <c r="K163" s="572">
        <v>23798</v>
      </c>
      <c r="L163" s="572">
        <v>3555</v>
      </c>
      <c r="M163" s="572">
        <v>0</v>
      </c>
    </row>
    <row r="164" spans="1:13" ht="25.5" customHeight="1" x14ac:dyDescent="0.2">
      <c r="A164" s="377">
        <v>325</v>
      </c>
      <c r="B164" s="250" t="s">
        <v>764</v>
      </c>
      <c r="C164" s="564">
        <v>6414</v>
      </c>
      <c r="D164" s="572">
        <v>1874</v>
      </c>
      <c r="E164" s="572">
        <v>-146466</v>
      </c>
      <c r="F164" s="572">
        <v>-146466</v>
      </c>
      <c r="G164" s="572">
        <v>0</v>
      </c>
      <c r="H164" s="572">
        <v>0</v>
      </c>
      <c r="I164" s="572">
        <v>4540</v>
      </c>
      <c r="J164" s="572">
        <v>1330572</v>
      </c>
      <c r="K164" s="572">
        <v>1108565</v>
      </c>
      <c r="L164" s="572">
        <v>163612</v>
      </c>
      <c r="M164" s="572">
        <v>0</v>
      </c>
    </row>
    <row r="165" spans="1:13" ht="12.75" customHeight="1" x14ac:dyDescent="0.2">
      <c r="A165" s="377">
        <v>329</v>
      </c>
      <c r="B165" s="249" t="s">
        <v>623</v>
      </c>
      <c r="C165" s="564">
        <v>1337</v>
      </c>
      <c r="D165" s="572">
        <v>541</v>
      </c>
      <c r="E165" s="572">
        <v>-66160</v>
      </c>
      <c r="F165" s="572">
        <v>-66160</v>
      </c>
      <c r="G165" s="572">
        <v>0</v>
      </c>
      <c r="H165" s="572">
        <v>0</v>
      </c>
      <c r="I165" s="572">
        <v>796</v>
      </c>
      <c r="J165" s="572">
        <v>214524</v>
      </c>
      <c r="K165" s="572">
        <v>195377</v>
      </c>
      <c r="L165" s="572">
        <v>29219</v>
      </c>
      <c r="M165" s="572">
        <v>0</v>
      </c>
    </row>
    <row r="166" spans="1:13" ht="12.75" customHeight="1" x14ac:dyDescent="0.2">
      <c r="A166" s="377" t="s">
        <v>421</v>
      </c>
      <c r="B166" s="249" t="s">
        <v>422</v>
      </c>
      <c r="C166" s="564">
        <v>2410</v>
      </c>
      <c r="D166" s="572">
        <v>755</v>
      </c>
      <c r="E166" s="572">
        <v>-62320</v>
      </c>
      <c r="F166" s="572">
        <v>-62320</v>
      </c>
      <c r="G166" s="572">
        <v>0</v>
      </c>
      <c r="H166" s="572">
        <v>0</v>
      </c>
      <c r="I166" s="572">
        <v>1655</v>
      </c>
      <c r="J166" s="572">
        <v>320167</v>
      </c>
      <c r="K166" s="572">
        <v>293020</v>
      </c>
      <c r="L166" s="572">
        <v>43907</v>
      </c>
      <c r="M166" s="572">
        <v>0</v>
      </c>
    </row>
    <row r="167" spans="1:13" ht="25.5" customHeight="1" x14ac:dyDescent="0.2">
      <c r="A167" s="377">
        <v>331</v>
      </c>
      <c r="B167" s="250" t="s">
        <v>656</v>
      </c>
      <c r="C167" s="564">
        <v>1199</v>
      </c>
      <c r="D167" s="572">
        <v>367</v>
      </c>
      <c r="E167" s="572">
        <v>-27850</v>
      </c>
      <c r="F167" s="572">
        <v>-27850</v>
      </c>
      <c r="G167" s="572">
        <v>0</v>
      </c>
      <c r="H167" s="572">
        <v>0</v>
      </c>
      <c r="I167" s="572">
        <v>832</v>
      </c>
      <c r="J167" s="572">
        <v>150815</v>
      </c>
      <c r="K167" s="572">
        <v>138478</v>
      </c>
      <c r="L167" s="572">
        <v>20757</v>
      </c>
      <c r="M167" s="572">
        <v>0</v>
      </c>
    </row>
    <row r="168" spans="1:13" ht="12.75" customHeight="1" x14ac:dyDescent="0.2">
      <c r="A168" s="377">
        <v>332</v>
      </c>
      <c r="B168" s="249" t="s">
        <v>621</v>
      </c>
      <c r="C168" s="564">
        <v>1211</v>
      </c>
      <c r="D168" s="572">
        <v>388</v>
      </c>
      <c r="E168" s="572">
        <v>-34469</v>
      </c>
      <c r="F168" s="572">
        <v>-34469</v>
      </c>
      <c r="G168" s="572">
        <v>0</v>
      </c>
      <c r="H168" s="572">
        <v>0</v>
      </c>
      <c r="I168" s="572">
        <v>823</v>
      </c>
      <c r="J168" s="572">
        <v>169352</v>
      </c>
      <c r="K168" s="572">
        <v>154542</v>
      </c>
      <c r="L168" s="572">
        <v>23150</v>
      </c>
      <c r="M168" s="572">
        <v>0</v>
      </c>
    </row>
    <row r="169" spans="1:13" ht="12.75" customHeight="1" x14ac:dyDescent="0.2">
      <c r="A169" s="377" t="s">
        <v>0</v>
      </c>
      <c r="B169" s="249" t="s">
        <v>5</v>
      </c>
      <c r="C169" s="564">
        <v>8467</v>
      </c>
      <c r="D169" s="572">
        <v>3708</v>
      </c>
      <c r="E169" s="572">
        <v>-839347</v>
      </c>
      <c r="F169" s="572">
        <v>-783524</v>
      </c>
      <c r="G169" s="572">
        <v>336</v>
      </c>
      <c r="H169" s="572">
        <v>0</v>
      </c>
      <c r="I169" s="572">
        <v>4759</v>
      </c>
      <c r="J169" s="572">
        <v>10424433</v>
      </c>
      <c r="K169" s="572">
        <v>10126028</v>
      </c>
      <c r="L169" s="572">
        <v>1517102</v>
      </c>
      <c r="M169" s="572">
        <v>0</v>
      </c>
    </row>
    <row r="170" spans="1:13" ht="12.75" customHeight="1" x14ac:dyDescent="0.2">
      <c r="A170" s="377">
        <v>351</v>
      </c>
      <c r="B170" s="249" t="s">
        <v>423</v>
      </c>
      <c r="C170" s="564">
        <v>6866</v>
      </c>
      <c r="D170" s="572">
        <v>3007</v>
      </c>
      <c r="E170" s="572">
        <v>-727973</v>
      </c>
      <c r="F170" s="572">
        <v>-676044</v>
      </c>
      <c r="G170" s="572">
        <v>266</v>
      </c>
      <c r="H170" s="572">
        <v>0</v>
      </c>
      <c r="I170" s="572">
        <v>3859</v>
      </c>
      <c r="J170" s="572">
        <v>9103391</v>
      </c>
      <c r="K170" s="572">
        <v>8843662</v>
      </c>
      <c r="L170" s="572">
        <v>1324750</v>
      </c>
      <c r="M170" s="572">
        <v>0</v>
      </c>
    </row>
    <row r="171" spans="1:13" ht="12.75" customHeight="1" x14ac:dyDescent="0.2">
      <c r="A171" s="377">
        <v>352</v>
      </c>
      <c r="B171" s="249" t="s">
        <v>424</v>
      </c>
      <c r="C171" s="564">
        <v>680</v>
      </c>
      <c r="D171" s="572">
        <v>288</v>
      </c>
      <c r="E171" s="572">
        <v>-54887</v>
      </c>
      <c r="F171" s="572">
        <v>-53063</v>
      </c>
      <c r="G171" s="572">
        <v>5</v>
      </c>
      <c r="H171" s="572">
        <v>0</v>
      </c>
      <c r="I171" s="572">
        <v>392</v>
      </c>
      <c r="J171" s="572">
        <v>1059970</v>
      </c>
      <c r="K171" s="572">
        <v>1042220</v>
      </c>
      <c r="L171" s="572">
        <v>156330</v>
      </c>
      <c r="M171" s="572">
        <v>0</v>
      </c>
    </row>
    <row r="172" spans="1:13" ht="12.75" customHeight="1" x14ac:dyDescent="0.2">
      <c r="A172" s="377">
        <v>353</v>
      </c>
      <c r="B172" s="249" t="s">
        <v>425</v>
      </c>
      <c r="C172" s="564">
        <v>921</v>
      </c>
      <c r="D172" s="572">
        <v>413</v>
      </c>
      <c r="E172" s="572">
        <v>-56486</v>
      </c>
      <c r="F172" s="572">
        <v>-54416</v>
      </c>
      <c r="G172" s="572">
        <v>65</v>
      </c>
      <c r="H172" s="572">
        <v>0</v>
      </c>
      <c r="I172" s="572">
        <v>508</v>
      </c>
      <c r="J172" s="572">
        <v>261073</v>
      </c>
      <c r="K172" s="572">
        <v>240147</v>
      </c>
      <c r="L172" s="572">
        <v>36022</v>
      </c>
      <c r="M172" s="572">
        <v>0</v>
      </c>
    </row>
    <row r="173" spans="1:13" ht="25.5" customHeight="1" x14ac:dyDescent="0.2">
      <c r="A173" s="377" t="s">
        <v>4</v>
      </c>
      <c r="B173" s="250" t="s">
        <v>638</v>
      </c>
      <c r="C173" s="564">
        <v>9540</v>
      </c>
      <c r="D173" s="572">
        <v>3512</v>
      </c>
      <c r="E173" s="572">
        <v>-598438</v>
      </c>
      <c r="F173" s="572">
        <v>-593818</v>
      </c>
      <c r="G173" s="572">
        <v>21</v>
      </c>
      <c r="H173" s="572">
        <v>0</v>
      </c>
      <c r="I173" s="572">
        <v>6028</v>
      </c>
      <c r="J173" s="572">
        <v>1707983</v>
      </c>
      <c r="K173" s="572">
        <v>1454691</v>
      </c>
      <c r="L173" s="572">
        <v>218146</v>
      </c>
      <c r="M173" s="572">
        <v>0</v>
      </c>
    </row>
    <row r="174" spans="1:13" ht="12.75" customHeight="1" x14ac:dyDescent="0.2">
      <c r="A174" s="377" t="s">
        <v>426</v>
      </c>
      <c r="B174" s="249" t="s">
        <v>427</v>
      </c>
      <c r="C174" s="564">
        <v>4256</v>
      </c>
      <c r="D174" s="572">
        <v>1864</v>
      </c>
      <c r="E174" s="572">
        <v>-209156</v>
      </c>
      <c r="F174" s="572">
        <v>-208084</v>
      </c>
      <c r="G174" s="572">
        <v>8</v>
      </c>
      <c r="H174" s="572">
        <v>0</v>
      </c>
      <c r="I174" s="572">
        <v>2392</v>
      </c>
      <c r="J174" s="572">
        <v>466476</v>
      </c>
      <c r="K174" s="572">
        <v>382514</v>
      </c>
      <c r="L174" s="572">
        <v>57377</v>
      </c>
      <c r="M174" s="572">
        <v>0</v>
      </c>
    </row>
    <row r="175" spans="1:13" ht="12.75" customHeight="1" x14ac:dyDescent="0.2">
      <c r="A175" s="377" t="s">
        <v>428</v>
      </c>
      <c r="B175" s="249" t="s">
        <v>429</v>
      </c>
      <c r="C175" s="564">
        <v>518</v>
      </c>
      <c r="D175" s="572">
        <v>172</v>
      </c>
      <c r="E175" s="572">
        <v>-16156</v>
      </c>
      <c r="F175" s="572">
        <v>-15019</v>
      </c>
      <c r="G175" s="572">
        <v>0</v>
      </c>
      <c r="H175" s="572">
        <v>0</v>
      </c>
      <c r="I175" s="572">
        <v>346</v>
      </c>
      <c r="J175" s="572">
        <v>64279</v>
      </c>
      <c r="K175" s="572">
        <v>59053</v>
      </c>
      <c r="L175" s="572">
        <v>8858</v>
      </c>
      <c r="M175" s="572">
        <v>0</v>
      </c>
    </row>
    <row r="176" spans="1:13" ht="25.5" customHeight="1" x14ac:dyDescent="0.2">
      <c r="A176" s="377" t="s">
        <v>430</v>
      </c>
      <c r="B176" s="250" t="s">
        <v>657</v>
      </c>
      <c r="C176" s="564">
        <v>4329</v>
      </c>
      <c r="D176" s="572">
        <v>1307</v>
      </c>
      <c r="E176" s="572">
        <v>-211627</v>
      </c>
      <c r="F176" s="572">
        <v>-209215</v>
      </c>
      <c r="G176" s="572">
        <v>14</v>
      </c>
      <c r="H176" s="572">
        <v>0</v>
      </c>
      <c r="I176" s="572">
        <v>3022</v>
      </c>
      <c r="J176" s="572">
        <v>1116221</v>
      </c>
      <c r="K176" s="572">
        <v>967349</v>
      </c>
      <c r="L176" s="572">
        <v>145046</v>
      </c>
      <c r="M176" s="572">
        <v>0</v>
      </c>
    </row>
    <row r="177" spans="1:13" ht="12.75" customHeight="1" x14ac:dyDescent="0.2">
      <c r="A177" s="377">
        <v>381</v>
      </c>
      <c r="B177" s="249" t="s">
        <v>431</v>
      </c>
      <c r="C177" s="564">
        <v>1339</v>
      </c>
      <c r="D177" s="572">
        <v>368</v>
      </c>
      <c r="E177" s="572">
        <v>-49536</v>
      </c>
      <c r="F177" s="572">
        <v>-49358</v>
      </c>
      <c r="G177" s="572">
        <v>14</v>
      </c>
      <c r="H177" s="572">
        <v>0</v>
      </c>
      <c r="I177" s="572">
        <v>971</v>
      </c>
      <c r="J177" s="572">
        <v>422647</v>
      </c>
      <c r="K177" s="572">
        <v>368186</v>
      </c>
      <c r="L177" s="572">
        <v>55223</v>
      </c>
      <c r="M177" s="572">
        <v>0</v>
      </c>
    </row>
    <row r="178" spans="1:13" ht="12.75" customHeight="1" x14ac:dyDescent="0.2">
      <c r="A178" s="377">
        <v>382</v>
      </c>
      <c r="B178" s="249" t="s">
        <v>432</v>
      </c>
      <c r="C178" s="564">
        <v>1310</v>
      </c>
      <c r="D178" s="572">
        <v>426</v>
      </c>
      <c r="E178" s="572">
        <v>-110257</v>
      </c>
      <c r="F178" s="572">
        <v>-108024</v>
      </c>
      <c r="G178" s="572">
        <v>0</v>
      </c>
      <c r="H178" s="572">
        <v>0</v>
      </c>
      <c r="I178" s="572">
        <v>884</v>
      </c>
      <c r="J178" s="572">
        <v>376789</v>
      </c>
      <c r="K178" s="572">
        <v>329491</v>
      </c>
      <c r="L178" s="572">
        <v>49373</v>
      </c>
      <c r="M178" s="572">
        <v>0</v>
      </c>
    </row>
    <row r="179" spans="1:13" ht="12.75" customHeight="1" x14ac:dyDescent="0.2">
      <c r="A179" s="377">
        <v>383</v>
      </c>
      <c r="B179" s="249" t="s">
        <v>433</v>
      </c>
      <c r="C179" s="564">
        <v>1680</v>
      </c>
      <c r="D179" s="572">
        <v>513</v>
      </c>
      <c r="E179" s="572">
        <v>-51834</v>
      </c>
      <c r="F179" s="572">
        <v>-51834</v>
      </c>
      <c r="G179" s="572">
        <v>0</v>
      </c>
      <c r="H179" s="572">
        <v>0</v>
      </c>
      <c r="I179" s="572">
        <v>1167</v>
      </c>
      <c r="J179" s="572">
        <v>316786</v>
      </c>
      <c r="K179" s="572">
        <v>269672</v>
      </c>
      <c r="L179" s="572">
        <v>40450</v>
      </c>
      <c r="M179" s="572">
        <v>0</v>
      </c>
    </row>
    <row r="180" spans="1:13" ht="25.5" customHeight="1" x14ac:dyDescent="0.2">
      <c r="A180" s="377" t="s">
        <v>434</v>
      </c>
      <c r="B180" s="250" t="s">
        <v>658</v>
      </c>
      <c r="C180" s="564">
        <v>437</v>
      </c>
      <c r="D180" s="572">
        <v>169</v>
      </c>
      <c r="E180" s="572">
        <v>-161499</v>
      </c>
      <c r="F180" s="572">
        <v>-161499</v>
      </c>
      <c r="G180" s="572">
        <v>0</v>
      </c>
      <c r="H180" s="572">
        <v>0</v>
      </c>
      <c r="I180" s="572">
        <v>268</v>
      </c>
      <c r="J180" s="572">
        <v>61006</v>
      </c>
      <c r="K180" s="572">
        <v>45775</v>
      </c>
      <c r="L180" s="572">
        <v>6866</v>
      </c>
      <c r="M180" s="572">
        <v>0</v>
      </c>
    </row>
    <row r="181" spans="1:13" ht="12.75" customHeight="1" x14ac:dyDescent="0.2">
      <c r="A181" s="377" t="s">
        <v>6</v>
      </c>
      <c r="B181" s="249" t="s">
        <v>7</v>
      </c>
      <c r="C181" s="564">
        <v>101661</v>
      </c>
      <c r="D181" s="572">
        <v>31350</v>
      </c>
      <c r="E181" s="572">
        <v>-1849064</v>
      </c>
      <c r="F181" s="572">
        <v>-1848555</v>
      </c>
      <c r="G181" s="572">
        <v>90</v>
      </c>
      <c r="H181" s="572">
        <v>0</v>
      </c>
      <c r="I181" s="572">
        <v>70311</v>
      </c>
      <c r="J181" s="572">
        <v>5101483</v>
      </c>
      <c r="K181" s="572">
        <v>4181967</v>
      </c>
      <c r="L181" s="572">
        <v>625831</v>
      </c>
      <c r="M181" s="572">
        <v>0</v>
      </c>
    </row>
    <row r="182" spans="1:13" ht="12.75" customHeight="1" x14ac:dyDescent="0.2">
      <c r="A182" s="377" t="s">
        <v>435</v>
      </c>
      <c r="B182" s="249" t="s">
        <v>436</v>
      </c>
      <c r="C182" s="564">
        <v>24363</v>
      </c>
      <c r="D182" s="572">
        <v>8685</v>
      </c>
      <c r="E182" s="572">
        <v>-863312</v>
      </c>
      <c r="F182" s="572">
        <v>-862880</v>
      </c>
      <c r="G182" s="572">
        <v>90</v>
      </c>
      <c r="H182" s="572">
        <v>0</v>
      </c>
      <c r="I182" s="572">
        <v>15678</v>
      </c>
      <c r="J182" s="572">
        <v>1473926</v>
      </c>
      <c r="K182" s="572">
        <v>1093196</v>
      </c>
      <c r="L182" s="572">
        <v>163920</v>
      </c>
      <c r="M182" s="572">
        <v>0</v>
      </c>
    </row>
    <row r="183" spans="1:13" ht="12.75" customHeight="1" x14ac:dyDescent="0.2">
      <c r="A183" s="377">
        <v>411</v>
      </c>
      <c r="B183" s="249" t="s">
        <v>437</v>
      </c>
      <c r="C183" s="564">
        <v>7309</v>
      </c>
      <c r="D183" s="572">
        <v>3065</v>
      </c>
      <c r="E183" s="572">
        <v>-316113</v>
      </c>
      <c r="F183" s="572">
        <v>-315681</v>
      </c>
      <c r="G183" s="572">
        <v>90</v>
      </c>
      <c r="H183" s="572">
        <v>0</v>
      </c>
      <c r="I183" s="572">
        <v>4244</v>
      </c>
      <c r="J183" s="572">
        <v>526278</v>
      </c>
      <c r="K183" s="572">
        <v>360949</v>
      </c>
      <c r="L183" s="572">
        <v>54143</v>
      </c>
      <c r="M183" s="572">
        <v>0</v>
      </c>
    </row>
    <row r="184" spans="1:13" ht="12.75" customHeight="1" x14ac:dyDescent="0.2">
      <c r="A184" s="377">
        <v>412</v>
      </c>
      <c r="B184" s="249" t="s">
        <v>438</v>
      </c>
      <c r="C184" s="564">
        <v>17054</v>
      </c>
      <c r="D184" s="572">
        <v>5620</v>
      </c>
      <c r="E184" s="572">
        <v>-547199</v>
      </c>
      <c r="F184" s="572">
        <v>-547199</v>
      </c>
      <c r="G184" s="572">
        <v>0</v>
      </c>
      <c r="H184" s="572">
        <v>0</v>
      </c>
      <c r="I184" s="572">
        <v>11434</v>
      </c>
      <c r="J184" s="572">
        <v>947649</v>
      </c>
      <c r="K184" s="572">
        <v>732247</v>
      </c>
      <c r="L184" s="572">
        <v>109778</v>
      </c>
      <c r="M184" s="572">
        <v>0</v>
      </c>
    </row>
    <row r="185" spans="1:13" ht="12.75" customHeight="1" x14ac:dyDescent="0.2">
      <c r="A185" s="377" t="s">
        <v>439</v>
      </c>
      <c r="B185" s="249" t="s">
        <v>440</v>
      </c>
      <c r="C185" s="564">
        <v>3482</v>
      </c>
      <c r="D185" s="572">
        <v>1125</v>
      </c>
      <c r="E185" s="572">
        <v>-106141</v>
      </c>
      <c r="F185" s="572">
        <v>-106141</v>
      </c>
      <c r="G185" s="572">
        <v>0</v>
      </c>
      <c r="H185" s="572">
        <v>0</v>
      </c>
      <c r="I185" s="572">
        <v>2357</v>
      </c>
      <c r="J185" s="572">
        <v>336967</v>
      </c>
      <c r="K185" s="572">
        <v>279730</v>
      </c>
      <c r="L185" s="572">
        <v>41940</v>
      </c>
      <c r="M185" s="572">
        <v>0</v>
      </c>
    </row>
    <row r="186" spans="1:13" ht="12.75" customHeight="1" x14ac:dyDescent="0.2">
      <c r="A186" s="377">
        <v>421</v>
      </c>
      <c r="B186" s="249" t="s">
        <v>441</v>
      </c>
      <c r="C186" s="564">
        <v>2184</v>
      </c>
      <c r="D186" s="124">
        <v>712</v>
      </c>
      <c r="E186" s="124">
        <v>-66365</v>
      </c>
      <c r="F186" s="124">
        <v>-66365</v>
      </c>
      <c r="G186" s="124">
        <v>0</v>
      </c>
      <c r="H186" s="124">
        <v>0</v>
      </c>
      <c r="I186" s="124">
        <v>1472</v>
      </c>
      <c r="J186" s="124">
        <v>214700</v>
      </c>
      <c r="K186" s="124">
        <v>167968</v>
      </c>
      <c r="L186" s="124">
        <v>25184</v>
      </c>
      <c r="M186" s="124">
        <v>0</v>
      </c>
    </row>
    <row r="187" spans="1:13" ht="12.75" customHeight="1" x14ac:dyDescent="0.2">
      <c r="A187" s="377">
        <v>422</v>
      </c>
      <c r="B187" s="249" t="s">
        <v>442</v>
      </c>
      <c r="C187" s="564">
        <v>630</v>
      </c>
      <c r="D187" s="124">
        <v>203</v>
      </c>
      <c r="E187" s="124">
        <v>-21258</v>
      </c>
      <c r="F187" s="124">
        <v>-21258</v>
      </c>
      <c r="G187" s="124">
        <v>0</v>
      </c>
      <c r="H187" s="124">
        <v>0</v>
      </c>
      <c r="I187" s="124">
        <v>427</v>
      </c>
      <c r="J187" s="124">
        <v>54692</v>
      </c>
      <c r="K187" s="124">
        <v>49640</v>
      </c>
      <c r="L187" s="124">
        <v>7446</v>
      </c>
      <c r="M187" s="124">
        <v>0</v>
      </c>
    </row>
    <row r="188" spans="1:13" ht="12.75" customHeight="1" x14ac:dyDescent="0.2">
      <c r="A188" s="377">
        <v>429</v>
      </c>
      <c r="B188" s="249" t="s">
        <v>443</v>
      </c>
      <c r="C188" s="564">
        <v>668</v>
      </c>
      <c r="D188" s="124">
        <v>210</v>
      </c>
      <c r="E188" s="124">
        <v>-18518</v>
      </c>
      <c r="F188" s="124">
        <v>-18518</v>
      </c>
      <c r="G188" s="124">
        <v>0</v>
      </c>
      <c r="H188" s="124">
        <v>0</v>
      </c>
      <c r="I188" s="124">
        <v>458</v>
      </c>
      <c r="J188" s="124">
        <v>67575</v>
      </c>
      <c r="K188" s="124">
        <v>62122</v>
      </c>
      <c r="L188" s="124">
        <v>9310</v>
      </c>
      <c r="M188" s="124">
        <v>0</v>
      </c>
    </row>
    <row r="189" spans="1:13" ht="25.5" customHeight="1" x14ac:dyDescent="0.2">
      <c r="A189" s="377" t="s">
        <v>444</v>
      </c>
      <c r="B189" s="250" t="s">
        <v>760</v>
      </c>
      <c r="C189" s="564">
        <v>73816</v>
      </c>
      <c r="D189" s="124">
        <v>21540</v>
      </c>
      <c r="E189" s="124">
        <v>-879611</v>
      </c>
      <c r="F189" s="124">
        <v>-879535</v>
      </c>
      <c r="G189" s="124">
        <v>0</v>
      </c>
      <c r="H189" s="124">
        <v>0</v>
      </c>
      <c r="I189" s="124">
        <v>52276</v>
      </c>
      <c r="J189" s="124">
        <v>3290589</v>
      </c>
      <c r="K189" s="124">
        <v>2809041</v>
      </c>
      <c r="L189" s="124">
        <v>419970</v>
      </c>
      <c r="M189" s="124">
        <v>0</v>
      </c>
    </row>
    <row r="190" spans="1:13" ht="12.75" customHeight="1" x14ac:dyDescent="0.2">
      <c r="A190" s="377">
        <v>431</v>
      </c>
      <c r="B190" s="249" t="s">
        <v>445</v>
      </c>
      <c r="C190" s="564">
        <v>2505</v>
      </c>
      <c r="D190" s="124">
        <v>763</v>
      </c>
      <c r="E190" s="124">
        <v>-143616</v>
      </c>
      <c r="F190" s="124">
        <v>-143616</v>
      </c>
      <c r="G190" s="124">
        <v>0</v>
      </c>
      <c r="H190" s="124">
        <v>0</v>
      </c>
      <c r="I190" s="124">
        <v>1742</v>
      </c>
      <c r="J190" s="124">
        <v>129708</v>
      </c>
      <c r="K190" s="124">
        <v>113409</v>
      </c>
      <c r="L190" s="124">
        <v>17009</v>
      </c>
      <c r="M190" s="124">
        <v>0</v>
      </c>
    </row>
    <row r="191" spans="1:13" ht="12.75" customHeight="1" x14ac:dyDescent="0.2">
      <c r="A191" s="377">
        <v>432</v>
      </c>
      <c r="B191" s="249" t="s">
        <v>446</v>
      </c>
      <c r="C191" s="564">
        <v>31534</v>
      </c>
      <c r="D191" s="124">
        <v>8627</v>
      </c>
      <c r="E191" s="124">
        <v>-300669</v>
      </c>
      <c r="F191" s="124">
        <v>-300669</v>
      </c>
      <c r="G191" s="124">
        <v>0</v>
      </c>
      <c r="H191" s="124">
        <v>0</v>
      </c>
      <c r="I191" s="124">
        <v>22907</v>
      </c>
      <c r="J191" s="124">
        <v>1713862</v>
      </c>
      <c r="K191" s="124">
        <v>1503444</v>
      </c>
      <c r="L191" s="124">
        <v>225230</v>
      </c>
      <c r="M191" s="124">
        <v>0</v>
      </c>
    </row>
    <row r="192" spans="1:13" ht="12.75" customHeight="1" x14ac:dyDescent="0.2">
      <c r="A192" s="377">
        <v>433</v>
      </c>
      <c r="B192" s="249" t="s">
        <v>447</v>
      </c>
      <c r="C192" s="564">
        <v>22629</v>
      </c>
      <c r="D192" s="124">
        <v>6966</v>
      </c>
      <c r="E192" s="124">
        <v>-190768</v>
      </c>
      <c r="F192" s="124">
        <v>-190692</v>
      </c>
      <c r="G192" s="124">
        <v>0</v>
      </c>
      <c r="H192" s="124">
        <v>0</v>
      </c>
      <c r="I192" s="124">
        <v>15663</v>
      </c>
      <c r="J192" s="124">
        <v>674288</v>
      </c>
      <c r="K192" s="124">
        <v>538006</v>
      </c>
      <c r="L192" s="124">
        <v>80691</v>
      </c>
      <c r="M192" s="124">
        <v>0</v>
      </c>
    </row>
    <row r="193" spans="1:13" ht="12.75" customHeight="1" x14ac:dyDescent="0.2">
      <c r="A193" s="377">
        <v>439</v>
      </c>
      <c r="B193" s="249" t="s">
        <v>448</v>
      </c>
      <c r="C193" s="564">
        <v>17148</v>
      </c>
      <c r="D193" s="124">
        <v>5184</v>
      </c>
      <c r="E193" s="124">
        <v>-244558</v>
      </c>
      <c r="F193" s="124">
        <v>-244558</v>
      </c>
      <c r="G193" s="124">
        <v>0</v>
      </c>
      <c r="H193" s="124">
        <v>0</v>
      </c>
      <c r="I193" s="124">
        <v>11964</v>
      </c>
      <c r="J193" s="124">
        <v>772732</v>
      </c>
      <c r="K193" s="124">
        <v>654182</v>
      </c>
      <c r="L193" s="124">
        <v>97040</v>
      </c>
      <c r="M193" s="124">
        <v>0</v>
      </c>
    </row>
    <row r="194" spans="1:13" ht="12.75" customHeight="1" x14ac:dyDescent="0.2">
      <c r="A194" s="377" t="s">
        <v>8</v>
      </c>
      <c r="B194" s="249" t="s">
        <v>257</v>
      </c>
      <c r="C194" s="564">
        <v>175121</v>
      </c>
      <c r="D194" s="124">
        <v>60395</v>
      </c>
      <c r="E194" s="124">
        <v>-3926195</v>
      </c>
      <c r="F194" s="124">
        <v>-3924630</v>
      </c>
      <c r="G194" s="124">
        <v>0</v>
      </c>
      <c r="H194" s="124">
        <v>0</v>
      </c>
      <c r="I194" s="124">
        <v>114726</v>
      </c>
      <c r="J194" s="124">
        <v>21102464</v>
      </c>
      <c r="K194" s="124">
        <v>18704093</v>
      </c>
      <c r="L194" s="124">
        <v>2802473</v>
      </c>
      <c r="M194" s="124">
        <v>0</v>
      </c>
    </row>
    <row r="195" spans="1:13" ht="25.5" customHeight="1" x14ac:dyDescent="0.2">
      <c r="A195" s="377" t="s">
        <v>449</v>
      </c>
      <c r="B195" s="250" t="s">
        <v>759</v>
      </c>
      <c r="C195" s="564">
        <v>27259</v>
      </c>
      <c r="D195" s="124">
        <v>8065</v>
      </c>
      <c r="E195" s="124">
        <v>-421532</v>
      </c>
      <c r="F195" s="124">
        <v>-421532</v>
      </c>
      <c r="G195" s="124">
        <v>0</v>
      </c>
      <c r="H195" s="124">
        <v>0</v>
      </c>
      <c r="I195" s="124">
        <v>19194</v>
      </c>
      <c r="J195" s="124">
        <v>2281533</v>
      </c>
      <c r="K195" s="124">
        <v>1935160</v>
      </c>
      <c r="L195" s="124">
        <v>289654</v>
      </c>
      <c r="M195" s="124">
        <v>0</v>
      </c>
    </row>
    <row r="196" spans="1:13" ht="12.75" customHeight="1" x14ac:dyDescent="0.2">
      <c r="A196" s="377">
        <v>451</v>
      </c>
      <c r="B196" s="249" t="s">
        <v>450</v>
      </c>
      <c r="C196" s="564">
        <v>14118</v>
      </c>
      <c r="D196" s="124">
        <v>4113</v>
      </c>
      <c r="E196" s="124">
        <v>-261426</v>
      </c>
      <c r="F196" s="124">
        <v>-261426</v>
      </c>
      <c r="G196" s="124">
        <v>0</v>
      </c>
      <c r="H196" s="124">
        <v>0</v>
      </c>
      <c r="I196" s="124">
        <v>10005</v>
      </c>
      <c r="J196" s="124">
        <v>1179746</v>
      </c>
      <c r="K196" s="124">
        <v>983061</v>
      </c>
      <c r="L196" s="124">
        <v>147351</v>
      </c>
      <c r="M196" s="124">
        <v>0</v>
      </c>
    </row>
    <row r="197" spans="1:13" ht="12.75" customHeight="1" x14ac:dyDescent="0.2">
      <c r="A197" s="377">
        <v>452</v>
      </c>
      <c r="B197" s="249" t="s">
        <v>451</v>
      </c>
      <c r="C197" s="564">
        <v>7130</v>
      </c>
      <c r="D197" s="124">
        <v>2036</v>
      </c>
      <c r="E197" s="124">
        <v>-55135</v>
      </c>
      <c r="F197" s="124">
        <v>-55135</v>
      </c>
      <c r="G197" s="124">
        <v>0</v>
      </c>
      <c r="H197" s="124">
        <v>0</v>
      </c>
      <c r="I197" s="124">
        <v>5094</v>
      </c>
      <c r="J197" s="124">
        <v>321770</v>
      </c>
      <c r="K197" s="124">
        <v>242717</v>
      </c>
      <c r="L197" s="124">
        <v>36406</v>
      </c>
      <c r="M197" s="124">
        <v>0</v>
      </c>
    </row>
    <row r="198" spans="1:13" ht="12.75" customHeight="1" x14ac:dyDescent="0.2">
      <c r="A198" s="377">
        <v>453</v>
      </c>
      <c r="B198" s="249" t="s">
        <v>452</v>
      </c>
      <c r="C198" s="564">
        <v>4903</v>
      </c>
      <c r="D198" s="124">
        <v>1493</v>
      </c>
      <c r="E198" s="124">
        <v>-79065</v>
      </c>
      <c r="F198" s="124">
        <v>-79065</v>
      </c>
      <c r="G198" s="124">
        <v>0</v>
      </c>
      <c r="H198" s="124">
        <v>0</v>
      </c>
      <c r="I198" s="124">
        <v>3410</v>
      </c>
      <c r="J198" s="124">
        <v>682646</v>
      </c>
      <c r="K198" s="124">
        <v>619923</v>
      </c>
      <c r="L198" s="124">
        <v>92481</v>
      </c>
      <c r="M198" s="124">
        <v>0</v>
      </c>
    </row>
    <row r="199" spans="1:13" ht="25.5" customHeight="1" x14ac:dyDescent="0.2">
      <c r="A199" s="377">
        <v>454</v>
      </c>
      <c r="B199" s="250" t="s">
        <v>765</v>
      </c>
      <c r="C199" s="564">
        <v>1108</v>
      </c>
      <c r="D199" s="124">
        <v>423</v>
      </c>
      <c r="E199" s="124">
        <v>-25905</v>
      </c>
      <c r="F199" s="124">
        <v>-25905</v>
      </c>
      <c r="G199" s="124">
        <v>0</v>
      </c>
      <c r="H199" s="124">
        <v>0</v>
      </c>
      <c r="I199" s="124">
        <v>685</v>
      </c>
      <c r="J199" s="124">
        <v>97371</v>
      </c>
      <c r="K199" s="124">
        <v>89458</v>
      </c>
      <c r="L199" s="124">
        <v>13417</v>
      </c>
      <c r="M199" s="124">
        <v>0</v>
      </c>
    </row>
    <row r="200" spans="1:13" ht="12.75" customHeight="1" x14ac:dyDescent="0.2">
      <c r="A200" s="377" t="s">
        <v>453</v>
      </c>
      <c r="B200" s="249" t="s">
        <v>454</v>
      </c>
      <c r="C200" s="564">
        <v>79539</v>
      </c>
      <c r="D200" s="124">
        <v>26998</v>
      </c>
      <c r="E200" s="124">
        <v>-2365303</v>
      </c>
      <c r="F200" s="124">
        <v>-2365106</v>
      </c>
      <c r="G200" s="124">
        <v>0</v>
      </c>
      <c r="H200" s="124">
        <v>0</v>
      </c>
      <c r="I200" s="124">
        <v>52541</v>
      </c>
      <c r="J200" s="124">
        <v>13680610</v>
      </c>
      <c r="K200" s="124">
        <v>12206492</v>
      </c>
      <c r="L200" s="124">
        <v>1829262</v>
      </c>
      <c r="M200" s="124">
        <v>0</v>
      </c>
    </row>
    <row r="201" spans="1:13" ht="12.75" customHeight="1" x14ac:dyDescent="0.2">
      <c r="A201" s="377">
        <v>461</v>
      </c>
      <c r="B201" s="248" t="s">
        <v>455</v>
      </c>
      <c r="C201" s="564">
        <v>18015</v>
      </c>
      <c r="D201" s="124">
        <v>6947</v>
      </c>
      <c r="E201" s="124">
        <v>-437266</v>
      </c>
      <c r="F201" s="124">
        <v>-437266</v>
      </c>
      <c r="G201" s="124">
        <v>0</v>
      </c>
      <c r="H201" s="124">
        <v>0</v>
      </c>
      <c r="I201" s="124">
        <v>11068</v>
      </c>
      <c r="J201" s="124">
        <v>1083980</v>
      </c>
      <c r="K201" s="124">
        <v>914457</v>
      </c>
      <c r="L201" s="124">
        <v>137030</v>
      </c>
      <c r="M201" s="124">
        <v>0</v>
      </c>
    </row>
    <row r="202" spans="1:13" ht="25.5" customHeight="1" x14ac:dyDescent="0.2">
      <c r="A202" s="377">
        <v>462</v>
      </c>
      <c r="B202" s="130" t="s">
        <v>659</v>
      </c>
      <c r="C202" s="564">
        <v>2661</v>
      </c>
      <c r="D202" s="124">
        <v>786</v>
      </c>
      <c r="E202" s="124">
        <v>-58224</v>
      </c>
      <c r="F202" s="124">
        <v>-58220</v>
      </c>
      <c r="G202" s="124">
        <v>0</v>
      </c>
      <c r="H202" s="124">
        <v>0</v>
      </c>
      <c r="I202" s="124">
        <v>1875</v>
      </c>
      <c r="J202" s="124">
        <v>455472</v>
      </c>
      <c r="K202" s="124">
        <v>407792</v>
      </c>
      <c r="L202" s="124">
        <v>61058</v>
      </c>
      <c r="M202" s="124">
        <v>0</v>
      </c>
    </row>
    <row r="203" spans="1:13" ht="25.5" customHeight="1" x14ac:dyDescent="0.2">
      <c r="A203" s="377">
        <v>463</v>
      </c>
      <c r="B203" s="130" t="s">
        <v>660</v>
      </c>
      <c r="C203" s="564">
        <v>8058</v>
      </c>
      <c r="D203" s="124">
        <v>2671</v>
      </c>
      <c r="E203" s="124">
        <v>-258734</v>
      </c>
      <c r="F203" s="124">
        <v>-258542</v>
      </c>
      <c r="G203" s="124">
        <v>0</v>
      </c>
      <c r="H203" s="124">
        <v>0</v>
      </c>
      <c r="I203" s="124">
        <v>5387</v>
      </c>
      <c r="J203" s="124">
        <v>1683310</v>
      </c>
      <c r="K203" s="124">
        <v>1550175</v>
      </c>
      <c r="L203" s="124">
        <v>232428</v>
      </c>
      <c r="M203" s="124">
        <v>0</v>
      </c>
    </row>
    <row r="204" spans="1:13" ht="12.75" customHeight="1" x14ac:dyDescent="0.2">
      <c r="A204" s="377">
        <v>464</v>
      </c>
      <c r="B204" s="248" t="s">
        <v>456</v>
      </c>
      <c r="C204" s="564">
        <v>16449</v>
      </c>
      <c r="D204" s="124">
        <v>5687</v>
      </c>
      <c r="E204" s="124">
        <v>-610483</v>
      </c>
      <c r="F204" s="124">
        <v>-610483</v>
      </c>
      <c r="G204" s="124">
        <v>0</v>
      </c>
      <c r="H204" s="124">
        <v>0</v>
      </c>
      <c r="I204" s="124">
        <v>10762</v>
      </c>
      <c r="J204" s="124">
        <v>3781750</v>
      </c>
      <c r="K204" s="124">
        <v>3400750</v>
      </c>
      <c r="L204" s="124">
        <v>509454</v>
      </c>
      <c r="M204" s="124">
        <v>0</v>
      </c>
    </row>
    <row r="205" spans="1:13" ht="25.5" customHeight="1" x14ac:dyDescent="0.2">
      <c r="A205" s="377">
        <v>465</v>
      </c>
      <c r="B205" s="130" t="s">
        <v>661</v>
      </c>
      <c r="C205" s="564">
        <v>2814</v>
      </c>
      <c r="D205" s="124">
        <v>948</v>
      </c>
      <c r="E205" s="124">
        <v>-139723</v>
      </c>
      <c r="F205" s="124">
        <v>-139723</v>
      </c>
      <c r="G205" s="124">
        <v>0</v>
      </c>
      <c r="H205" s="124">
        <v>0</v>
      </c>
      <c r="I205" s="124">
        <v>1866</v>
      </c>
      <c r="J205" s="124">
        <v>581772</v>
      </c>
      <c r="K205" s="124">
        <v>536081</v>
      </c>
      <c r="L205" s="124">
        <v>80330</v>
      </c>
      <c r="M205" s="124">
        <v>0</v>
      </c>
    </row>
    <row r="206" spans="1:13" ht="25.5" customHeight="1" x14ac:dyDescent="0.2">
      <c r="A206" s="377">
        <v>466</v>
      </c>
      <c r="B206" s="130" t="s">
        <v>662</v>
      </c>
      <c r="C206" s="564">
        <v>11272</v>
      </c>
      <c r="D206" s="124">
        <v>3587</v>
      </c>
      <c r="E206" s="124">
        <v>-368643</v>
      </c>
      <c r="F206" s="124">
        <v>-368643</v>
      </c>
      <c r="G206" s="124">
        <v>0</v>
      </c>
      <c r="H206" s="124">
        <v>0</v>
      </c>
      <c r="I206" s="124">
        <v>7685</v>
      </c>
      <c r="J206" s="124">
        <v>1683653</v>
      </c>
      <c r="K206" s="124">
        <v>1529251</v>
      </c>
      <c r="L206" s="124">
        <v>228896</v>
      </c>
      <c r="M206" s="124">
        <v>0</v>
      </c>
    </row>
    <row r="207" spans="1:13" ht="12.75" customHeight="1" x14ac:dyDescent="0.2">
      <c r="A207" s="377">
        <v>467</v>
      </c>
      <c r="B207" s="63" t="s">
        <v>457</v>
      </c>
      <c r="C207" s="564">
        <v>14421</v>
      </c>
      <c r="D207" s="124">
        <v>4218</v>
      </c>
      <c r="E207" s="124">
        <v>-385604</v>
      </c>
      <c r="F207" s="124">
        <v>-385604</v>
      </c>
      <c r="G207" s="124">
        <v>0</v>
      </c>
      <c r="H207" s="124">
        <v>0</v>
      </c>
      <c r="I207" s="124">
        <v>10203</v>
      </c>
      <c r="J207" s="124">
        <v>3675133</v>
      </c>
      <c r="K207" s="124">
        <v>3203447</v>
      </c>
      <c r="L207" s="124">
        <v>480434</v>
      </c>
      <c r="M207" s="124">
        <v>0</v>
      </c>
    </row>
    <row r="208" spans="1:13" ht="12.75" customHeight="1" x14ac:dyDescent="0.2">
      <c r="A208" s="377">
        <v>469</v>
      </c>
      <c r="B208" s="63" t="s">
        <v>458</v>
      </c>
      <c r="C208" s="564">
        <v>5849</v>
      </c>
      <c r="D208" s="124">
        <v>2154</v>
      </c>
      <c r="E208" s="124">
        <v>-106626</v>
      </c>
      <c r="F208" s="124">
        <v>-106626</v>
      </c>
      <c r="G208" s="124">
        <v>0</v>
      </c>
      <c r="H208" s="124">
        <v>0</v>
      </c>
      <c r="I208" s="124">
        <v>3695</v>
      </c>
      <c r="J208" s="124">
        <v>735540</v>
      </c>
      <c r="K208" s="124">
        <v>664539</v>
      </c>
      <c r="L208" s="124">
        <v>99633</v>
      </c>
      <c r="M208" s="124">
        <v>0</v>
      </c>
    </row>
    <row r="209" spans="1:13" ht="12.75" customHeight="1" x14ac:dyDescent="0.2">
      <c r="A209" s="377" t="s">
        <v>459</v>
      </c>
      <c r="B209" s="63" t="s">
        <v>460</v>
      </c>
      <c r="C209" s="564">
        <v>68323</v>
      </c>
      <c r="D209" s="124">
        <v>25332</v>
      </c>
      <c r="E209" s="124">
        <v>-1139361</v>
      </c>
      <c r="F209" s="124">
        <v>-1137993</v>
      </c>
      <c r="G209" s="124">
        <v>0</v>
      </c>
      <c r="H209" s="124">
        <v>0</v>
      </c>
      <c r="I209" s="124">
        <v>42991</v>
      </c>
      <c r="J209" s="124">
        <v>5140321</v>
      </c>
      <c r="K209" s="124">
        <v>4562440</v>
      </c>
      <c r="L209" s="124">
        <v>683556</v>
      </c>
      <c r="M209" s="124">
        <v>0</v>
      </c>
    </row>
    <row r="210" spans="1:13" ht="12.75" customHeight="1" x14ac:dyDescent="0.2">
      <c r="A210" s="377">
        <v>471</v>
      </c>
      <c r="B210" s="63" t="s">
        <v>461</v>
      </c>
      <c r="C210" s="564">
        <v>8644</v>
      </c>
      <c r="D210" s="124">
        <v>3274</v>
      </c>
      <c r="E210" s="124">
        <v>-161913</v>
      </c>
      <c r="F210" s="124">
        <v>-161913</v>
      </c>
      <c r="G210" s="124">
        <v>0</v>
      </c>
      <c r="H210" s="124">
        <v>0</v>
      </c>
      <c r="I210" s="124">
        <v>5370</v>
      </c>
      <c r="J210" s="124">
        <v>755203</v>
      </c>
      <c r="K210" s="124">
        <v>682931</v>
      </c>
      <c r="L210" s="124">
        <v>102406</v>
      </c>
      <c r="M210" s="124">
        <v>0</v>
      </c>
    </row>
    <row r="211" spans="1:13" ht="25.5" customHeight="1" x14ac:dyDescent="0.2">
      <c r="A211" s="377">
        <v>472</v>
      </c>
      <c r="B211" s="137" t="s">
        <v>766</v>
      </c>
      <c r="C211" s="564">
        <v>4708</v>
      </c>
      <c r="D211" s="124">
        <v>1876</v>
      </c>
      <c r="E211" s="124">
        <v>-66338</v>
      </c>
      <c r="F211" s="124">
        <v>-66338</v>
      </c>
      <c r="G211" s="124">
        <v>0</v>
      </c>
      <c r="H211" s="124">
        <v>0</v>
      </c>
      <c r="I211" s="124">
        <v>2832</v>
      </c>
      <c r="J211" s="124">
        <v>196702</v>
      </c>
      <c r="K211" s="124">
        <v>168277</v>
      </c>
      <c r="L211" s="124">
        <v>25241</v>
      </c>
      <c r="M211" s="124">
        <v>0</v>
      </c>
    </row>
    <row r="212" spans="1:13" ht="12.75" customHeight="1" x14ac:dyDescent="0.2">
      <c r="A212" s="377">
        <v>473</v>
      </c>
      <c r="B212" s="63" t="s">
        <v>462</v>
      </c>
      <c r="C212" s="564">
        <v>1619</v>
      </c>
      <c r="D212" s="124">
        <v>574</v>
      </c>
      <c r="E212" s="124">
        <v>-18000</v>
      </c>
      <c r="F212" s="124">
        <v>-18000</v>
      </c>
      <c r="G212" s="124">
        <v>0</v>
      </c>
      <c r="H212" s="124">
        <v>0</v>
      </c>
      <c r="I212" s="124">
        <v>1045</v>
      </c>
      <c r="J212" s="124">
        <v>49548</v>
      </c>
      <c r="K212" s="124">
        <v>38822</v>
      </c>
      <c r="L212" s="124">
        <v>5823</v>
      </c>
      <c r="M212" s="124">
        <v>0</v>
      </c>
    </row>
    <row r="213" spans="1:13" ht="25.5" customHeight="1" x14ac:dyDescent="0.2">
      <c r="A213" s="377">
        <v>474</v>
      </c>
      <c r="B213" s="137" t="s">
        <v>463</v>
      </c>
      <c r="C213" s="564">
        <v>7455</v>
      </c>
      <c r="D213" s="124">
        <v>2614</v>
      </c>
      <c r="E213" s="124">
        <v>-147015</v>
      </c>
      <c r="F213" s="124">
        <v>-147015</v>
      </c>
      <c r="G213" s="124">
        <v>0</v>
      </c>
      <c r="H213" s="124">
        <v>0</v>
      </c>
      <c r="I213" s="124">
        <v>4841</v>
      </c>
      <c r="J213" s="124">
        <v>840644</v>
      </c>
      <c r="K213" s="124">
        <v>785194</v>
      </c>
      <c r="L213" s="124">
        <v>117620</v>
      </c>
      <c r="M213" s="124">
        <v>0</v>
      </c>
    </row>
    <row r="214" spans="1:13" ht="25.5" customHeight="1" x14ac:dyDescent="0.2">
      <c r="A214" s="377">
        <v>475</v>
      </c>
      <c r="B214" s="137" t="s">
        <v>467</v>
      </c>
      <c r="C214" s="564">
        <v>14882</v>
      </c>
      <c r="D214" s="124">
        <v>5109</v>
      </c>
      <c r="E214" s="124">
        <v>-218016</v>
      </c>
      <c r="F214" s="124">
        <v>-218016</v>
      </c>
      <c r="G214" s="124">
        <v>0</v>
      </c>
      <c r="H214" s="124">
        <v>0</v>
      </c>
      <c r="I214" s="124">
        <v>9773</v>
      </c>
      <c r="J214" s="124">
        <v>954558</v>
      </c>
      <c r="K214" s="124">
        <v>823217</v>
      </c>
      <c r="L214" s="124">
        <v>123393</v>
      </c>
      <c r="M214" s="124">
        <v>0</v>
      </c>
    </row>
    <row r="215" spans="1:13" ht="25.5" customHeight="1" x14ac:dyDescent="0.2">
      <c r="A215" s="377">
        <v>476</v>
      </c>
      <c r="B215" s="137" t="s">
        <v>464</v>
      </c>
      <c r="C215" s="573">
        <v>4369</v>
      </c>
      <c r="D215" s="203">
        <v>1705</v>
      </c>
      <c r="E215" s="543">
        <v>-57400</v>
      </c>
      <c r="F215" s="543">
        <v>-57400</v>
      </c>
      <c r="G215" s="124">
        <v>0</v>
      </c>
      <c r="H215" s="124">
        <v>0</v>
      </c>
      <c r="I215" s="543">
        <v>2664</v>
      </c>
      <c r="J215" s="543">
        <v>255461</v>
      </c>
      <c r="K215" s="543">
        <v>222577</v>
      </c>
      <c r="L215" s="543">
        <v>33376</v>
      </c>
      <c r="M215" s="124">
        <v>0</v>
      </c>
    </row>
    <row r="216" spans="1:13" ht="12.75" customHeight="1" x14ac:dyDescent="0.2">
      <c r="A216" s="377">
        <v>477</v>
      </c>
      <c r="B216" s="63" t="s">
        <v>465</v>
      </c>
      <c r="C216" s="573">
        <v>20808</v>
      </c>
      <c r="D216" s="203">
        <v>7730</v>
      </c>
      <c r="E216" s="543">
        <v>-341348</v>
      </c>
      <c r="F216" s="543">
        <v>-339980</v>
      </c>
      <c r="G216" s="124">
        <v>0</v>
      </c>
      <c r="H216" s="124">
        <v>0</v>
      </c>
      <c r="I216" s="543">
        <v>13078</v>
      </c>
      <c r="J216" s="543">
        <v>1553822</v>
      </c>
      <c r="K216" s="543">
        <v>1359111</v>
      </c>
      <c r="L216" s="543">
        <v>203412</v>
      </c>
      <c r="M216" s="124">
        <v>0</v>
      </c>
    </row>
    <row r="217" spans="1:13" ht="12.75" customHeight="1" x14ac:dyDescent="0.2">
      <c r="A217" s="377">
        <v>478</v>
      </c>
      <c r="B217" s="63" t="s">
        <v>466</v>
      </c>
      <c r="C217" s="573">
        <v>398</v>
      </c>
      <c r="D217" s="203">
        <v>181</v>
      </c>
      <c r="E217" s="543">
        <v>-5752</v>
      </c>
      <c r="F217" s="543">
        <v>-5752</v>
      </c>
      <c r="G217" s="124">
        <v>0</v>
      </c>
      <c r="H217" s="124">
        <v>0</v>
      </c>
      <c r="I217" s="543">
        <v>217</v>
      </c>
      <c r="J217" s="543">
        <v>8556</v>
      </c>
      <c r="K217" s="543">
        <v>7287</v>
      </c>
      <c r="L217" s="543">
        <v>1093</v>
      </c>
      <c r="M217" s="124">
        <v>0</v>
      </c>
    </row>
    <row r="218" spans="1:13" ht="25.5" customHeight="1" x14ac:dyDescent="0.2">
      <c r="A218" s="377">
        <v>479</v>
      </c>
      <c r="B218" s="137" t="s">
        <v>639</v>
      </c>
      <c r="C218" s="564">
        <v>5440</v>
      </c>
      <c r="D218" s="124">
        <v>2269</v>
      </c>
      <c r="E218" s="124">
        <v>-123578</v>
      </c>
      <c r="F218" s="124">
        <v>-123578</v>
      </c>
      <c r="G218" s="124">
        <v>0</v>
      </c>
      <c r="H218" s="124">
        <v>0</v>
      </c>
      <c r="I218" s="124">
        <v>3171</v>
      </c>
      <c r="J218" s="124">
        <v>525825</v>
      </c>
      <c r="K218" s="575">
        <v>475024</v>
      </c>
      <c r="L218" s="124">
        <v>71193</v>
      </c>
      <c r="M218" s="124">
        <v>0</v>
      </c>
    </row>
    <row r="219" spans="1:13" ht="12.75" customHeight="1" x14ac:dyDescent="0.2">
      <c r="A219" s="377" t="s">
        <v>13</v>
      </c>
      <c r="B219" s="63" t="s">
        <v>258</v>
      </c>
      <c r="C219" s="564">
        <v>26742</v>
      </c>
      <c r="D219" s="124">
        <v>9160</v>
      </c>
      <c r="E219" s="124">
        <v>-2037357</v>
      </c>
      <c r="F219" s="124">
        <v>-1943599</v>
      </c>
      <c r="G219" s="124">
        <v>95</v>
      </c>
      <c r="H219" s="124">
        <v>0</v>
      </c>
      <c r="I219" s="124">
        <v>17582</v>
      </c>
      <c r="J219" s="124">
        <v>4275828</v>
      </c>
      <c r="K219" s="124">
        <v>3346495</v>
      </c>
      <c r="L219" s="124">
        <v>499858</v>
      </c>
      <c r="M219" s="124">
        <v>0</v>
      </c>
    </row>
    <row r="220" spans="1:13" ht="12.75" customHeight="1" x14ac:dyDescent="0.2">
      <c r="A220" s="377" t="s">
        <v>468</v>
      </c>
      <c r="B220" s="63" t="s">
        <v>469</v>
      </c>
      <c r="C220" s="564">
        <v>11175</v>
      </c>
      <c r="D220" s="124">
        <v>3823</v>
      </c>
      <c r="E220" s="124">
        <v>-1150382</v>
      </c>
      <c r="F220" s="124">
        <v>-1058840</v>
      </c>
      <c r="G220" s="124">
        <v>94</v>
      </c>
      <c r="H220" s="124">
        <v>0</v>
      </c>
      <c r="I220" s="124">
        <v>7352</v>
      </c>
      <c r="J220" s="124">
        <v>1288971</v>
      </c>
      <c r="K220" s="124">
        <v>1107194</v>
      </c>
      <c r="L220" s="124">
        <v>165950</v>
      </c>
      <c r="M220" s="124">
        <v>0</v>
      </c>
    </row>
    <row r="221" spans="1:13" ht="12.75" customHeight="1" x14ac:dyDescent="0.2">
      <c r="A221" s="377">
        <v>491</v>
      </c>
      <c r="B221" s="63" t="s">
        <v>470</v>
      </c>
      <c r="C221" s="564">
        <v>179</v>
      </c>
      <c r="D221" s="124">
        <v>68</v>
      </c>
      <c r="E221" s="124">
        <v>-43874</v>
      </c>
      <c r="F221" s="124">
        <v>-43874</v>
      </c>
      <c r="G221" s="124">
        <v>0</v>
      </c>
      <c r="H221" s="124">
        <v>0</v>
      </c>
      <c r="I221" s="124">
        <v>111</v>
      </c>
      <c r="J221" s="124">
        <v>149691</v>
      </c>
      <c r="K221" s="124">
        <v>75787</v>
      </c>
      <c r="L221" s="124">
        <v>11368</v>
      </c>
      <c r="M221" s="124">
        <v>0</v>
      </c>
    </row>
    <row r="222" spans="1:13" ht="12.75" customHeight="1" x14ac:dyDescent="0.2">
      <c r="A222" s="377">
        <v>492</v>
      </c>
      <c r="B222" s="63" t="s">
        <v>471</v>
      </c>
      <c r="C222" s="564">
        <v>34</v>
      </c>
      <c r="D222" s="124">
        <v>9</v>
      </c>
      <c r="E222" s="124">
        <v>-13244</v>
      </c>
      <c r="F222" s="124">
        <v>-13244</v>
      </c>
      <c r="G222" s="124">
        <v>0</v>
      </c>
      <c r="H222" s="124">
        <v>0</v>
      </c>
      <c r="I222" s="124">
        <v>25</v>
      </c>
      <c r="J222" s="124">
        <v>7960</v>
      </c>
      <c r="K222" s="124">
        <v>7373</v>
      </c>
      <c r="L222" s="124">
        <v>1106</v>
      </c>
      <c r="M222" s="124">
        <v>0</v>
      </c>
    </row>
    <row r="223" spans="1:13" ht="12.75" customHeight="1" x14ac:dyDescent="0.2">
      <c r="A223" s="377">
        <v>493</v>
      </c>
      <c r="B223" s="63" t="s">
        <v>472</v>
      </c>
      <c r="C223" s="564">
        <v>3588</v>
      </c>
      <c r="D223" s="124">
        <v>1349</v>
      </c>
      <c r="E223" s="124">
        <v>-969640</v>
      </c>
      <c r="F223" s="124">
        <v>-878098</v>
      </c>
      <c r="G223" s="124">
        <v>94</v>
      </c>
      <c r="H223" s="124">
        <v>0</v>
      </c>
      <c r="I223" s="124">
        <v>2239</v>
      </c>
      <c r="J223" s="124">
        <v>767972</v>
      </c>
      <c r="K223" s="124">
        <v>713702</v>
      </c>
      <c r="L223" s="124">
        <v>106976</v>
      </c>
      <c r="M223" s="124">
        <v>0</v>
      </c>
    </row>
    <row r="224" spans="1:13" ht="12.75" customHeight="1" x14ac:dyDescent="0.2">
      <c r="A224" s="377">
        <v>494</v>
      </c>
      <c r="B224" s="63" t="s">
        <v>473</v>
      </c>
      <c r="C224" s="564">
        <v>7328</v>
      </c>
      <c r="D224" s="124">
        <v>2385</v>
      </c>
      <c r="E224" s="124">
        <v>-121794</v>
      </c>
      <c r="F224" s="124">
        <v>-121794</v>
      </c>
      <c r="G224" s="124">
        <v>0</v>
      </c>
      <c r="H224" s="124">
        <v>0</v>
      </c>
      <c r="I224" s="124">
        <v>4943</v>
      </c>
      <c r="J224" s="124">
        <v>324516</v>
      </c>
      <c r="K224" s="124">
        <v>273409</v>
      </c>
      <c r="L224" s="124">
        <v>40962</v>
      </c>
      <c r="M224" s="124">
        <v>0</v>
      </c>
    </row>
    <row r="225" spans="1:13" ht="12.75" customHeight="1" x14ac:dyDescent="0.2">
      <c r="A225" s="377">
        <v>495</v>
      </c>
      <c r="B225" s="63" t="s">
        <v>474</v>
      </c>
      <c r="C225" s="564">
        <v>46</v>
      </c>
      <c r="D225" s="124">
        <v>12</v>
      </c>
      <c r="E225" s="124">
        <v>-1830</v>
      </c>
      <c r="F225" s="124">
        <v>-1830</v>
      </c>
      <c r="G225" s="124">
        <v>0</v>
      </c>
      <c r="H225" s="124">
        <v>0</v>
      </c>
      <c r="I225" s="124">
        <v>34</v>
      </c>
      <c r="J225" s="124">
        <v>38833</v>
      </c>
      <c r="K225" s="124">
        <v>36923</v>
      </c>
      <c r="L225" s="124">
        <v>5538</v>
      </c>
      <c r="M225" s="124">
        <v>0</v>
      </c>
    </row>
    <row r="226" spans="1:13" ht="12.75" customHeight="1" x14ac:dyDescent="0.2">
      <c r="A226" s="377" t="s">
        <v>475</v>
      </c>
      <c r="B226" s="63" t="s">
        <v>476</v>
      </c>
      <c r="C226" s="564">
        <v>909</v>
      </c>
      <c r="D226" s="124">
        <v>314</v>
      </c>
      <c r="E226" s="124">
        <v>-34512</v>
      </c>
      <c r="F226" s="124">
        <v>-34512</v>
      </c>
      <c r="G226" s="124">
        <v>0</v>
      </c>
      <c r="H226" s="124">
        <v>0</v>
      </c>
      <c r="I226" s="124">
        <v>595</v>
      </c>
      <c r="J226" s="124">
        <v>150728</v>
      </c>
      <c r="K226" s="124">
        <v>107976</v>
      </c>
      <c r="L226" s="124">
        <v>16190</v>
      </c>
      <c r="M226" s="124">
        <v>0</v>
      </c>
    </row>
    <row r="227" spans="1:13" ht="12.75" customHeight="1" x14ac:dyDescent="0.2">
      <c r="A227" s="377">
        <v>501</v>
      </c>
      <c r="B227" s="63" t="s">
        <v>477</v>
      </c>
      <c r="C227" s="564">
        <v>18</v>
      </c>
      <c r="D227" s="124">
        <v>7</v>
      </c>
      <c r="E227" s="124">
        <v>-158</v>
      </c>
      <c r="F227" s="124">
        <v>-158</v>
      </c>
      <c r="G227" s="124">
        <v>0</v>
      </c>
      <c r="H227" s="124">
        <v>0</v>
      </c>
      <c r="I227" s="124">
        <v>11</v>
      </c>
      <c r="J227" s="124">
        <v>25414</v>
      </c>
      <c r="K227" s="124">
        <v>21545</v>
      </c>
      <c r="L227" s="124">
        <v>3232</v>
      </c>
      <c r="M227" s="124">
        <v>0</v>
      </c>
    </row>
    <row r="228" spans="1:13" ht="12.75" customHeight="1" x14ac:dyDescent="0.2">
      <c r="A228" s="377">
        <v>502</v>
      </c>
      <c r="B228" s="63" t="s">
        <v>478</v>
      </c>
      <c r="C228" s="564">
        <v>519</v>
      </c>
      <c r="D228" s="124">
        <v>172</v>
      </c>
      <c r="E228" s="124">
        <v>-28043</v>
      </c>
      <c r="F228" s="124">
        <v>-28043</v>
      </c>
      <c r="G228" s="124">
        <v>0</v>
      </c>
      <c r="H228" s="124">
        <v>0</v>
      </c>
      <c r="I228" s="124">
        <v>347</v>
      </c>
      <c r="J228" s="124">
        <v>77150</v>
      </c>
      <c r="K228" s="124">
        <v>44272</v>
      </c>
      <c r="L228" s="124">
        <v>6641</v>
      </c>
      <c r="M228" s="124">
        <v>0</v>
      </c>
    </row>
    <row r="229" spans="1:13" ht="12.75" customHeight="1" x14ac:dyDescent="0.2">
      <c r="A229" s="377">
        <v>503</v>
      </c>
      <c r="B229" s="63" t="s">
        <v>479</v>
      </c>
      <c r="C229" s="564">
        <v>193</v>
      </c>
      <c r="D229" s="124">
        <v>73</v>
      </c>
      <c r="E229" s="124">
        <v>-3059</v>
      </c>
      <c r="F229" s="124">
        <v>-3059</v>
      </c>
      <c r="G229" s="124">
        <v>0</v>
      </c>
      <c r="H229" s="124">
        <v>0</v>
      </c>
      <c r="I229" s="124">
        <v>120</v>
      </c>
      <c r="J229" s="124">
        <v>12855</v>
      </c>
      <c r="K229" s="124">
        <v>10138</v>
      </c>
      <c r="L229" s="124">
        <v>1520</v>
      </c>
      <c r="M229" s="124">
        <v>0</v>
      </c>
    </row>
    <row r="230" spans="1:13" ht="12.75" customHeight="1" x14ac:dyDescent="0.2">
      <c r="A230" s="377">
        <v>504</v>
      </c>
      <c r="B230" s="63" t="s">
        <v>480</v>
      </c>
      <c r="C230" s="564">
        <v>179</v>
      </c>
      <c r="D230" s="124">
        <v>62</v>
      </c>
      <c r="E230" s="124">
        <v>-3252</v>
      </c>
      <c r="F230" s="124">
        <v>-3252</v>
      </c>
      <c r="G230" s="124">
        <v>0</v>
      </c>
      <c r="H230" s="124">
        <v>0</v>
      </c>
      <c r="I230" s="124">
        <v>117</v>
      </c>
      <c r="J230" s="124">
        <v>35309</v>
      </c>
      <c r="K230" s="124">
        <v>32022</v>
      </c>
      <c r="L230" s="124">
        <v>4798</v>
      </c>
      <c r="M230" s="124">
        <v>0</v>
      </c>
    </row>
    <row r="231" spans="1:13" ht="12.75" customHeight="1" x14ac:dyDescent="0.2">
      <c r="A231" s="377" t="s">
        <v>481</v>
      </c>
      <c r="B231" s="63" t="s">
        <v>482</v>
      </c>
      <c r="C231" s="564">
        <v>366</v>
      </c>
      <c r="D231" s="124">
        <v>184</v>
      </c>
      <c r="E231" s="124">
        <v>-84844</v>
      </c>
      <c r="F231" s="124">
        <v>-84844</v>
      </c>
      <c r="G231" s="124">
        <v>0</v>
      </c>
      <c r="H231" s="124">
        <v>0</v>
      </c>
      <c r="I231" s="124">
        <v>182</v>
      </c>
      <c r="J231" s="124">
        <v>714377</v>
      </c>
      <c r="K231" s="124">
        <v>318051</v>
      </c>
      <c r="L231" s="124">
        <v>47708</v>
      </c>
      <c r="M231" s="124">
        <v>0</v>
      </c>
    </row>
    <row r="232" spans="1:13" ht="12.75" customHeight="1" x14ac:dyDescent="0.2">
      <c r="A232" s="377">
        <v>511</v>
      </c>
      <c r="B232" s="63" t="s">
        <v>483</v>
      </c>
      <c r="C232" s="564">
        <v>334</v>
      </c>
      <c r="D232" s="124">
        <v>172</v>
      </c>
      <c r="E232" s="124">
        <v>-84318</v>
      </c>
      <c r="F232" s="124">
        <v>-84318</v>
      </c>
      <c r="G232" s="124">
        <v>0</v>
      </c>
      <c r="H232" s="124">
        <v>0</v>
      </c>
      <c r="I232" s="124">
        <v>162</v>
      </c>
      <c r="J232" s="124">
        <v>701722</v>
      </c>
      <c r="K232" s="124">
        <v>313203</v>
      </c>
      <c r="L232" s="124">
        <v>46980</v>
      </c>
      <c r="M232" s="124">
        <v>0</v>
      </c>
    </row>
    <row r="233" spans="1:13" ht="12.75" customHeight="1" x14ac:dyDescent="0.2">
      <c r="A233" s="377">
        <v>512</v>
      </c>
      <c r="B233" s="63" t="s">
        <v>484</v>
      </c>
      <c r="C233" s="564">
        <v>32</v>
      </c>
      <c r="D233" s="124">
        <v>12</v>
      </c>
      <c r="E233" s="124">
        <v>-526</v>
      </c>
      <c r="F233" s="124">
        <v>-526</v>
      </c>
      <c r="G233" s="124">
        <v>0</v>
      </c>
      <c r="H233" s="124">
        <v>0</v>
      </c>
      <c r="I233" s="124">
        <v>20</v>
      </c>
      <c r="J233" s="124">
        <v>12655</v>
      </c>
      <c r="K233" s="124">
        <v>4848</v>
      </c>
      <c r="L233" s="124">
        <v>727</v>
      </c>
      <c r="M233" s="124">
        <v>0</v>
      </c>
    </row>
    <row r="234" spans="1:13" ht="25.5" customHeight="1" x14ac:dyDescent="0.2">
      <c r="A234" s="377" t="s">
        <v>485</v>
      </c>
      <c r="B234" s="137" t="s">
        <v>663</v>
      </c>
      <c r="C234" s="564">
        <v>13107</v>
      </c>
      <c r="D234" s="124">
        <v>4416</v>
      </c>
      <c r="E234" s="124">
        <v>-608738</v>
      </c>
      <c r="F234" s="124">
        <v>-606522</v>
      </c>
      <c r="G234" s="124">
        <v>1</v>
      </c>
      <c r="H234" s="124">
        <v>0</v>
      </c>
      <c r="I234" s="124">
        <v>8691</v>
      </c>
      <c r="J234" s="124">
        <v>2071120</v>
      </c>
      <c r="K234" s="124">
        <v>1769049</v>
      </c>
      <c r="L234" s="124">
        <v>263377</v>
      </c>
      <c r="M234" s="124">
        <v>0</v>
      </c>
    </row>
    <row r="235" spans="1:13" ht="12.75" customHeight="1" x14ac:dyDescent="0.2">
      <c r="A235" s="377">
        <v>521</v>
      </c>
      <c r="B235" s="63" t="s">
        <v>486</v>
      </c>
      <c r="C235" s="564">
        <v>550</v>
      </c>
      <c r="D235" s="124">
        <v>148</v>
      </c>
      <c r="E235" s="124">
        <v>-9943</v>
      </c>
      <c r="F235" s="124">
        <v>-9943</v>
      </c>
      <c r="G235" s="124">
        <v>0</v>
      </c>
      <c r="H235" s="124">
        <v>0</v>
      </c>
      <c r="I235" s="124">
        <v>402</v>
      </c>
      <c r="J235" s="124">
        <v>111594</v>
      </c>
      <c r="K235" s="124">
        <v>102437</v>
      </c>
      <c r="L235" s="124">
        <v>15365</v>
      </c>
      <c r="M235" s="124">
        <v>0</v>
      </c>
    </row>
    <row r="236" spans="1:13" ht="12.75" customHeight="1" x14ac:dyDescent="0.2">
      <c r="A236" s="377">
        <v>522</v>
      </c>
      <c r="B236" s="63" t="s">
        <v>487</v>
      </c>
      <c r="C236" s="564">
        <v>12557</v>
      </c>
      <c r="D236" s="124">
        <v>4268</v>
      </c>
      <c r="E236" s="124">
        <v>-598795</v>
      </c>
      <c r="F236" s="124">
        <v>-596579</v>
      </c>
      <c r="G236" s="124">
        <v>1</v>
      </c>
      <c r="H236" s="124">
        <v>0</v>
      </c>
      <c r="I236" s="124">
        <v>8289</v>
      </c>
      <c r="J236" s="124">
        <v>1959525</v>
      </c>
      <c r="K236" s="124">
        <v>1666612</v>
      </c>
      <c r="L236" s="124">
        <v>248011</v>
      </c>
      <c r="M236" s="124">
        <v>0</v>
      </c>
    </row>
    <row r="237" spans="1:13" ht="12.75" customHeight="1" x14ac:dyDescent="0.2">
      <c r="A237" s="377" t="s">
        <v>488</v>
      </c>
      <c r="B237" s="63" t="s">
        <v>489</v>
      </c>
      <c r="C237" s="564">
        <v>1185</v>
      </c>
      <c r="D237" s="124">
        <v>423</v>
      </c>
      <c r="E237" s="124">
        <v>-158881</v>
      </c>
      <c r="F237" s="124">
        <v>-158881</v>
      </c>
      <c r="G237" s="124">
        <v>0</v>
      </c>
      <c r="H237" s="124">
        <v>0</v>
      </c>
      <c r="I237" s="124">
        <v>762</v>
      </c>
      <c r="J237" s="124">
        <v>50632</v>
      </c>
      <c r="K237" s="124">
        <v>44225</v>
      </c>
      <c r="L237" s="124">
        <v>6634</v>
      </c>
      <c r="M237" s="124">
        <v>0</v>
      </c>
    </row>
    <row r="238" spans="1:13" ht="12.75" customHeight="1" x14ac:dyDescent="0.2">
      <c r="A238" s="377">
        <v>531</v>
      </c>
      <c r="B238" s="63" t="s">
        <v>490</v>
      </c>
      <c r="C238" s="570">
        <v>0</v>
      </c>
      <c r="D238" s="571">
        <v>0</v>
      </c>
      <c r="E238" s="571">
        <v>0</v>
      </c>
      <c r="F238" s="571">
        <v>0</v>
      </c>
      <c r="G238" s="571">
        <v>0</v>
      </c>
      <c r="H238" s="571">
        <v>0</v>
      </c>
      <c r="I238" s="571">
        <v>0</v>
      </c>
      <c r="J238" s="571">
        <v>0</v>
      </c>
      <c r="K238" s="571">
        <v>0</v>
      </c>
      <c r="L238" s="571">
        <v>0</v>
      </c>
      <c r="M238" s="571">
        <v>0</v>
      </c>
    </row>
    <row r="239" spans="1:13" ht="12.75" customHeight="1" x14ac:dyDescent="0.2">
      <c r="A239" s="377">
        <v>532</v>
      </c>
      <c r="B239" s="63" t="s">
        <v>491</v>
      </c>
      <c r="C239" s="564">
        <v>1185</v>
      </c>
      <c r="D239" s="124">
        <v>423</v>
      </c>
      <c r="E239" s="124">
        <v>-158881</v>
      </c>
      <c r="F239" s="124">
        <v>-158881</v>
      </c>
      <c r="G239" s="124">
        <v>0</v>
      </c>
      <c r="H239" s="124">
        <v>0</v>
      </c>
      <c r="I239" s="124">
        <v>762</v>
      </c>
      <c r="J239" s="124">
        <v>50632</v>
      </c>
      <c r="K239" s="124">
        <v>44225</v>
      </c>
      <c r="L239" s="124">
        <v>6634</v>
      </c>
      <c r="M239" s="124">
        <v>0</v>
      </c>
    </row>
    <row r="240" spans="1:13" ht="12.75" customHeight="1" x14ac:dyDescent="0.2">
      <c r="A240" s="377" t="s">
        <v>15</v>
      </c>
      <c r="B240" s="63" t="s">
        <v>14</v>
      </c>
      <c r="C240" s="564">
        <v>25568</v>
      </c>
      <c r="D240" s="124">
        <v>10422</v>
      </c>
      <c r="E240" s="124">
        <v>-579881</v>
      </c>
      <c r="F240" s="124">
        <v>-579865</v>
      </c>
      <c r="G240" s="124">
        <v>0</v>
      </c>
      <c r="H240" s="124">
        <v>0</v>
      </c>
      <c r="I240" s="124">
        <v>15146</v>
      </c>
      <c r="J240" s="124">
        <v>789532</v>
      </c>
      <c r="K240" s="124">
        <v>566680</v>
      </c>
      <c r="L240" s="124">
        <v>85005</v>
      </c>
      <c r="M240" s="124">
        <v>0</v>
      </c>
    </row>
    <row r="241" spans="1:13" ht="12.75" customHeight="1" x14ac:dyDescent="0.2">
      <c r="A241" s="377" t="s">
        <v>492</v>
      </c>
      <c r="B241" s="63" t="s">
        <v>493</v>
      </c>
      <c r="C241" s="564">
        <v>7581</v>
      </c>
      <c r="D241" s="124">
        <v>2914</v>
      </c>
      <c r="E241" s="124">
        <v>-300584</v>
      </c>
      <c r="F241" s="124">
        <v>-300584</v>
      </c>
      <c r="G241" s="124">
        <v>0</v>
      </c>
      <c r="H241" s="124">
        <v>0</v>
      </c>
      <c r="I241" s="124">
        <v>4667</v>
      </c>
      <c r="J241" s="124">
        <v>408089</v>
      </c>
      <c r="K241" s="124">
        <v>267734</v>
      </c>
      <c r="L241" s="124">
        <v>40159</v>
      </c>
      <c r="M241" s="124">
        <v>0</v>
      </c>
    </row>
    <row r="242" spans="1:13" ht="12.75" customHeight="1" x14ac:dyDescent="0.2">
      <c r="A242" s="377">
        <v>551</v>
      </c>
      <c r="B242" s="63" t="s">
        <v>494</v>
      </c>
      <c r="C242" s="564">
        <v>6305</v>
      </c>
      <c r="D242" s="124">
        <v>2358</v>
      </c>
      <c r="E242" s="124">
        <v>-252263</v>
      </c>
      <c r="F242" s="124">
        <v>-252263</v>
      </c>
      <c r="G242" s="124">
        <v>0</v>
      </c>
      <c r="H242" s="124">
        <v>0</v>
      </c>
      <c r="I242" s="124">
        <v>3947</v>
      </c>
      <c r="J242" s="124">
        <v>366533</v>
      </c>
      <c r="K242" s="124">
        <v>241838</v>
      </c>
      <c r="L242" s="124">
        <v>36275</v>
      </c>
      <c r="M242" s="124">
        <v>0</v>
      </c>
    </row>
    <row r="243" spans="1:13" ht="12.75" customHeight="1" x14ac:dyDescent="0.2">
      <c r="A243" s="377">
        <v>552</v>
      </c>
      <c r="B243" s="63" t="s">
        <v>495</v>
      </c>
      <c r="C243" s="564">
        <v>636</v>
      </c>
      <c r="D243" s="124">
        <v>268</v>
      </c>
      <c r="E243" s="124">
        <v>-28820</v>
      </c>
      <c r="F243" s="124">
        <v>-28820</v>
      </c>
      <c r="G243" s="124">
        <v>0</v>
      </c>
      <c r="H243" s="124">
        <v>0</v>
      </c>
      <c r="I243" s="124">
        <v>368</v>
      </c>
      <c r="J243" s="124">
        <v>23706</v>
      </c>
      <c r="K243" s="124">
        <v>13122</v>
      </c>
      <c r="L243" s="124">
        <v>1968</v>
      </c>
      <c r="M243" s="124">
        <v>0</v>
      </c>
    </row>
    <row r="244" spans="1:13" ht="12.75" customHeight="1" x14ac:dyDescent="0.2">
      <c r="A244" s="377">
        <v>553</v>
      </c>
      <c r="B244" s="63" t="s">
        <v>496</v>
      </c>
      <c r="C244" s="564">
        <v>364</v>
      </c>
      <c r="D244" s="124">
        <v>162</v>
      </c>
      <c r="E244" s="124">
        <v>-7992</v>
      </c>
      <c r="F244" s="124">
        <v>-7992</v>
      </c>
      <c r="G244" s="124">
        <v>0</v>
      </c>
      <c r="H244" s="124">
        <v>0</v>
      </c>
      <c r="I244" s="124">
        <v>202</v>
      </c>
      <c r="J244" s="124">
        <v>7480</v>
      </c>
      <c r="K244" s="124">
        <v>4928</v>
      </c>
      <c r="L244" s="124">
        <v>739</v>
      </c>
      <c r="M244" s="124">
        <v>0</v>
      </c>
    </row>
    <row r="245" spans="1:13" ht="12.75" customHeight="1" x14ac:dyDescent="0.2">
      <c r="A245" s="377">
        <v>559</v>
      </c>
      <c r="B245" s="63" t="s">
        <v>497</v>
      </c>
      <c r="C245" s="564">
        <v>276</v>
      </c>
      <c r="D245" s="124">
        <v>126</v>
      </c>
      <c r="E245" s="124">
        <v>-11509</v>
      </c>
      <c r="F245" s="124">
        <v>-11509</v>
      </c>
      <c r="G245" s="124">
        <v>0</v>
      </c>
      <c r="H245" s="124">
        <v>0</v>
      </c>
      <c r="I245" s="124">
        <v>150</v>
      </c>
      <c r="J245" s="124">
        <v>10370</v>
      </c>
      <c r="K245" s="124">
        <v>7846</v>
      </c>
      <c r="L245" s="124">
        <v>1177</v>
      </c>
      <c r="M245" s="124">
        <v>0</v>
      </c>
    </row>
    <row r="246" spans="1:13" ht="12.75" customHeight="1" x14ac:dyDescent="0.2">
      <c r="A246" s="377" t="s">
        <v>498</v>
      </c>
      <c r="B246" s="63" t="s">
        <v>499</v>
      </c>
      <c r="C246" s="564">
        <v>17987</v>
      </c>
      <c r="D246" s="124">
        <v>7508</v>
      </c>
      <c r="E246" s="124">
        <v>-279297</v>
      </c>
      <c r="F246" s="124">
        <v>-279280</v>
      </c>
      <c r="G246" s="124">
        <v>0</v>
      </c>
      <c r="H246" s="124">
        <v>0</v>
      </c>
      <c r="I246" s="124">
        <v>10479</v>
      </c>
      <c r="J246" s="124">
        <v>381443</v>
      </c>
      <c r="K246" s="124">
        <v>298945</v>
      </c>
      <c r="L246" s="124">
        <v>44846</v>
      </c>
      <c r="M246" s="124">
        <v>0</v>
      </c>
    </row>
    <row r="247" spans="1:13" ht="12.75" customHeight="1" x14ac:dyDescent="0.2">
      <c r="A247" s="377">
        <v>561</v>
      </c>
      <c r="B247" s="63" t="s">
        <v>500</v>
      </c>
      <c r="C247" s="564">
        <v>10179</v>
      </c>
      <c r="D247" s="124">
        <v>4419</v>
      </c>
      <c r="E247" s="124">
        <v>-158578</v>
      </c>
      <c r="F247" s="124">
        <v>-158564</v>
      </c>
      <c r="G247" s="124">
        <v>0</v>
      </c>
      <c r="H247" s="124">
        <v>0</v>
      </c>
      <c r="I247" s="124">
        <v>5760</v>
      </c>
      <c r="J247" s="124">
        <v>223984</v>
      </c>
      <c r="K247" s="124">
        <v>173801</v>
      </c>
      <c r="L247" s="124">
        <v>26076</v>
      </c>
      <c r="M247" s="124">
        <v>0</v>
      </c>
    </row>
    <row r="248" spans="1:13" ht="25.5" customHeight="1" x14ac:dyDescent="0.2">
      <c r="A248" s="377">
        <v>562</v>
      </c>
      <c r="B248" s="137" t="s">
        <v>664</v>
      </c>
      <c r="C248" s="564">
        <v>2460</v>
      </c>
      <c r="D248" s="124">
        <v>1028</v>
      </c>
      <c r="E248" s="124">
        <v>-54789</v>
      </c>
      <c r="F248" s="124">
        <v>-54788</v>
      </c>
      <c r="G248" s="124">
        <v>0</v>
      </c>
      <c r="H248" s="124">
        <v>0</v>
      </c>
      <c r="I248" s="124">
        <v>1432</v>
      </c>
      <c r="J248" s="124">
        <v>86193</v>
      </c>
      <c r="K248" s="124">
        <v>75210</v>
      </c>
      <c r="L248" s="124">
        <v>11281</v>
      </c>
      <c r="M248" s="124">
        <v>0</v>
      </c>
    </row>
    <row r="249" spans="1:13" ht="12.75" customHeight="1" x14ac:dyDescent="0.2">
      <c r="A249" s="377">
        <v>563</v>
      </c>
      <c r="B249" s="63" t="s">
        <v>501</v>
      </c>
      <c r="C249" s="564">
        <v>5348</v>
      </c>
      <c r="D249" s="124">
        <v>2061</v>
      </c>
      <c r="E249" s="124">
        <v>-65929</v>
      </c>
      <c r="F249" s="124">
        <v>-65929</v>
      </c>
      <c r="G249" s="124">
        <v>0</v>
      </c>
      <c r="H249" s="124">
        <v>0</v>
      </c>
      <c r="I249" s="124">
        <v>3287</v>
      </c>
      <c r="J249" s="124">
        <v>71267</v>
      </c>
      <c r="K249" s="124">
        <v>49934</v>
      </c>
      <c r="L249" s="124">
        <v>7490</v>
      </c>
      <c r="M249" s="124">
        <v>0</v>
      </c>
    </row>
    <row r="250" spans="1:13" ht="12.75" customHeight="1" x14ac:dyDescent="0.2">
      <c r="A250" s="377" t="s">
        <v>16</v>
      </c>
      <c r="B250" s="63" t="s">
        <v>259</v>
      </c>
      <c r="C250" s="564">
        <v>62953</v>
      </c>
      <c r="D250" s="124">
        <v>24159</v>
      </c>
      <c r="E250" s="124">
        <v>-2934605</v>
      </c>
      <c r="F250" s="124">
        <v>-2934012</v>
      </c>
      <c r="G250" s="124">
        <v>0</v>
      </c>
      <c r="H250" s="124">
        <v>0</v>
      </c>
      <c r="I250" s="124">
        <v>38794</v>
      </c>
      <c r="J250" s="124">
        <v>7203851</v>
      </c>
      <c r="K250" s="124">
        <v>6119819</v>
      </c>
      <c r="L250" s="124">
        <v>906886</v>
      </c>
      <c r="M250" s="124">
        <v>0</v>
      </c>
    </row>
    <row r="251" spans="1:13" ht="12.75" customHeight="1" x14ac:dyDescent="0.2">
      <c r="A251" s="377" t="s">
        <v>502</v>
      </c>
      <c r="B251" s="63" t="s">
        <v>503</v>
      </c>
      <c r="C251" s="564">
        <v>5931</v>
      </c>
      <c r="D251" s="124">
        <v>2358</v>
      </c>
      <c r="E251" s="124">
        <v>-129400</v>
      </c>
      <c r="F251" s="124">
        <v>-129400</v>
      </c>
      <c r="G251" s="124">
        <v>0</v>
      </c>
      <c r="H251" s="124">
        <v>0</v>
      </c>
      <c r="I251" s="124">
        <v>3573</v>
      </c>
      <c r="J251" s="124">
        <v>872591</v>
      </c>
      <c r="K251" s="124">
        <v>751427</v>
      </c>
      <c r="L251" s="124">
        <v>112490</v>
      </c>
      <c r="M251" s="124">
        <v>0</v>
      </c>
    </row>
    <row r="252" spans="1:13" ht="25.5" customHeight="1" x14ac:dyDescent="0.2">
      <c r="A252" s="377">
        <v>581</v>
      </c>
      <c r="B252" s="137" t="s">
        <v>504</v>
      </c>
      <c r="C252" s="564">
        <v>5232</v>
      </c>
      <c r="D252" s="124">
        <v>2044</v>
      </c>
      <c r="E252" s="124">
        <v>-107387</v>
      </c>
      <c r="F252" s="124">
        <v>-107387</v>
      </c>
      <c r="G252" s="124">
        <v>0</v>
      </c>
      <c r="H252" s="124">
        <v>0</v>
      </c>
      <c r="I252" s="124">
        <v>3188</v>
      </c>
      <c r="J252" s="124">
        <v>712113</v>
      </c>
      <c r="K252" s="124">
        <v>599013</v>
      </c>
      <c r="L252" s="124">
        <v>89682</v>
      </c>
      <c r="M252" s="124">
        <v>0</v>
      </c>
    </row>
    <row r="253" spans="1:13" ht="12.75" customHeight="1" x14ac:dyDescent="0.2">
      <c r="A253" s="377">
        <v>582</v>
      </c>
      <c r="B253" s="63" t="s">
        <v>505</v>
      </c>
      <c r="C253" s="564">
        <v>699</v>
      </c>
      <c r="D253" s="124">
        <v>314</v>
      </c>
      <c r="E253" s="124">
        <v>-22013</v>
      </c>
      <c r="F253" s="124">
        <v>-22013</v>
      </c>
      <c r="G253" s="124">
        <v>0</v>
      </c>
      <c r="H253" s="124">
        <v>0</v>
      </c>
      <c r="I253" s="124">
        <v>385</v>
      </c>
      <c r="J253" s="124">
        <v>160478</v>
      </c>
      <c r="K253" s="124">
        <v>152414</v>
      </c>
      <c r="L253" s="124">
        <v>22808</v>
      </c>
      <c r="M253" s="124">
        <v>0</v>
      </c>
    </row>
    <row r="254" spans="1:13" ht="25.5" customHeight="1" x14ac:dyDescent="0.2">
      <c r="A254" s="377" t="s">
        <v>506</v>
      </c>
      <c r="B254" s="137" t="s">
        <v>665</v>
      </c>
      <c r="C254" s="564">
        <v>5398</v>
      </c>
      <c r="D254" s="124">
        <v>2298</v>
      </c>
      <c r="E254" s="124">
        <v>-188688</v>
      </c>
      <c r="F254" s="124">
        <v>-188688</v>
      </c>
      <c r="G254" s="124">
        <v>0</v>
      </c>
      <c r="H254" s="124">
        <v>0</v>
      </c>
      <c r="I254" s="124">
        <v>3100</v>
      </c>
      <c r="J254" s="124">
        <v>405242</v>
      </c>
      <c r="K254" s="124">
        <v>294989</v>
      </c>
      <c r="L254" s="124">
        <v>42859</v>
      </c>
      <c r="M254" s="124">
        <v>0</v>
      </c>
    </row>
    <row r="255" spans="1:13" ht="25.5" customHeight="1" x14ac:dyDescent="0.2">
      <c r="A255" s="377">
        <v>591</v>
      </c>
      <c r="B255" s="137" t="s">
        <v>507</v>
      </c>
      <c r="C255" s="564">
        <v>4366</v>
      </c>
      <c r="D255" s="124">
        <v>1868</v>
      </c>
      <c r="E255" s="124">
        <v>-173296</v>
      </c>
      <c r="F255" s="124">
        <v>-173296</v>
      </c>
      <c r="G255" s="124">
        <v>0</v>
      </c>
      <c r="H255" s="124">
        <v>0</v>
      </c>
      <c r="I255" s="124">
        <v>2498</v>
      </c>
      <c r="J255" s="124">
        <v>356344</v>
      </c>
      <c r="K255" s="124">
        <v>260137</v>
      </c>
      <c r="L255" s="124">
        <v>37777</v>
      </c>
      <c r="M255" s="124">
        <v>0</v>
      </c>
    </row>
    <row r="256" spans="1:13" ht="25.5" customHeight="1" x14ac:dyDescent="0.2">
      <c r="A256" s="377">
        <v>592</v>
      </c>
      <c r="B256" s="137" t="s">
        <v>640</v>
      </c>
      <c r="C256" s="564">
        <v>1032</v>
      </c>
      <c r="D256" s="124">
        <v>430</v>
      </c>
      <c r="E256" s="124">
        <v>-15393</v>
      </c>
      <c r="F256" s="124">
        <v>-15393</v>
      </c>
      <c r="G256" s="124">
        <v>0</v>
      </c>
      <c r="H256" s="124">
        <v>0</v>
      </c>
      <c r="I256" s="124">
        <v>602</v>
      </c>
      <c r="J256" s="124">
        <v>48898</v>
      </c>
      <c r="K256" s="124">
        <v>34852</v>
      </c>
      <c r="L256" s="124">
        <v>5082</v>
      </c>
      <c r="M256" s="124">
        <v>0</v>
      </c>
    </row>
    <row r="257" spans="1:13" ht="12.75" customHeight="1" x14ac:dyDescent="0.2">
      <c r="A257" s="377" t="s">
        <v>508</v>
      </c>
      <c r="B257" s="63" t="s">
        <v>509</v>
      </c>
      <c r="C257" s="564">
        <v>365</v>
      </c>
      <c r="D257" s="124">
        <v>153</v>
      </c>
      <c r="E257" s="124">
        <v>-28388</v>
      </c>
      <c r="F257" s="124">
        <v>-28388</v>
      </c>
      <c r="G257" s="124">
        <v>0</v>
      </c>
      <c r="H257" s="124">
        <v>0</v>
      </c>
      <c r="I257" s="124">
        <v>212</v>
      </c>
      <c r="J257" s="124">
        <v>356174</v>
      </c>
      <c r="K257" s="124">
        <v>352814</v>
      </c>
      <c r="L257" s="124">
        <v>51846</v>
      </c>
      <c r="M257" s="124">
        <v>0</v>
      </c>
    </row>
    <row r="258" spans="1:13" ht="12.75" customHeight="1" x14ac:dyDescent="0.2">
      <c r="A258" s="377">
        <v>601</v>
      </c>
      <c r="B258" s="63" t="s">
        <v>510</v>
      </c>
      <c r="C258" s="564">
        <v>295</v>
      </c>
      <c r="D258" s="124">
        <v>110</v>
      </c>
      <c r="E258" s="124">
        <v>-22061</v>
      </c>
      <c r="F258" s="124">
        <v>-22061</v>
      </c>
      <c r="G258" s="124">
        <v>0</v>
      </c>
      <c r="H258" s="124">
        <v>0</v>
      </c>
      <c r="I258" s="124">
        <v>185</v>
      </c>
      <c r="J258" s="124">
        <v>325296</v>
      </c>
      <c r="K258" s="124">
        <v>322522</v>
      </c>
      <c r="L258" s="124">
        <v>47302</v>
      </c>
      <c r="M258" s="124">
        <v>0</v>
      </c>
    </row>
    <row r="259" spans="1:13" ht="12.75" customHeight="1" x14ac:dyDescent="0.2">
      <c r="A259" s="377">
        <v>602</v>
      </c>
      <c r="B259" s="63" t="s">
        <v>511</v>
      </c>
      <c r="C259" s="564">
        <v>70</v>
      </c>
      <c r="D259" s="124">
        <v>43</v>
      </c>
      <c r="E259" s="124">
        <v>-6327</v>
      </c>
      <c r="F259" s="124">
        <v>-6327</v>
      </c>
      <c r="G259" s="124">
        <v>0</v>
      </c>
      <c r="H259" s="124">
        <v>0</v>
      </c>
      <c r="I259" s="124">
        <v>27</v>
      </c>
      <c r="J259" s="124">
        <v>30878</v>
      </c>
      <c r="K259" s="124">
        <v>30292</v>
      </c>
      <c r="L259" s="124">
        <v>4544</v>
      </c>
      <c r="M259" s="124">
        <v>0</v>
      </c>
    </row>
    <row r="260" spans="1:13" ht="12.75" customHeight="1" x14ac:dyDescent="0.2">
      <c r="A260" s="377" t="s">
        <v>512</v>
      </c>
      <c r="B260" s="63" t="s">
        <v>513</v>
      </c>
      <c r="C260" s="564">
        <v>1364</v>
      </c>
      <c r="D260" s="124">
        <v>626</v>
      </c>
      <c r="E260" s="124">
        <v>-1203609</v>
      </c>
      <c r="F260" s="124">
        <v>-1203609</v>
      </c>
      <c r="G260" s="124">
        <v>0</v>
      </c>
      <c r="H260" s="124">
        <v>0</v>
      </c>
      <c r="I260" s="124">
        <v>738</v>
      </c>
      <c r="J260" s="124">
        <v>205681</v>
      </c>
      <c r="K260" s="124">
        <v>143491</v>
      </c>
      <c r="L260" s="124">
        <v>21513</v>
      </c>
      <c r="M260" s="124">
        <v>0</v>
      </c>
    </row>
    <row r="261" spans="1:13" ht="12.75" customHeight="1" x14ac:dyDescent="0.2">
      <c r="A261" s="377">
        <v>611</v>
      </c>
      <c r="B261" s="63" t="s">
        <v>514</v>
      </c>
      <c r="C261" s="564">
        <v>90</v>
      </c>
      <c r="D261" s="124">
        <v>36</v>
      </c>
      <c r="E261" s="124">
        <v>-3451</v>
      </c>
      <c r="F261" s="124">
        <v>-3451</v>
      </c>
      <c r="G261" s="124">
        <v>0</v>
      </c>
      <c r="H261" s="124">
        <v>0</v>
      </c>
      <c r="I261" s="124">
        <v>54</v>
      </c>
      <c r="J261" s="124">
        <v>13505</v>
      </c>
      <c r="K261" s="124">
        <v>12839</v>
      </c>
      <c r="L261" s="124">
        <v>1926</v>
      </c>
      <c r="M261" s="124">
        <v>0</v>
      </c>
    </row>
    <row r="262" spans="1:13" ht="12.75" customHeight="1" x14ac:dyDescent="0.2">
      <c r="A262" s="377">
        <v>612</v>
      </c>
      <c r="B262" s="63" t="s">
        <v>515</v>
      </c>
      <c r="C262" s="564">
        <v>589</v>
      </c>
      <c r="D262" s="124">
        <v>235</v>
      </c>
      <c r="E262" s="124">
        <v>-1073800</v>
      </c>
      <c r="F262" s="124">
        <v>-1073800</v>
      </c>
      <c r="G262" s="124">
        <v>0</v>
      </c>
      <c r="H262" s="124">
        <v>0</v>
      </c>
      <c r="I262" s="124">
        <v>354</v>
      </c>
      <c r="J262" s="124">
        <v>162562</v>
      </c>
      <c r="K262" s="124">
        <v>107566</v>
      </c>
      <c r="L262" s="124">
        <v>16124</v>
      </c>
      <c r="M262" s="124">
        <v>0</v>
      </c>
    </row>
    <row r="263" spans="1:13" ht="12.75" customHeight="1" x14ac:dyDescent="0.2">
      <c r="A263" s="377">
        <v>613</v>
      </c>
      <c r="B263" s="63" t="s">
        <v>516</v>
      </c>
      <c r="C263" s="564">
        <v>27</v>
      </c>
      <c r="D263" s="124">
        <v>9</v>
      </c>
      <c r="E263" s="124">
        <v>-1563</v>
      </c>
      <c r="F263" s="124">
        <v>-1563</v>
      </c>
      <c r="G263" s="124">
        <v>0</v>
      </c>
      <c r="H263" s="124">
        <v>0</v>
      </c>
      <c r="I263" s="124">
        <v>18</v>
      </c>
      <c r="J263" s="124">
        <v>1776</v>
      </c>
      <c r="K263" s="124">
        <v>1408</v>
      </c>
      <c r="L263" s="124">
        <v>211</v>
      </c>
      <c r="M263" s="124">
        <v>0</v>
      </c>
    </row>
    <row r="264" spans="1:13" ht="12.75" customHeight="1" x14ac:dyDescent="0.2">
      <c r="A264" s="377">
        <v>619</v>
      </c>
      <c r="B264" s="63" t="s">
        <v>517</v>
      </c>
      <c r="C264" s="564">
        <v>658</v>
      </c>
      <c r="D264" s="124">
        <v>346</v>
      </c>
      <c r="E264" s="124">
        <v>-124795</v>
      </c>
      <c r="F264" s="124">
        <v>-124795</v>
      </c>
      <c r="G264" s="124">
        <v>0</v>
      </c>
      <c r="H264" s="124">
        <v>0</v>
      </c>
      <c r="I264" s="124">
        <v>312</v>
      </c>
      <c r="J264" s="124">
        <v>27838</v>
      </c>
      <c r="K264" s="124">
        <v>21678</v>
      </c>
      <c r="L264" s="124">
        <v>3252</v>
      </c>
      <c r="M264" s="124">
        <v>0</v>
      </c>
    </row>
    <row r="265" spans="1:13" ht="12.75" customHeight="1" x14ac:dyDescent="0.2">
      <c r="A265" s="377" t="s">
        <v>518</v>
      </c>
      <c r="B265" s="63" t="s">
        <v>519</v>
      </c>
      <c r="C265" s="564">
        <v>34705</v>
      </c>
      <c r="D265" s="124">
        <v>13137</v>
      </c>
      <c r="E265" s="124">
        <v>-955460</v>
      </c>
      <c r="F265" s="124">
        <v>-955460</v>
      </c>
      <c r="G265" s="124">
        <v>0</v>
      </c>
      <c r="H265" s="124">
        <v>0</v>
      </c>
      <c r="I265" s="124">
        <v>21568</v>
      </c>
      <c r="J265" s="124">
        <v>3742741</v>
      </c>
      <c r="K265" s="124">
        <v>3148783</v>
      </c>
      <c r="L265" s="124">
        <v>464283</v>
      </c>
      <c r="M265" s="124">
        <v>0</v>
      </c>
    </row>
    <row r="266" spans="1:13" ht="12.75" customHeight="1" x14ac:dyDescent="0.2">
      <c r="A266" s="377" t="s">
        <v>520</v>
      </c>
      <c r="B266" s="63" t="s">
        <v>521</v>
      </c>
      <c r="C266" s="564">
        <v>15190</v>
      </c>
      <c r="D266" s="124">
        <v>5587</v>
      </c>
      <c r="E266" s="124">
        <v>-429059</v>
      </c>
      <c r="F266" s="124">
        <v>-428465</v>
      </c>
      <c r="G266" s="124">
        <v>0</v>
      </c>
      <c r="H266" s="124">
        <v>0</v>
      </c>
      <c r="I266" s="124">
        <v>9603</v>
      </c>
      <c r="J266" s="124">
        <v>1621422</v>
      </c>
      <c r="K266" s="124">
        <v>1428315</v>
      </c>
      <c r="L266" s="124">
        <v>213895</v>
      </c>
      <c r="M266" s="124">
        <v>0</v>
      </c>
    </row>
    <row r="267" spans="1:13" ht="25.5" customHeight="1" x14ac:dyDescent="0.2">
      <c r="A267" s="377">
        <v>631</v>
      </c>
      <c r="B267" s="137" t="s">
        <v>666</v>
      </c>
      <c r="C267" s="564">
        <v>601</v>
      </c>
      <c r="D267" s="124">
        <v>317</v>
      </c>
      <c r="E267" s="124">
        <v>-15049</v>
      </c>
      <c r="F267" s="124">
        <v>-15049</v>
      </c>
      <c r="G267" s="124">
        <v>0</v>
      </c>
      <c r="H267" s="124">
        <v>0</v>
      </c>
      <c r="I267" s="124">
        <v>284</v>
      </c>
      <c r="J267" s="124">
        <v>68193</v>
      </c>
      <c r="K267" s="124">
        <v>53412</v>
      </c>
      <c r="L267" s="124">
        <v>7977</v>
      </c>
      <c r="M267" s="124">
        <v>0</v>
      </c>
    </row>
    <row r="268" spans="1:13" ht="12.75" customHeight="1" x14ac:dyDescent="0.2">
      <c r="A268" s="377">
        <v>639</v>
      </c>
      <c r="B268" s="63" t="s">
        <v>522</v>
      </c>
      <c r="C268" s="564">
        <v>14589</v>
      </c>
      <c r="D268" s="124">
        <v>5270</v>
      </c>
      <c r="E268" s="124">
        <v>-414010</v>
      </c>
      <c r="F268" s="124">
        <v>-413416</v>
      </c>
      <c r="G268" s="124">
        <v>0</v>
      </c>
      <c r="H268" s="124">
        <v>0</v>
      </c>
      <c r="I268" s="124">
        <v>9319</v>
      </c>
      <c r="J268" s="124">
        <v>1553229</v>
      </c>
      <c r="K268" s="124">
        <v>1374903</v>
      </c>
      <c r="L268" s="124">
        <v>205919</v>
      </c>
      <c r="M268" s="124">
        <v>0</v>
      </c>
    </row>
    <row r="269" spans="1:13" ht="12.75" customHeight="1" x14ac:dyDescent="0.2">
      <c r="A269" s="377" t="s">
        <v>18</v>
      </c>
      <c r="B269" s="63" t="s">
        <v>260</v>
      </c>
      <c r="C269" s="564">
        <v>67332</v>
      </c>
      <c r="D269" s="124">
        <v>22779</v>
      </c>
      <c r="E269" s="124">
        <v>-14030538</v>
      </c>
      <c r="F269" s="124">
        <v>-13993999</v>
      </c>
      <c r="G269" s="124">
        <v>139</v>
      </c>
      <c r="H269" s="124">
        <v>0</v>
      </c>
      <c r="I269" s="124">
        <v>44553</v>
      </c>
      <c r="J269" s="124">
        <v>50916593</v>
      </c>
      <c r="K269" s="124">
        <v>44952664</v>
      </c>
      <c r="L269" s="124">
        <v>6628981</v>
      </c>
      <c r="M269" s="124">
        <v>0</v>
      </c>
    </row>
    <row r="270" spans="1:13" ht="12.75" customHeight="1" x14ac:dyDescent="0.2">
      <c r="A270" s="377" t="s">
        <v>523</v>
      </c>
      <c r="B270" s="63" t="s">
        <v>524</v>
      </c>
      <c r="C270" s="564">
        <v>36459</v>
      </c>
      <c r="D270" s="124">
        <v>11254</v>
      </c>
      <c r="E270" s="124">
        <v>-10276312</v>
      </c>
      <c r="F270" s="124">
        <v>-10240872</v>
      </c>
      <c r="G270" s="124">
        <v>139</v>
      </c>
      <c r="H270" s="124">
        <v>0</v>
      </c>
      <c r="I270" s="124">
        <v>25205</v>
      </c>
      <c r="J270" s="124">
        <v>35455276</v>
      </c>
      <c r="K270" s="124">
        <v>31199036</v>
      </c>
      <c r="L270" s="124">
        <v>4604945</v>
      </c>
      <c r="M270" s="124">
        <v>0</v>
      </c>
    </row>
    <row r="271" spans="1:13" ht="12.75" customHeight="1" x14ac:dyDescent="0.2">
      <c r="A271" s="377">
        <v>641</v>
      </c>
      <c r="B271" s="63" t="s">
        <v>525</v>
      </c>
      <c r="C271" s="564">
        <v>1756</v>
      </c>
      <c r="D271" s="124">
        <v>86</v>
      </c>
      <c r="E271" s="124">
        <v>-2941962</v>
      </c>
      <c r="F271" s="124">
        <v>-2941962</v>
      </c>
      <c r="G271" s="124">
        <v>0</v>
      </c>
      <c r="H271" s="124">
        <v>0</v>
      </c>
      <c r="I271" s="124">
        <v>1670</v>
      </c>
      <c r="J271" s="124">
        <v>18423123</v>
      </c>
      <c r="K271" s="124">
        <v>16498956</v>
      </c>
      <c r="L271" s="124">
        <v>2458338</v>
      </c>
      <c r="M271" s="124">
        <v>0</v>
      </c>
    </row>
    <row r="272" spans="1:13" ht="12.75" customHeight="1" x14ac:dyDescent="0.2">
      <c r="A272" s="377">
        <v>642</v>
      </c>
      <c r="B272" s="63" t="s">
        <v>526</v>
      </c>
      <c r="C272" s="564">
        <v>33561</v>
      </c>
      <c r="D272" s="124">
        <v>10660</v>
      </c>
      <c r="E272" s="124">
        <v>-4597673</v>
      </c>
      <c r="F272" s="124">
        <v>-4562234</v>
      </c>
      <c r="G272" s="124">
        <v>139</v>
      </c>
      <c r="H272" s="124">
        <v>0</v>
      </c>
      <c r="I272" s="124">
        <v>22901</v>
      </c>
      <c r="J272" s="124">
        <v>16618716</v>
      </c>
      <c r="K272" s="124">
        <v>14331250</v>
      </c>
      <c r="L272" s="124">
        <v>2091309</v>
      </c>
      <c r="M272" s="124">
        <v>0</v>
      </c>
    </row>
    <row r="273" spans="1:13" ht="25.5" customHeight="1" x14ac:dyDescent="0.2">
      <c r="A273" s="377">
        <v>643</v>
      </c>
      <c r="B273" s="137" t="s">
        <v>667</v>
      </c>
      <c r="C273" s="564">
        <v>59</v>
      </c>
      <c r="D273" s="124">
        <v>31</v>
      </c>
      <c r="E273" s="124">
        <v>-15483</v>
      </c>
      <c r="F273" s="124">
        <v>-15483</v>
      </c>
      <c r="G273" s="124">
        <v>0</v>
      </c>
      <c r="H273" s="124">
        <v>0</v>
      </c>
      <c r="I273" s="124">
        <v>28</v>
      </c>
      <c r="J273" s="124">
        <v>9619</v>
      </c>
      <c r="K273" s="124">
        <v>8243</v>
      </c>
      <c r="L273" s="124">
        <v>1236</v>
      </c>
      <c r="M273" s="124">
        <v>0</v>
      </c>
    </row>
    <row r="274" spans="1:13" ht="12.75" customHeight="1" x14ac:dyDescent="0.2">
      <c r="A274" s="377">
        <v>649</v>
      </c>
      <c r="B274" s="63" t="s">
        <v>527</v>
      </c>
      <c r="C274" s="564">
        <v>1083</v>
      </c>
      <c r="D274" s="124">
        <v>477</v>
      </c>
      <c r="E274" s="124">
        <v>-2721193</v>
      </c>
      <c r="F274" s="124">
        <v>-2721193</v>
      </c>
      <c r="G274" s="124">
        <v>0</v>
      </c>
      <c r="H274" s="124">
        <v>0</v>
      </c>
      <c r="I274" s="124">
        <v>606</v>
      </c>
      <c r="J274" s="124">
        <v>403818</v>
      </c>
      <c r="K274" s="124">
        <v>360587</v>
      </c>
      <c r="L274" s="124">
        <v>54061</v>
      </c>
      <c r="M274" s="124">
        <v>0</v>
      </c>
    </row>
    <row r="275" spans="1:13" ht="25.5" customHeight="1" x14ac:dyDescent="0.2">
      <c r="A275" s="377" t="s">
        <v>528</v>
      </c>
      <c r="B275" s="137" t="s">
        <v>641</v>
      </c>
      <c r="C275" s="564">
        <v>449</v>
      </c>
      <c r="D275" s="124">
        <v>93</v>
      </c>
      <c r="E275" s="124">
        <v>-540967</v>
      </c>
      <c r="F275" s="124">
        <v>-540967</v>
      </c>
      <c r="G275" s="124">
        <v>0</v>
      </c>
      <c r="H275" s="124">
        <v>0</v>
      </c>
      <c r="I275" s="124">
        <v>356</v>
      </c>
      <c r="J275" s="124">
        <v>7348217</v>
      </c>
      <c r="K275" s="124">
        <v>6797152</v>
      </c>
      <c r="L275" s="124">
        <v>999801</v>
      </c>
      <c r="M275" s="124">
        <v>0</v>
      </c>
    </row>
    <row r="276" spans="1:13" ht="12.75" customHeight="1" x14ac:dyDescent="0.2">
      <c r="A276" s="377">
        <v>651</v>
      </c>
      <c r="B276" s="63" t="s">
        <v>529</v>
      </c>
      <c r="C276" s="573">
        <v>337</v>
      </c>
      <c r="D276" s="124">
        <v>62</v>
      </c>
      <c r="E276" s="124">
        <v>-125221</v>
      </c>
      <c r="F276" s="124">
        <v>-125221</v>
      </c>
      <c r="G276" s="124">
        <v>0</v>
      </c>
      <c r="H276" s="124">
        <v>0</v>
      </c>
      <c r="I276" s="124">
        <v>275</v>
      </c>
      <c r="J276" s="124">
        <v>3714297</v>
      </c>
      <c r="K276" s="124">
        <v>3190757</v>
      </c>
      <c r="L276" s="124">
        <v>462834</v>
      </c>
      <c r="M276" s="124">
        <v>0</v>
      </c>
    </row>
    <row r="277" spans="1:13" ht="12.75" customHeight="1" x14ac:dyDescent="0.2">
      <c r="A277" s="377">
        <v>652</v>
      </c>
      <c r="B277" s="63" t="s">
        <v>530</v>
      </c>
      <c r="C277" s="564">
        <v>36</v>
      </c>
      <c r="D277" s="124">
        <v>8</v>
      </c>
      <c r="E277" s="124">
        <v>-378810</v>
      </c>
      <c r="F277" s="124">
        <v>-378810</v>
      </c>
      <c r="G277" s="124">
        <v>0</v>
      </c>
      <c r="H277" s="124">
        <v>0</v>
      </c>
      <c r="I277" s="124">
        <v>28</v>
      </c>
      <c r="J277" s="124">
        <v>3582841</v>
      </c>
      <c r="K277" s="124">
        <v>3582253</v>
      </c>
      <c r="L277" s="124">
        <v>533823</v>
      </c>
      <c r="M277" s="124">
        <v>0</v>
      </c>
    </row>
    <row r="278" spans="1:13" ht="12.75" customHeight="1" x14ac:dyDescent="0.2">
      <c r="A278" s="377">
        <v>653</v>
      </c>
      <c r="B278" s="63" t="s">
        <v>531</v>
      </c>
      <c r="C278" s="564">
        <v>76</v>
      </c>
      <c r="D278" s="124">
        <v>23</v>
      </c>
      <c r="E278" s="124">
        <v>-36935</v>
      </c>
      <c r="F278" s="124">
        <v>-36935</v>
      </c>
      <c r="G278" s="124">
        <v>0</v>
      </c>
      <c r="H278" s="124">
        <v>0</v>
      </c>
      <c r="I278" s="124">
        <v>53</v>
      </c>
      <c r="J278" s="124">
        <v>51079</v>
      </c>
      <c r="K278" s="124">
        <v>24142</v>
      </c>
      <c r="L278" s="124">
        <v>3144</v>
      </c>
      <c r="M278" s="124">
        <v>0</v>
      </c>
    </row>
    <row r="279" spans="1:13" ht="25.5" customHeight="1" x14ac:dyDescent="0.2">
      <c r="A279" s="377" t="s">
        <v>532</v>
      </c>
      <c r="B279" s="137" t="s">
        <v>668</v>
      </c>
      <c r="C279" s="564">
        <v>30424</v>
      </c>
      <c r="D279" s="124">
        <v>11432</v>
      </c>
      <c r="E279" s="124">
        <v>-3213259</v>
      </c>
      <c r="F279" s="124">
        <v>-3212159</v>
      </c>
      <c r="G279" s="124">
        <v>0</v>
      </c>
      <c r="H279" s="124">
        <v>0</v>
      </c>
      <c r="I279" s="124">
        <v>18992</v>
      </c>
      <c r="J279" s="124">
        <v>8113100</v>
      </c>
      <c r="K279" s="124">
        <v>6956476</v>
      </c>
      <c r="L279" s="124">
        <v>1024235</v>
      </c>
      <c r="M279" s="124">
        <v>0</v>
      </c>
    </row>
    <row r="280" spans="1:13" ht="12.75" customHeight="1" x14ac:dyDescent="0.2">
      <c r="A280" s="377">
        <v>661</v>
      </c>
      <c r="B280" s="63" t="s">
        <v>533</v>
      </c>
      <c r="C280" s="564">
        <v>23246</v>
      </c>
      <c r="D280" s="124">
        <v>8978</v>
      </c>
      <c r="E280" s="124">
        <v>-3074078</v>
      </c>
      <c r="F280" s="124">
        <v>-3072978</v>
      </c>
      <c r="G280" s="124">
        <v>0</v>
      </c>
      <c r="H280" s="124">
        <v>0</v>
      </c>
      <c r="I280" s="124">
        <v>14268</v>
      </c>
      <c r="J280" s="124">
        <v>7460453</v>
      </c>
      <c r="K280" s="124">
        <v>6357418</v>
      </c>
      <c r="L280" s="124">
        <v>935621</v>
      </c>
      <c r="M280" s="124">
        <v>0</v>
      </c>
    </row>
    <row r="281" spans="1:13" ht="25.5" customHeight="1" x14ac:dyDescent="0.2">
      <c r="A281" s="377">
        <v>662</v>
      </c>
      <c r="B281" s="137" t="s">
        <v>642</v>
      </c>
      <c r="C281" s="564">
        <v>7103</v>
      </c>
      <c r="D281" s="124">
        <v>2417</v>
      </c>
      <c r="E281" s="124">
        <v>-127681</v>
      </c>
      <c r="F281" s="124">
        <v>-127681</v>
      </c>
      <c r="G281" s="124">
        <v>0</v>
      </c>
      <c r="H281" s="124">
        <v>0</v>
      </c>
      <c r="I281" s="124">
        <v>4686</v>
      </c>
      <c r="J281" s="124">
        <v>573754</v>
      </c>
      <c r="K281" s="124">
        <v>520865</v>
      </c>
      <c r="L281" s="124">
        <v>76887</v>
      </c>
      <c r="M281" s="124">
        <v>0</v>
      </c>
    </row>
    <row r="282" spans="1:13" ht="12.75" customHeight="1" x14ac:dyDescent="0.2">
      <c r="A282" s="377">
        <v>663</v>
      </c>
      <c r="B282" s="63" t="s">
        <v>534</v>
      </c>
      <c r="C282" s="564">
        <v>75</v>
      </c>
      <c r="D282" s="124">
        <v>37</v>
      </c>
      <c r="E282" s="124">
        <v>-11500</v>
      </c>
      <c r="F282" s="124">
        <v>-11500</v>
      </c>
      <c r="G282" s="124">
        <v>0</v>
      </c>
      <c r="H282" s="124">
        <v>0</v>
      </c>
      <c r="I282" s="124">
        <v>38</v>
      </c>
      <c r="J282" s="124">
        <v>78893</v>
      </c>
      <c r="K282" s="124">
        <v>78193</v>
      </c>
      <c r="L282" s="124">
        <v>11727</v>
      </c>
      <c r="M282" s="124">
        <v>0</v>
      </c>
    </row>
    <row r="283" spans="1:13" ht="12.75" customHeight="1" x14ac:dyDescent="0.2">
      <c r="A283" s="377" t="s">
        <v>261</v>
      </c>
      <c r="B283" s="63" t="s">
        <v>19</v>
      </c>
      <c r="C283" s="564">
        <v>66845</v>
      </c>
      <c r="D283" s="124">
        <v>28661</v>
      </c>
      <c r="E283" s="124">
        <v>-5858658</v>
      </c>
      <c r="F283" s="124">
        <v>-5855673</v>
      </c>
      <c r="G283" s="124">
        <v>7470</v>
      </c>
      <c r="H283" s="124">
        <v>0</v>
      </c>
      <c r="I283" s="124">
        <v>38184</v>
      </c>
      <c r="J283" s="124">
        <v>5265724</v>
      </c>
      <c r="K283" s="124">
        <v>3650970</v>
      </c>
      <c r="L283" s="124">
        <v>552355</v>
      </c>
      <c r="M283" s="124">
        <v>0</v>
      </c>
    </row>
    <row r="284" spans="1:13" ht="25.5" customHeight="1" x14ac:dyDescent="0.2">
      <c r="A284" s="377">
        <v>681</v>
      </c>
      <c r="B284" s="137" t="s">
        <v>669</v>
      </c>
      <c r="C284" s="564">
        <v>17765</v>
      </c>
      <c r="D284" s="124">
        <v>8423</v>
      </c>
      <c r="E284" s="124">
        <v>-1086867</v>
      </c>
      <c r="F284" s="124">
        <v>-1086823</v>
      </c>
      <c r="G284" s="124">
        <v>976</v>
      </c>
      <c r="H284" s="124">
        <v>0</v>
      </c>
      <c r="I284" s="124">
        <v>9342</v>
      </c>
      <c r="J284" s="124">
        <v>1169498</v>
      </c>
      <c r="K284" s="124">
        <v>848861</v>
      </c>
      <c r="L284" s="124">
        <v>127903</v>
      </c>
      <c r="M284" s="124">
        <v>0</v>
      </c>
    </row>
    <row r="285" spans="1:13" ht="25.5" customHeight="1" x14ac:dyDescent="0.2">
      <c r="A285" s="377">
        <v>682</v>
      </c>
      <c r="B285" s="137" t="s">
        <v>535</v>
      </c>
      <c r="C285" s="564">
        <v>20639</v>
      </c>
      <c r="D285" s="124">
        <v>9023</v>
      </c>
      <c r="E285" s="124">
        <v>-3837798</v>
      </c>
      <c r="F285" s="124">
        <v>-3834857</v>
      </c>
      <c r="G285" s="124">
        <v>6439</v>
      </c>
      <c r="H285" s="124">
        <v>0</v>
      </c>
      <c r="I285" s="124">
        <v>11616</v>
      </c>
      <c r="J285" s="124">
        <v>2525294</v>
      </c>
      <c r="K285" s="124">
        <v>1659953</v>
      </c>
      <c r="L285" s="124">
        <v>253226</v>
      </c>
      <c r="M285" s="124">
        <v>0</v>
      </c>
    </row>
    <row r="286" spans="1:13" ht="25.5" customHeight="1" x14ac:dyDescent="0.2">
      <c r="A286" s="377">
        <v>683</v>
      </c>
      <c r="B286" s="137" t="s">
        <v>536</v>
      </c>
      <c r="C286" s="564">
        <v>28441</v>
      </c>
      <c r="D286" s="124">
        <v>11215</v>
      </c>
      <c r="E286" s="124">
        <v>-933993</v>
      </c>
      <c r="F286" s="124">
        <v>-933993</v>
      </c>
      <c r="G286" s="124">
        <v>55</v>
      </c>
      <c r="H286" s="124">
        <v>0</v>
      </c>
      <c r="I286" s="124">
        <v>17226</v>
      </c>
      <c r="J286" s="124">
        <v>1570932</v>
      </c>
      <c r="K286" s="124">
        <v>1142156</v>
      </c>
      <c r="L286" s="124">
        <v>171226</v>
      </c>
      <c r="M286" s="124">
        <v>0</v>
      </c>
    </row>
    <row r="287" spans="1:13" ht="25.5" customHeight="1" x14ac:dyDescent="0.2">
      <c r="A287" s="377" t="s">
        <v>262</v>
      </c>
      <c r="B287" s="137" t="s">
        <v>670</v>
      </c>
      <c r="C287" s="564">
        <v>211128</v>
      </c>
      <c r="D287" s="124">
        <v>59676</v>
      </c>
      <c r="E287" s="124">
        <v>-5211861</v>
      </c>
      <c r="F287" s="124">
        <v>-5119502</v>
      </c>
      <c r="G287" s="124">
        <v>68</v>
      </c>
      <c r="H287" s="124">
        <v>0</v>
      </c>
      <c r="I287" s="124">
        <v>151452</v>
      </c>
      <c r="J287" s="124">
        <v>19146893</v>
      </c>
      <c r="K287" s="124">
        <v>16689435</v>
      </c>
      <c r="L287" s="124">
        <v>2457333</v>
      </c>
      <c r="M287" s="124">
        <v>0</v>
      </c>
    </row>
    <row r="288" spans="1:13" ht="12.75" customHeight="1" x14ac:dyDescent="0.2">
      <c r="A288" s="377" t="s">
        <v>537</v>
      </c>
      <c r="B288" s="63" t="s">
        <v>538</v>
      </c>
      <c r="C288" s="564">
        <v>11255</v>
      </c>
      <c r="D288" s="124">
        <v>3021</v>
      </c>
      <c r="E288" s="124">
        <v>-67843</v>
      </c>
      <c r="F288" s="124">
        <v>-67843</v>
      </c>
      <c r="G288" s="124">
        <v>0</v>
      </c>
      <c r="H288" s="124">
        <v>0</v>
      </c>
      <c r="I288" s="124">
        <v>8234</v>
      </c>
      <c r="J288" s="124">
        <v>650303</v>
      </c>
      <c r="K288" s="124">
        <v>588549</v>
      </c>
      <c r="L288" s="124">
        <v>88085</v>
      </c>
      <c r="M288" s="124">
        <v>0</v>
      </c>
    </row>
    <row r="289" spans="1:13" ht="12.75" customHeight="1" x14ac:dyDescent="0.2">
      <c r="A289" s="377">
        <v>691</v>
      </c>
      <c r="B289" s="63" t="s">
        <v>539</v>
      </c>
      <c r="C289" s="564">
        <v>948</v>
      </c>
      <c r="D289" s="124">
        <v>334</v>
      </c>
      <c r="E289" s="124">
        <v>-9917</v>
      </c>
      <c r="F289" s="124">
        <v>-9917</v>
      </c>
      <c r="G289" s="124">
        <v>0</v>
      </c>
      <c r="H289" s="124">
        <v>0</v>
      </c>
      <c r="I289" s="124">
        <v>614</v>
      </c>
      <c r="J289" s="124">
        <v>61894</v>
      </c>
      <c r="K289" s="124">
        <v>54417</v>
      </c>
      <c r="L289" s="124">
        <v>8160</v>
      </c>
      <c r="M289" s="124">
        <v>0</v>
      </c>
    </row>
    <row r="290" spans="1:13" ht="12.75" customHeight="1" x14ac:dyDescent="0.2">
      <c r="A290" s="377">
        <v>692</v>
      </c>
      <c r="B290" s="63" t="s">
        <v>540</v>
      </c>
      <c r="C290" s="564">
        <v>10307</v>
      </c>
      <c r="D290" s="124">
        <v>2687</v>
      </c>
      <c r="E290" s="124">
        <v>-57926</v>
      </c>
      <c r="F290" s="124">
        <v>-57926</v>
      </c>
      <c r="G290" s="124">
        <v>0</v>
      </c>
      <c r="H290" s="124">
        <v>0</v>
      </c>
      <c r="I290" s="124">
        <v>7620</v>
      </c>
      <c r="J290" s="124">
        <v>588409</v>
      </c>
      <c r="K290" s="124">
        <v>534132</v>
      </c>
      <c r="L290" s="124">
        <v>79925</v>
      </c>
      <c r="M290" s="124">
        <v>0</v>
      </c>
    </row>
    <row r="291" spans="1:13" ht="25.5" customHeight="1" x14ac:dyDescent="0.2">
      <c r="A291" s="377" t="s">
        <v>541</v>
      </c>
      <c r="B291" s="137" t="s">
        <v>671</v>
      </c>
      <c r="C291" s="564">
        <v>148549</v>
      </c>
      <c r="D291" s="124">
        <v>37846</v>
      </c>
      <c r="E291" s="124">
        <v>-3261190</v>
      </c>
      <c r="F291" s="124">
        <v>-3175351</v>
      </c>
      <c r="G291" s="124">
        <v>44</v>
      </c>
      <c r="H291" s="124">
        <v>0</v>
      </c>
      <c r="I291" s="124">
        <v>110703</v>
      </c>
      <c r="J291" s="124">
        <v>14343172</v>
      </c>
      <c r="K291" s="124">
        <v>12524012</v>
      </c>
      <c r="L291" s="124">
        <v>1837141</v>
      </c>
      <c r="M291" s="124">
        <v>0</v>
      </c>
    </row>
    <row r="292" spans="1:13" ht="12.75" customHeight="1" x14ac:dyDescent="0.2">
      <c r="A292" s="377">
        <v>701</v>
      </c>
      <c r="B292" s="63" t="s">
        <v>542</v>
      </c>
      <c r="C292" s="564">
        <v>116351</v>
      </c>
      <c r="D292" s="124">
        <v>24939</v>
      </c>
      <c r="E292" s="124">
        <v>-2594518</v>
      </c>
      <c r="F292" s="124">
        <v>-2508689</v>
      </c>
      <c r="G292" s="124">
        <v>43</v>
      </c>
      <c r="H292" s="124">
        <v>0</v>
      </c>
      <c r="I292" s="124">
        <v>91412</v>
      </c>
      <c r="J292" s="124">
        <v>12517490</v>
      </c>
      <c r="K292" s="124">
        <v>10954365</v>
      </c>
      <c r="L292" s="124">
        <v>1602336</v>
      </c>
      <c r="M292" s="124">
        <v>0</v>
      </c>
    </row>
    <row r="293" spans="1:13" ht="12.75" customHeight="1" x14ac:dyDescent="0.2">
      <c r="A293" s="377">
        <v>702</v>
      </c>
      <c r="B293" s="63" t="s">
        <v>543</v>
      </c>
      <c r="C293" s="564">
        <v>32198</v>
      </c>
      <c r="D293" s="124">
        <v>12907</v>
      </c>
      <c r="E293" s="124">
        <v>-666672</v>
      </c>
      <c r="F293" s="124">
        <v>-666662</v>
      </c>
      <c r="G293" s="124">
        <v>1</v>
      </c>
      <c r="H293" s="124">
        <v>0</v>
      </c>
      <c r="I293" s="124">
        <v>19291</v>
      </c>
      <c r="J293" s="124">
        <v>1825681</v>
      </c>
      <c r="K293" s="124">
        <v>1569647</v>
      </c>
      <c r="L293" s="124">
        <v>234805</v>
      </c>
      <c r="M293" s="124">
        <v>0</v>
      </c>
    </row>
    <row r="294" spans="1:13" ht="25.5" customHeight="1" x14ac:dyDescent="0.2">
      <c r="A294" s="377" t="s">
        <v>544</v>
      </c>
      <c r="B294" s="137" t="s">
        <v>672</v>
      </c>
      <c r="C294" s="564">
        <v>27418</v>
      </c>
      <c r="D294" s="124">
        <v>9081</v>
      </c>
      <c r="E294" s="124">
        <v>-817656</v>
      </c>
      <c r="F294" s="124">
        <v>-812153</v>
      </c>
      <c r="G294" s="124">
        <v>0</v>
      </c>
      <c r="H294" s="124">
        <v>0</v>
      </c>
      <c r="I294" s="124">
        <v>18337</v>
      </c>
      <c r="J294" s="124">
        <v>2112635</v>
      </c>
      <c r="K294" s="124">
        <v>1835829</v>
      </c>
      <c r="L294" s="124">
        <v>273519</v>
      </c>
      <c r="M294" s="124">
        <v>0</v>
      </c>
    </row>
    <row r="295" spans="1:13" ht="12.75" customHeight="1" x14ac:dyDescent="0.2">
      <c r="A295" s="377">
        <v>711</v>
      </c>
      <c r="B295" s="63" t="s">
        <v>545</v>
      </c>
      <c r="C295" s="564">
        <v>25046</v>
      </c>
      <c r="D295" s="124">
        <v>8328</v>
      </c>
      <c r="E295" s="124">
        <v>-758642</v>
      </c>
      <c r="F295" s="124">
        <v>-753139</v>
      </c>
      <c r="G295" s="124">
        <v>0</v>
      </c>
      <c r="H295" s="124">
        <v>0</v>
      </c>
      <c r="I295" s="124">
        <v>16718</v>
      </c>
      <c r="J295" s="124">
        <v>1679188</v>
      </c>
      <c r="K295" s="124">
        <v>1459977</v>
      </c>
      <c r="L295" s="124">
        <v>217560</v>
      </c>
      <c r="M295" s="124">
        <v>0</v>
      </c>
    </row>
    <row r="296" spans="1:13" ht="12.75" customHeight="1" x14ac:dyDescent="0.2">
      <c r="A296" s="377">
        <v>712</v>
      </c>
      <c r="B296" s="63" t="s">
        <v>546</v>
      </c>
      <c r="C296" s="564">
        <v>2372</v>
      </c>
      <c r="D296" s="124">
        <v>753</v>
      </c>
      <c r="E296" s="124">
        <v>-59014</v>
      </c>
      <c r="F296" s="124">
        <v>-59014</v>
      </c>
      <c r="G296" s="124">
        <v>0</v>
      </c>
      <c r="H296" s="124">
        <v>0</v>
      </c>
      <c r="I296" s="124">
        <v>1619</v>
      </c>
      <c r="J296" s="124">
        <v>433447</v>
      </c>
      <c r="K296" s="124">
        <v>375852</v>
      </c>
      <c r="L296" s="124">
        <v>55958</v>
      </c>
      <c r="M296" s="124">
        <v>0</v>
      </c>
    </row>
    <row r="297" spans="1:13" ht="12.75" customHeight="1" x14ac:dyDescent="0.2">
      <c r="A297" s="377" t="s">
        <v>547</v>
      </c>
      <c r="B297" s="63" t="s">
        <v>548</v>
      </c>
      <c r="C297" s="564">
        <v>4789</v>
      </c>
      <c r="D297" s="124">
        <v>2087</v>
      </c>
      <c r="E297" s="124">
        <v>-676371</v>
      </c>
      <c r="F297" s="124">
        <v>-676371</v>
      </c>
      <c r="G297" s="124">
        <v>0</v>
      </c>
      <c r="H297" s="124">
        <v>0</v>
      </c>
      <c r="I297" s="124">
        <v>2702</v>
      </c>
      <c r="J297" s="124">
        <v>694328</v>
      </c>
      <c r="K297" s="124">
        <v>602479</v>
      </c>
      <c r="L297" s="124">
        <v>89063</v>
      </c>
      <c r="M297" s="124">
        <v>0</v>
      </c>
    </row>
    <row r="298" spans="1:13" ht="25.5" customHeight="1" x14ac:dyDescent="0.2">
      <c r="A298" s="377">
        <v>721</v>
      </c>
      <c r="B298" s="137" t="s">
        <v>673</v>
      </c>
      <c r="C298" s="564">
        <v>4424</v>
      </c>
      <c r="D298" s="124">
        <v>1950</v>
      </c>
      <c r="E298" s="124">
        <v>-666422</v>
      </c>
      <c r="F298" s="124">
        <v>-666422</v>
      </c>
      <c r="G298" s="124">
        <v>0</v>
      </c>
      <c r="H298" s="124">
        <v>0</v>
      </c>
      <c r="I298" s="124">
        <v>2474</v>
      </c>
      <c r="J298" s="124">
        <v>679866</v>
      </c>
      <c r="K298" s="124">
        <v>591356</v>
      </c>
      <c r="L298" s="124">
        <v>87395</v>
      </c>
      <c r="M298" s="124">
        <v>0</v>
      </c>
    </row>
    <row r="299" spans="1:13" ht="38.25" customHeight="1" x14ac:dyDescent="0.2">
      <c r="A299" s="377">
        <v>722</v>
      </c>
      <c r="B299" s="137" t="s">
        <v>549</v>
      </c>
      <c r="C299" s="564">
        <v>365</v>
      </c>
      <c r="D299" s="124">
        <v>137</v>
      </c>
      <c r="E299" s="124">
        <v>-9950</v>
      </c>
      <c r="F299" s="124">
        <v>-9950</v>
      </c>
      <c r="G299" s="124">
        <v>0</v>
      </c>
      <c r="H299" s="124">
        <v>0</v>
      </c>
      <c r="I299" s="124">
        <v>228</v>
      </c>
      <c r="J299" s="124">
        <v>14462</v>
      </c>
      <c r="K299" s="124">
        <v>11122</v>
      </c>
      <c r="L299" s="124">
        <v>1668</v>
      </c>
      <c r="M299" s="124">
        <v>0</v>
      </c>
    </row>
    <row r="300" spans="1:13" ht="12.75" customHeight="1" x14ac:dyDescent="0.2">
      <c r="A300" s="377" t="s">
        <v>550</v>
      </c>
      <c r="B300" s="63" t="s">
        <v>551</v>
      </c>
      <c r="C300" s="564">
        <v>12603</v>
      </c>
      <c r="D300" s="124">
        <v>4645</v>
      </c>
      <c r="E300" s="124">
        <v>-211357</v>
      </c>
      <c r="F300" s="124">
        <v>-210342</v>
      </c>
      <c r="G300" s="124">
        <v>24</v>
      </c>
      <c r="H300" s="124">
        <v>0</v>
      </c>
      <c r="I300" s="124">
        <v>7958</v>
      </c>
      <c r="J300" s="124">
        <v>838770</v>
      </c>
      <c r="K300" s="124">
        <v>728886</v>
      </c>
      <c r="L300" s="124">
        <v>108720</v>
      </c>
      <c r="M300" s="124">
        <v>0</v>
      </c>
    </row>
    <row r="301" spans="1:13" ht="12.75" customHeight="1" x14ac:dyDescent="0.2">
      <c r="A301" s="377">
        <v>731</v>
      </c>
      <c r="B301" s="63" t="s">
        <v>552</v>
      </c>
      <c r="C301" s="564">
        <v>11162</v>
      </c>
      <c r="D301" s="124">
        <v>4101</v>
      </c>
      <c r="E301" s="124">
        <v>-177439</v>
      </c>
      <c r="F301" s="124">
        <v>-176423</v>
      </c>
      <c r="G301" s="124">
        <v>24</v>
      </c>
      <c r="H301" s="124">
        <v>0</v>
      </c>
      <c r="I301" s="124">
        <v>7061</v>
      </c>
      <c r="J301" s="124">
        <v>719729</v>
      </c>
      <c r="K301" s="124">
        <v>628329</v>
      </c>
      <c r="L301" s="124">
        <v>93998</v>
      </c>
      <c r="M301" s="124">
        <v>0</v>
      </c>
    </row>
    <row r="302" spans="1:13" ht="12.75" customHeight="1" x14ac:dyDescent="0.2">
      <c r="A302" s="377">
        <v>732</v>
      </c>
      <c r="B302" s="63" t="s">
        <v>553</v>
      </c>
      <c r="C302" s="564">
        <v>1441</v>
      </c>
      <c r="D302" s="124">
        <v>544</v>
      </c>
      <c r="E302" s="124">
        <v>-33919</v>
      </c>
      <c r="F302" s="124">
        <v>-33919</v>
      </c>
      <c r="G302" s="124">
        <v>0</v>
      </c>
      <c r="H302" s="124">
        <v>0</v>
      </c>
      <c r="I302" s="124">
        <v>897</v>
      </c>
      <c r="J302" s="124">
        <v>119040</v>
      </c>
      <c r="K302" s="124">
        <v>100557</v>
      </c>
      <c r="L302" s="124">
        <v>14722</v>
      </c>
      <c r="M302" s="124">
        <v>0</v>
      </c>
    </row>
    <row r="303" spans="1:13" ht="25.5" customHeight="1" x14ac:dyDescent="0.2">
      <c r="A303" s="377" t="s">
        <v>554</v>
      </c>
      <c r="B303" s="137" t="s">
        <v>674</v>
      </c>
      <c r="C303" s="564">
        <v>6353</v>
      </c>
      <c r="D303" s="124">
        <v>2939</v>
      </c>
      <c r="E303" s="124">
        <v>-164079</v>
      </c>
      <c r="F303" s="124">
        <v>-164079</v>
      </c>
      <c r="G303" s="124">
        <v>0</v>
      </c>
      <c r="H303" s="124">
        <v>0</v>
      </c>
      <c r="I303" s="124">
        <v>3414</v>
      </c>
      <c r="J303" s="124">
        <v>492832</v>
      </c>
      <c r="K303" s="124">
        <v>395439</v>
      </c>
      <c r="L303" s="124">
        <v>58670</v>
      </c>
      <c r="M303" s="124">
        <v>0</v>
      </c>
    </row>
    <row r="304" spans="1:13" ht="12.75" customHeight="1" x14ac:dyDescent="0.2">
      <c r="A304" s="377">
        <v>741</v>
      </c>
      <c r="B304" s="63" t="s">
        <v>617</v>
      </c>
      <c r="C304" s="564">
        <v>1204</v>
      </c>
      <c r="D304" s="124">
        <v>492</v>
      </c>
      <c r="E304" s="124">
        <v>-14838</v>
      </c>
      <c r="F304" s="124">
        <v>-14838</v>
      </c>
      <c r="G304" s="124">
        <v>0</v>
      </c>
      <c r="H304" s="124">
        <v>0</v>
      </c>
      <c r="I304" s="124">
        <v>712</v>
      </c>
      <c r="J304" s="124">
        <v>43386</v>
      </c>
      <c r="K304" s="124">
        <v>35943</v>
      </c>
      <c r="L304" s="124">
        <v>5386</v>
      </c>
      <c r="M304" s="124">
        <v>0</v>
      </c>
    </row>
    <row r="305" spans="1:13" ht="12.75" customHeight="1" x14ac:dyDescent="0.2">
      <c r="A305" s="377">
        <v>742</v>
      </c>
      <c r="B305" s="63" t="s">
        <v>555</v>
      </c>
      <c r="C305" s="564">
        <v>856</v>
      </c>
      <c r="D305" s="124">
        <v>355</v>
      </c>
      <c r="E305" s="124">
        <v>-12104</v>
      </c>
      <c r="F305" s="124">
        <v>-12104</v>
      </c>
      <c r="G305" s="124">
        <v>0</v>
      </c>
      <c r="H305" s="124">
        <v>0</v>
      </c>
      <c r="I305" s="124">
        <v>501</v>
      </c>
      <c r="J305" s="124">
        <v>31991</v>
      </c>
      <c r="K305" s="124">
        <v>24461</v>
      </c>
      <c r="L305" s="124">
        <v>3615</v>
      </c>
      <c r="M305" s="124">
        <v>0</v>
      </c>
    </row>
    <row r="306" spans="1:13" ht="12.75" customHeight="1" x14ac:dyDescent="0.2">
      <c r="A306" s="377">
        <v>743</v>
      </c>
      <c r="B306" s="63" t="s">
        <v>556</v>
      </c>
      <c r="C306" s="564">
        <v>342</v>
      </c>
      <c r="D306" s="124">
        <v>113</v>
      </c>
      <c r="E306" s="124">
        <v>-2465</v>
      </c>
      <c r="F306" s="124">
        <v>-2465</v>
      </c>
      <c r="G306" s="124">
        <v>0</v>
      </c>
      <c r="H306" s="124">
        <v>0</v>
      </c>
      <c r="I306" s="124">
        <v>229</v>
      </c>
      <c r="J306" s="124">
        <v>26820</v>
      </c>
      <c r="K306" s="124">
        <v>25279</v>
      </c>
      <c r="L306" s="124">
        <v>3792</v>
      </c>
      <c r="M306" s="124">
        <v>0</v>
      </c>
    </row>
    <row r="307" spans="1:13" ht="25.5" customHeight="1" x14ac:dyDescent="0.2">
      <c r="A307" s="377">
        <v>749</v>
      </c>
      <c r="B307" s="137" t="s">
        <v>675</v>
      </c>
      <c r="C307" s="564">
        <v>3951</v>
      </c>
      <c r="D307" s="124">
        <v>1979</v>
      </c>
      <c r="E307" s="124">
        <v>-134672</v>
      </c>
      <c r="F307" s="124">
        <v>-134672</v>
      </c>
      <c r="G307" s="124">
        <v>0</v>
      </c>
      <c r="H307" s="124">
        <v>0</v>
      </c>
      <c r="I307" s="124">
        <v>1972</v>
      </c>
      <c r="J307" s="124">
        <v>390635</v>
      </c>
      <c r="K307" s="124">
        <v>309755</v>
      </c>
      <c r="L307" s="124">
        <v>45877</v>
      </c>
      <c r="M307" s="124">
        <v>0</v>
      </c>
    </row>
    <row r="308" spans="1:13" ht="12.75" customHeight="1" x14ac:dyDescent="0.2">
      <c r="A308" s="377" t="s">
        <v>557</v>
      </c>
      <c r="B308" s="63" t="s">
        <v>558</v>
      </c>
      <c r="C308" s="564">
        <v>161</v>
      </c>
      <c r="D308" s="124">
        <v>57</v>
      </c>
      <c r="E308" s="124">
        <v>-13364</v>
      </c>
      <c r="F308" s="124">
        <v>-13364</v>
      </c>
      <c r="G308" s="124">
        <v>0</v>
      </c>
      <c r="H308" s="124">
        <v>0</v>
      </c>
      <c r="I308" s="124">
        <v>104</v>
      </c>
      <c r="J308" s="124">
        <v>14853</v>
      </c>
      <c r="K308" s="124">
        <v>14241</v>
      </c>
      <c r="L308" s="124">
        <v>2136</v>
      </c>
      <c r="M308" s="124">
        <v>0</v>
      </c>
    </row>
    <row r="309" spans="1:13" ht="12.75" customHeight="1" x14ac:dyDescent="0.2">
      <c r="A309" s="377" t="s">
        <v>26</v>
      </c>
      <c r="B309" s="63" t="s">
        <v>265</v>
      </c>
      <c r="C309" s="564">
        <v>44981</v>
      </c>
      <c r="D309" s="124">
        <v>16965</v>
      </c>
      <c r="E309" s="124">
        <v>-1245845</v>
      </c>
      <c r="F309" s="124">
        <v>-1244427</v>
      </c>
      <c r="G309" s="124">
        <v>0</v>
      </c>
      <c r="H309" s="124">
        <v>0</v>
      </c>
      <c r="I309" s="124">
        <v>28016</v>
      </c>
      <c r="J309" s="124">
        <v>4683205</v>
      </c>
      <c r="K309" s="124">
        <v>4213099</v>
      </c>
      <c r="L309" s="124">
        <v>510971</v>
      </c>
      <c r="M309" s="124">
        <v>0</v>
      </c>
    </row>
    <row r="310" spans="1:13" ht="12.75" customHeight="1" x14ac:dyDescent="0.2">
      <c r="A310" s="377" t="s">
        <v>559</v>
      </c>
      <c r="B310" s="63" t="s">
        <v>560</v>
      </c>
      <c r="C310" s="564">
        <v>6656</v>
      </c>
      <c r="D310" s="124">
        <v>2470</v>
      </c>
      <c r="E310" s="124">
        <v>-231620</v>
      </c>
      <c r="F310" s="124">
        <v>-231620</v>
      </c>
      <c r="G310" s="124">
        <v>0</v>
      </c>
      <c r="H310" s="124">
        <v>0</v>
      </c>
      <c r="I310" s="124">
        <v>4186</v>
      </c>
      <c r="J310" s="124">
        <v>1996033</v>
      </c>
      <c r="K310" s="124">
        <v>1920059</v>
      </c>
      <c r="L310" s="124">
        <v>169636</v>
      </c>
      <c r="M310" s="124">
        <v>0</v>
      </c>
    </row>
    <row r="311" spans="1:13" ht="12.75" customHeight="1" x14ac:dyDescent="0.2">
      <c r="A311" s="377">
        <v>771</v>
      </c>
      <c r="B311" s="63" t="s">
        <v>561</v>
      </c>
      <c r="C311" s="564">
        <v>1617</v>
      </c>
      <c r="D311" s="124">
        <v>584</v>
      </c>
      <c r="E311" s="124">
        <v>-103392</v>
      </c>
      <c r="F311" s="124">
        <v>-103392</v>
      </c>
      <c r="G311" s="124">
        <v>0</v>
      </c>
      <c r="H311" s="124">
        <v>0</v>
      </c>
      <c r="I311" s="124">
        <v>1033</v>
      </c>
      <c r="J311" s="124">
        <v>79891</v>
      </c>
      <c r="K311" s="124">
        <v>64513</v>
      </c>
      <c r="L311" s="124">
        <v>9664</v>
      </c>
      <c r="M311" s="124">
        <v>0</v>
      </c>
    </row>
    <row r="312" spans="1:13" ht="12.75" customHeight="1" x14ac:dyDescent="0.2">
      <c r="A312" s="377">
        <v>772</v>
      </c>
      <c r="B312" s="63" t="s">
        <v>562</v>
      </c>
      <c r="C312" s="564">
        <v>1020</v>
      </c>
      <c r="D312" s="124">
        <v>406</v>
      </c>
      <c r="E312" s="124">
        <v>-28066</v>
      </c>
      <c r="F312" s="124">
        <v>-28066</v>
      </c>
      <c r="G312" s="124">
        <v>0</v>
      </c>
      <c r="H312" s="124">
        <v>0</v>
      </c>
      <c r="I312" s="124">
        <v>614</v>
      </c>
      <c r="J312" s="124">
        <v>105818</v>
      </c>
      <c r="K312" s="124">
        <v>97059</v>
      </c>
      <c r="L312" s="124">
        <v>14493</v>
      </c>
      <c r="M312" s="124">
        <v>0</v>
      </c>
    </row>
    <row r="313" spans="1:13" ht="25.5" customHeight="1" x14ac:dyDescent="0.2">
      <c r="A313" s="377">
        <v>773</v>
      </c>
      <c r="B313" s="137" t="s">
        <v>676</v>
      </c>
      <c r="C313" s="564">
        <v>3855</v>
      </c>
      <c r="D313" s="124">
        <v>1381</v>
      </c>
      <c r="E313" s="124">
        <v>-90921</v>
      </c>
      <c r="F313" s="124">
        <v>-90921</v>
      </c>
      <c r="G313" s="124">
        <v>0</v>
      </c>
      <c r="H313" s="124">
        <v>0</v>
      </c>
      <c r="I313" s="124">
        <v>2474</v>
      </c>
      <c r="J313" s="124">
        <v>1801843</v>
      </c>
      <c r="K313" s="124">
        <v>1751460</v>
      </c>
      <c r="L313" s="124">
        <v>144425</v>
      </c>
      <c r="M313" s="124">
        <v>0</v>
      </c>
    </row>
    <row r="314" spans="1:13" ht="25.5" customHeight="1" x14ac:dyDescent="0.2">
      <c r="A314" s="377">
        <v>774</v>
      </c>
      <c r="B314" s="137" t="s">
        <v>677</v>
      </c>
      <c r="C314" s="564">
        <v>164</v>
      </c>
      <c r="D314" s="124">
        <v>99</v>
      </c>
      <c r="E314" s="124">
        <v>-9242</v>
      </c>
      <c r="F314" s="124">
        <v>-9242</v>
      </c>
      <c r="G314" s="124">
        <v>0</v>
      </c>
      <c r="H314" s="124">
        <v>0</v>
      </c>
      <c r="I314" s="124">
        <v>65</v>
      </c>
      <c r="J314" s="124">
        <v>8481</v>
      </c>
      <c r="K314" s="124">
        <v>7026</v>
      </c>
      <c r="L314" s="124">
        <v>1054</v>
      </c>
      <c r="M314" s="124">
        <v>0</v>
      </c>
    </row>
    <row r="315" spans="1:13" ht="12.75" customHeight="1" x14ac:dyDescent="0.2">
      <c r="A315" s="377" t="s">
        <v>563</v>
      </c>
      <c r="B315" s="63" t="s">
        <v>564</v>
      </c>
      <c r="C315" s="564">
        <v>5575</v>
      </c>
      <c r="D315" s="124">
        <v>2010</v>
      </c>
      <c r="E315" s="124">
        <v>-110548</v>
      </c>
      <c r="F315" s="124">
        <v>-109754</v>
      </c>
      <c r="G315" s="124">
        <v>0</v>
      </c>
      <c r="H315" s="124">
        <v>0</v>
      </c>
      <c r="I315" s="124">
        <v>3565</v>
      </c>
      <c r="J315" s="124">
        <v>587402</v>
      </c>
      <c r="K315" s="124">
        <v>520459</v>
      </c>
      <c r="L315" s="124">
        <v>78063</v>
      </c>
      <c r="M315" s="124">
        <v>0</v>
      </c>
    </row>
    <row r="316" spans="1:13" ht="12.75" customHeight="1" x14ac:dyDescent="0.2">
      <c r="A316" s="377">
        <v>781</v>
      </c>
      <c r="B316" s="63" t="s">
        <v>565</v>
      </c>
      <c r="C316" s="564">
        <v>2170</v>
      </c>
      <c r="D316" s="124">
        <v>858</v>
      </c>
      <c r="E316" s="124">
        <v>-26371</v>
      </c>
      <c r="F316" s="124">
        <v>-25577</v>
      </c>
      <c r="G316" s="124">
        <v>0</v>
      </c>
      <c r="H316" s="124">
        <v>0</v>
      </c>
      <c r="I316" s="124">
        <v>1312</v>
      </c>
      <c r="J316" s="124">
        <v>165887</v>
      </c>
      <c r="K316" s="124">
        <v>140496</v>
      </c>
      <c r="L316" s="124">
        <v>21074</v>
      </c>
      <c r="M316" s="124">
        <v>0</v>
      </c>
    </row>
    <row r="317" spans="1:13" ht="12.75" customHeight="1" x14ac:dyDescent="0.2">
      <c r="A317" s="377">
        <v>782</v>
      </c>
      <c r="B317" s="63" t="s">
        <v>566</v>
      </c>
      <c r="C317" s="564">
        <v>2890</v>
      </c>
      <c r="D317" s="124">
        <v>939</v>
      </c>
      <c r="E317" s="124">
        <v>-67436</v>
      </c>
      <c r="F317" s="124">
        <v>-67436</v>
      </c>
      <c r="G317" s="124">
        <v>0</v>
      </c>
      <c r="H317" s="124">
        <v>0</v>
      </c>
      <c r="I317" s="124">
        <v>1951</v>
      </c>
      <c r="J317" s="124">
        <v>368183</v>
      </c>
      <c r="K317" s="124">
        <v>330923</v>
      </c>
      <c r="L317" s="124">
        <v>49633</v>
      </c>
      <c r="M317" s="124">
        <v>0</v>
      </c>
    </row>
    <row r="318" spans="1:13" ht="12.75" customHeight="1" x14ac:dyDescent="0.2">
      <c r="A318" s="377">
        <v>783</v>
      </c>
      <c r="B318" s="63" t="s">
        <v>567</v>
      </c>
      <c r="C318" s="564">
        <v>515</v>
      </c>
      <c r="D318" s="203">
        <v>213</v>
      </c>
      <c r="E318" s="543">
        <v>-16741</v>
      </c>
      <c r="F318" s="543">
        <v>-16741</v>
      </c>
      <c r="G318" s="124">
        <v>0</v>
      </c>
      <c r="H318" s="124">
        <v>0</v>
      </c>
      <c r="I318" s="124">
        <v>302</v>
      </c>
      <c r="J318" s="124">
        <v>53333</v>
      </c>
      <c r="K318" s="124">
        <v>49039</v>
      </c>
      <c r="L318" s="124">
        <v>7356</v>
      </c>
      <c r="M318" s="124">
        <v>0</v>
      </c>
    </row>
    <row r="319" spans="1:13" ht="25.5" customHeight="1" x14ac:dyDescent="0.2">
      <c r="A319" s="377" t="s">
        <v>568</v>
      </c>
      <c r="B319" s="137" t="s">
        <v>678</v>
      </c>
      <c r="C319" s="564">
        <v>5769</v>
      </c>
      <c r="D319" s="203">
        <v>2218</v>
      </c>
      <c r="E319" s="543">
        <v>-205511</v>
      </c>
      <c r="F319" s="543">
        <v>-205238</v>
      </c>
      <c r="G319" s="124">
        <v>0</v>
      </c>
      <c r="H319" s="124">
        <v>0</v>
      </c>
      <c r="I319" s="124">
        <v>3551</v>
      </c>
      <c r="J319" s="124">
        <v>334065</v>
      </c>
      <c r="K319" s="124">
        <v>270745</v>
      </c>
      <c r="L319" s="124">
        <v>40608</v>
      </c>
      <c r="M319" s="124">
        <v>0</v>
      </c>
    </row>
    <row r="320" spans="1:13" ht="12.75" customHeight="1" x14ac:dyDescent="0.2">
      <c r="A320" s="377">
        <v>791</v>
      </c>
      <c r="B320" s="63" t="s">
        <v>569</v>
      </c>
      <c r="C320" s="564">
        <v>5539</v>
      </c>
      <c r="D320" s="203">
        <v>2103</v>
      </c>
      <c r="E320" s="543">
        <v>-201124</v>
      </c>
      <c r="F320" s="543">
        <v>-201124</v>
      </c>
      <c r="G320" s="124">
        <v>0</v>
      </c>
      <c r="H320" s="124">
        <v>0</v>
      </c>
      <c r="I320" s="203">
        <v>3436</v>
      </c>
      <c r="J320" s="203">
        <v>298989</v>
      </c>
      <c r="K320" s="203">
        <v>237035</v>
      </c>
      <c r="L320" s="203">
        <v>35551</v>
      </c>
      <c r="M320" s="124">
        <v>0</v>
      </c>
    </row>
    <row r="321" spans="1:13" ht="12.75" customHeight="1" x14ac:dyDescent="0.2">
      <c r="A321" s="377">
        <v>799</v>
      </c>
      <c r="B321" s="63" t="s">
        <v>570</v>
      </c>
      <c r="C321" s="564">
        <v>230</v>
      </c>
      <c r="D321" s="203">
        <v>115</v>
      </c>
      <c r="E321" s="543">
        <v>-4387</v>
      </c>
      <c r="F321" s="543">
        <v>-4113</v>
      </c>
      <c r="G321" s="124">
        <v>0</v>
      </c>
      <c r="H321" s="124">
        <v>0</v>
      </c>
      <c r="I321" s="203">
        <v>115</v>
      </c>
      <c r="J321" s="203">
        <v>35077</v>
      </c>
      <c r="K321" s="203">
        <v>33709</v>
      </c>
      <c r="L321" s="203">
        <v>5056</v>
      </c>
      <c r="M321" s="124">
        <v>0</v>
      </c>
    </row>
    <row r="322" spans="1:13" ht="12.75" customHeight="1" x14ac:dyDescent="0.2">
      <c r="A322" s="377" t="s">
        <v>571</v>
      </c>
      <c r="B322" s="63" t="s">
        <v>572</v>
      </c>
      <c r="C322" s="564">
        <v>1706</v>
      </c>
      <c r="D322" s="124">
        <v>568</v>
      </c>
      <c r="E322" s="124">
        <v>-40750</v>
      </c>
      <c r="F322" s="124">
        <v>-40750</v>
      </c>
      <c r="G322" s="124">
        <v>0</v>
      </c>
      <c r="H322" s="124">
        <v>0</v>
      </c>
      <c r="I322" s="124">
        <v>1138</v>
      </c>
      <c r="J322" s="124">
        <v>103775</v>
      </c>
      <c r="K322" s="124">
        <v>88347</v>
      </c>
      <c r="L322" s="124">
        <v>13252</v>
      </c>
      <c r="M322" s="124">
        <v>0</v>
      </c>
    </row>
    <row r="323" spans="1:13" ht="12.75" customHeight="1" x14ac:dyDescent="0.2">
      <c r="A323" s="377">
        <v>801</v>
      </c>
      <c r="B323" s="63" t="s">
        <v>573</v>
      </c>
      <c r="C323" s="564">
        <v>1427</v>
      </c>
      <c r="D323" s="124">
        <v>459</v>
      </c>
      <c r="E323" s="124">
        <v>-38192</v>
      </c>
      <c r="F323" s="124">
        <v>-38192</v>
      </c>
      <c r="G323" s="124">
        <v>0</v>
      </c>
      <c r="H323" s="124">
        <v>0</v>
      </c>
      <c r="I323" s="124">
        <v>968</v>
      </c>
      <c r="J323" s="124">
        <v>93581</v>
      </c>
      <c r="K323" s="124">
        <v>79462</v>
      </c>
      <c r="L323" s="124">
        <v>11919</v>
      </c>
      <c r="M323" s="124">
        <v>0</v>
      </c>
    </row>
    <row r="324" spans="1:13" ht="25.5" customHeight="1" x14ac:dyDescent="0.2">
      <c r="A324" s="377">
        <v>802</v>
      </c>
      <c r="B324" s="137" t="s">
        <v>679</v>
      </c>
      <c r="C324" s="564">
        <v>93</v>
      </c>
      <c r="D324" s="124">
        <v>37</v>
      </c>
      <c r="E324" s="124">
        <v>-1496</v>
      </c>
      <c r="F324" s="124">
        <v>-1496</v>
      </c>
      <c r="G324" s="124">
        <v>0</v>
      </c>
      <c r="H324" s="124">
        <v>0</v>
      </c>
      <c r="I324" s="124">
        <v>56</v>
      </c>
      <c r="J324" s="124">
        <v>5721</v>
      </c>
      <c r="K324" s="124">
        <v>5395</v>
      </c>
      <c r="L324" s="124">
        <v>809</v>
      </c>
      <c r="M324" s="124">
        <v>0</v>
      </c>
    </row>
    <row r="325" spans="1:13" ht="12.75" customHeight="1" x14ac:dyDescent="0.2">
      <c r="A325" s="377">
        <v>803</v>
      </c>
      <c r="B325" s="63" t="s">
        <v>574</v>
      </c>
      <c r="C325" s="564">
        <v>186</v>
      </c>
      <c r="D325" s="124">
        <v>72</v>
      </c>
      <c r="E325" s="124">
        <v>-1062</v>
      </c>
      <c r="F325" s="124">
        <v>-1062</v>
      </c>
      <c r="G325" s="124">
        <v>0</v>
      </c>
      <c r="H325" s="124">
        <v>0</v>
      </c>
      <c r="I325" s="124">
        <v>114</v>
      </c>
      <c r="J325" s="124">
        <v>4473</v>
      </c>
      <c r="K325" s="124">
        <v>3490</v>
      </c>
      <c r="L325" s="124">
        <v>523</v>
      </c>
      <c r="M325" s="124">
        <v>0</v>
      </c>
    </row>
    <row r="326" spans="1:13" ht="12.75" customHeight="1" x14ac:dyDescent="0.2">
      <c r="A326" s="377" t="s">
        <v>575</v>
      </c>
      <c r="B326" s="63" t="s">
        <v>576</v>
      </c>
      <c r="C326" s="564">
        <v>10384</v>
      </c>
      <c r="D326" s="124">
        <v>3291</v>
      </c>
      <c r="E326" s="124">
        <v>-106989</v>
      </c>
      <c r="F326" s="124">
        <v>-106726</v>
      </c>
      <c r="G326" s="124">
        <v>0</v>
      </c>
      <c r="H326" s="124">
        <v>0</v>
      </c>
      <c r="I326" s="124">
        <v>7093</v>
      </c>
      <c r="J326" s="124">
        <v>405486</v>
      </c>
      <c r="K326" s="124">
        <v>355345</v>
      </c>
      <c r="L326" s="124">
        <v>53281</v>
      </c>
      <c r="M326" s="124">
        <v>0</v>
      </c>
    </row>
    <row r="327" spans="1:13" ht="12.75" customHeight="1" x14ac:dyDescent="0.2">
      <c r="A327" s="377">
        <v>811</v>
      </c>
      <c r="B327" s="63" t="s">
        <v>577</v>
      </c>
      <c r="C327" s="564">
        <v>1203</v>
      </c>
      <c r="D327" s="124">
        <v>465</v>
      </c>
      <c r="E327" s="124">
        <v>-11613</v>
      </c>
      <c r="F327" s="124">
        <v>-11613</v>
      </c>
      <c r="G327" s="124">
        <v>0</v>
      </c>
      <c r="H327" s="124">
        <v>0</v>
      </c>
      <c r="I327" s="124">
        <v>738</v>
      </c>
      <c r="J327" s="124">
        <v>21532</v>
      </c>
      <c r="K327" s="124">
        <v>18802</v>
      </c>
      <c r="L327" s="124">
        <v>2820</v>
      </c>
      <c r="M327" s="124">
        <v>0</v>
      </c>
    </row>
    <row r="328" spans="1:13" ht="12.75" customHeight="1" x14ac:dyDescent="0.2">
      <c r="A328" s="377">
        <v>812</v>
      </c>
      <c r="B328" s="63" t="s">
        <v>578</v>
      </c>
      <c r="C328" s="564">
        <v>5373</v>
      </c>
      <c r="D328" s="124">
        <v>1512</v>
      </c>
      <c r="E328" s="124">
        <v>-51752</v>
      </c>
      <c r="F328" s="124">
        <v>-51752</v>
      </c>
      <c r="G328" s="124">
        <v>0</v>
      </c>
      <c r="H328" s="124">
        <v>0</v>
      </c>
      <c r="I328" s="124">
        <v>3861</v>
      </c>
      <c r="J328" s="124">
        <v>265158</v>
      </c>
      <c r="K328" s="124">
        <v>237738</v>
      </c>
      <c r="L328" s="124">
        <v>35659</v>
      </c>
      <c r="M328" s="124">
        <v>0</v>
      </c>
    </row>
    <row r="329" spans="1:13" ht="25.5" customHeight="1" x14ac:dyDescent="0.2">
      <c r="A329" s="377">
        <v>813</v>
      </c>
      <c r="B329" s="137" t="s">
        <v>680</v>
      </c>
      <c r="C329" s="564">
        <v>3808</v>
      </c>
      <c r="D329" s="124">
        <v>1314</v>
      </c>
      <c r="E329" s="124">
        <v>-43624</v>
      </c>
      <c r="F329" s="124">
        <v>-43361</v>
      </c>
      <c r="G329" s="124">
        <v>0</v>
      </c>
      <c r="H329" s="124">
        <v>0</v>
      </c>
      <c r="I329" s="124">
        <v>2494</v>
      </c>
      <c r="J329" s="124">
        <v>118795</v>
      </c>
      <c r="K329" s="124">
        <v>98806</v>
      </c>
      <c r="L329" s="124">
        <v>14801</v>
      </c>
      <c r="M329" s="124">
        <v>0</v>
      </c>
    </row>
    <row r="330" spans="1:13" ht="25.5" customHeight="1" x14ac:dyDescent="0.2">
      <c r="A330" s="377" t="s">
        <v>579</v>
      </c>
      <c r="B330" s="137" t="s">
        <v>681</v>
      </c>
      <c r="C330" s="564">
        <v>14891</v>
      </c>
      <c r="D330" s="124">
        <v>6408</v>
      </c>
      <c r="E330" s="124">
        <v>-550426</v>
      </c>
      <c r="F330" s="124">
        <v>-550339</v>
      </c>
      <c r="G330" s="124">
        <v>0</v>
      </c>
      <c r="H330" s="124">
        <v>0</v>
      </c>
      <c r="I330" s="124">
        <v>8483</v>
      </c>
      <c r="J330" s="124">
        <v>1256444</v>
      </c>
      <c r="K330" s="124">
        <v>1058145</v>
      </c>
      <c r="L330" s="124">
        <v>156132</v>
      </c>
      <c r="M330" s="124">
        <v>0</v>
      </c>
    </row>
    <row r="331" spans="1:13" ht="12.75" customHeight="1" x14ac:dyDescent="0.2">
      <c r="A331" s="377">
        <v>821</v>
      </c>
      <c r="B331" s="63" t="s">
        <v>580</v>
      </c>
      <c r="C331" s="564">
        <v>775</v>
      </c>
      <c r="D331" s="124">
        <v>289</v>
      </c>
      <c r="E331" s="124">
        <v>-4642</v>
      </c>
      <c r="F331" s="124">
        <v>-4642</v>
      </c>
      <c r="G331" s="124">
        <v>0</v>
      </c>
      <c r="H331" s="124">
        <v>0</v>
      </c>
      <c r="I331" s="124">
        <v>486</v>
      </c>
      <c r="J331" s="124">
        <v>20351</v>
      </c>
      <c r="K331" s="124">
        <v>18542</v>
      </c>
      <c r="L331" s="124">
        <v>2781</v>
      </c>
      <c r="M331" s="124">
        <v>0</v>
      </c>
    </row>
    <row r="332" spans="1:13" ht="12.75" customHeight="1" x14ac:dyDescent="0.2">
      <c r="A332" s="377">
        <v>822</v>
      </c>
      <c r="B332" s="63" t="s">
        <v>581</v>
      </c>
      <c r="C332" s="564">
        <v>537</v>
      </c>
      <c r="D332" s="124">
        <v>181</v>
      </c>
      <c r="E332" s="124">
        <v>-17323</v>
      </c>
      <c r="F332" s="124">
        <v>-17323</v>
      </c>
      <c r="G332" s="124">
        <v>0</v>
      </c>
      <c r="H332" s="124">
        <v>0</v>
      </c>
      <c r="I332" s="124">
        <v>356</v>
      </c>
      <c r="J332" s="124">
        <v>31744</v>
      </c>
      <c r="K332" s="124">
        <v>26029</v>
      </c>
      <c r="L332" s="124">
        <v>3904</v>
      </c>
      <c r="M332" s="124">
        <v>0</v>
      </c>
    </row>
    <row r="333" spans="1:13" ht="12.75" customHeight="1" x14ac:dyDescent="0.2">
      <c r="A333" s="377">
        <v>823</v>
      </c>
      <c r="B333" s="63" t="s">
        <v>582</v>
      </c>
      <c r="C333" s="564">
        <v>2590</v>
      </c>
      <c r="D333" s="124">
        <v>1035</v>
      </c>
      <c r="E333" s="124">
        <v>-240036</v>
      </c>
      <c r="F333" s="124">
        <v>-239948</v>
      </c>
      <c r="G333" s="124">
        <v>0</v>
      </c>
      <c r="H333" s="124">
        <v>0</v>
      </c>
      <c r="I333" s="124">
        <v>1555</v>
      </c>
      <c r="J333" s="124">
        <v>213463</v>
      </c>
      <c r="K333" s="124">
        <v>156755</v>
      </c>
      <c r="L333" s="124">
        <v>23283</v>
      </c>
      <c r="M333" s="124">
        <v>0</v>
      </c>
    </row>
    <row r="334" spans="1:13" ht="25.5" customHeight="1" x14ac:dyDescent="0.2">
      <c r="A334" s="377">
        <v>829</v>
      </c>
      <c r="B334" s="137" t="s">
        <v>682</v>
      </c>
      <c r="C334" s="564">
        <v>10989</v>
      </c>
      <c r="D334" s="124">
        <v>4903</v>
      </c>
      <c r="E334" s="124">
        <v>-288425</v>
      </c>
      <c r="F334" s="124">
        <v>-288425</v>
      </c>
      <c r="G334" s="124">
        <v>0</v>
      </c>
      <c r="H334" s="124">
        <v>0</v>
      </c>
      <c r="I334" s="124">
        <v>6086</v>
      </c>
      <c r="J334" s="124">
        <v>990886</v>
      </c>
      <c r="K334" s="124">
        <v>856819</v>
      </c>
      <c r="L334" s="124">
        <v>126164</v>
      </c>
      <c r="M334" s="124">
        <v>0</v>
      </c>
    </row>
    <row r="335" spans="1:13" ht="12.75" customHeight="1" x14ac:dyDescent="0.2">
      <c r="A335" s="377" t="s">
        <v>266</v>
      </c>
      <c r="B335" s="63" t="s">
        <v>267</v>
      </c>
      <c r="C335" s="564">
        <v>6890</v>
      </c>
      <c r="D335" s="124">
        <v>2890</v>
      </c>
      <c r="E335" s="124">
        <v>-265701</v>
      </c>
      <c r="F335" s="124">
        <v>-265701</v>
      </c>
      <c r="G335" s="124">
        <v>0</v>
      </c>
      <c r="H335" s="124">
        <v>0</v>
      </c>
      <c r="I335" s="124">
        <v>4000</v>
      </c>
      <c r="J335" s="124">
        <v>220357</v>
      </c>
      <c r="K335" s="124">
        <v>173898</v>
      </c>
      <c r="L335" s="124">
        <v>26083</v>
      </c>
      <c r="M335" s="124">
        <v>0</v>
      </c>
    </row>
    <row r="336" spans="1:13" ht="12.75" customHeight="1" x14ac:dyDescent="0.2">
      <c r="A336" s="377">
        <v>851</v>
      </c>
      <c r="B336" s="63" t="s">
        <v>583</v>
      </c>
      <c r="C336" s="564">
        <v>170</v>
      </c>
      <c r="D336" s="124">
        <v>66</v>
      </c>
      <c r="E336" s="124">
        <v>-122365</v>
      </c>
      <c r="F336" s="124">
        <v>-122365</v>
      </c>
      <c r="G336" s="124">
        <v>0</v>
      </c>
      <c r="H336" s="124">
        <v>0</v>
      </c>
      <c r="I336" s="124">
        <v>104</v>
      </c>
      <c r="J336" s="124">
        <v>1046</v>
      </c>
      <c r="K336" s="124">
        <v>397</v>
      </c>
      <c r="L336" s="124">
        <v>59</v>
      </c>
      <c r="M336" s="124">
        <v>0</v>
      </c>
    </row>
    <row r="337" spans="1:13" ht="12.75" customHeight="1" x14ac:dyDescent="0.2">
      <c r="A337" s="377">
        <v>852</v>
      </c>
      <c r="B337" s="63" t="s">
        <v>584</v>
      </c>
      <c r="C337" s="564">
        <v>9</v>
      </c>
      <c r="D337" s="124">
        <v>3</v>
      </c>
      <c r="E337" s="124">
        <v>-130</v>
      </c>
      <c r="F337" s="124">
        <v>-130</v>
      </c>
      <c r="G337" s="124">
        <v>0</v>
      </c>
      <c r="H337" s="124">
        <v>0</v>
      </c>
      <c r="I337" s="124">
        <v>6</v>
      </c>
      <c r="J337" s="124">
        <v>2</v>
      </c>
      <c r="K337" s="124">
        <v>0</v>
      </c>
      <c r="L337" s="124">
        <v>0</v>
      </c>
      <c r="M337" s="124">
        <v>0</v>
      </c>
    </row>
    <row r="338" spans="1:13" ht="12.75" customHeight="1" x14ac:dyDescent="0.2">
      <c r="A338" s="377">
        <v>853</v>
      </c>
      <c r="B338" s="63" t="s">
        <v>585</v>
      </c>
      <c r="C338" s="564">
        <v>821</v>
      </c>
      <c r="D338" s="124">
        <v>338</v>
      </c>
      <c r="E338" s="124">
        <v>-18000</v>
      </c>
      <c r="F338" s="124">
        <v>-18000</v>
      </c>
      <c r="G338" s="124">
        <v>0</v>
      </c>
      <c r="H338" s="124">
        <v>0</v>
      </c>
      <c r="I338" s="124">
        <v>483</v>
      </c>
      <c r="J338" s="124">
        <v>33788</v>
      </c>
      <c r="K338" s="124">
        <v>25634</v>
      </c>
      <c r="L338" s="124">
        <v>3845</v>
      </c>
      <c r="M338" s="124">
        <v>0</v>
      </c>
    </row>
    <row r="339" spans="1:13" ht="12.75" customHeight="1" x14ac:dyDescent="0.2">
      <c r="A339" s="377">
        <v>854</v>
      </c>
      <c r="B339" s="63" t="s">
        <v>586</v>
      </c>
      <c r="C339" s="564">
        <v>530</v>
      </c>
      <c r="D339" s="124">
        <v>230</v>
      </c>
      <c r="E339" s="124">
        <v>-17775</v>
      </c>
      <c r="F339" s="124">
        <v>-17775</v>
      </c>
      <c r="G339" s="124">
        <v>0</v>
      </c>
      <c r="H339" s="124">
        <v>0</v>
      </c>
      <c r="I339" s="124">
        <v>300</v>
      </c>
      <c r="J339" s="124">
        <v>22062</v>
      </c>
      <c r="K339" s="124">
        <v>18789</v>
      </c>
      <c r="L339" s="124">
        <v>2818</v>
      </c>
      <c r="M339" s="124">
        <v>0</v>
      </c>
    </row>
    <row r="340" spans="1:13" ht="12.75" customHeight="1" x14ac:dyDescent="0.2">
      <c r="A340" s="377">
        <v>855</v>
      </c>
      <c r="B340" s="63" t="s">
        <v>587</v>
      </c>
      <c r="C340" s="564">
        <v>5247</v>
      </c>
      <c r="D340" s="124">
        <v>2198</v>
      </c>
      <c r="E340" s="124">
        <v>-101406</v>
      </c>
      <c r="F340" s="124">
        <v>-101406</v>
      </c>
      <c r="G340" s="124">
        <v>0</v>
      </c>
      <c r="H340" s="124">
        <v>0</v>
      </c>
      <c r="I340" s="124">
        <v>3049</v>
      </c>
      <c r="J340" s="124">
        <v>161724</v>
      </c>
      <c r="K340" s="124">
        <v>127461</v>
      </c>
      <c r="L340" s="124">
        <v>19118</v>
      </c>
      <c r="M340" s="124">
        <v>0</v>
      </c>
    </row>
    <row r="341" spans="1:13" ht="12.75" customHeight="1" x14ac:dyDescent="0.2">
      <c r="A341" s="377">
        <v>856</v>
      </c>
      <c r="B341" s="63" t="s">
        <v>588</v>
      </c>
      <c r="C341" s="564">
        <v>113</v>
      </c>
      <c r="D341" s="124">
        <v>55</v>
      </c>
      <c r="E341" s="124">
        <v>-6025</v>
      </c>
      <c r="F341" s="124">
        <v>-6025</v>
      </c>
      <c r="G341" s="124">
        <v>0</v>
      </c>
      <c r="H341" s="124">
        <v>0</v>
      </c>
      <c r="I341" s="124">
        <v>58</v>
      </c>
      <c r="J341" s="124">
        <v>1734</v>
      </c>
      <c r="K341" s="124">
        <v>1617</v>
      </c>
      <c r="L341" s="124">
        <v>242</v>
      </c>
      <c r="M341" s="124">
        <v>0</v>
      </c>
    </row>
    <row r="342" spans="1:13" ht="12.75" customHeight="1" x14ac:dyDescent="0.2">
      <c r="A342" s="377" t="s">
        <v>268</v>
      </c>
      <c r="B342" s="63" t="s">
        <v>269</v>
      </c>
      <c r="C342" s="564">
        <v>14212</v>
      </c>
      <c r="D342" s="124">
        <v>4964</v>
      </c>
      <c r="E342" s="124">
        <v>-687433</v>
      </c>
      <c r="F342" s="124">
        <v>-683154</v>
      </c>
      <c r="G342" s="124">
        <v>0</v>
      </c>
      <c r="H342" s="124">
        <v>0</v>
      </c>
      <c r="I342" s="124">
        <v>9248</v>
      </c>
      <c r="J342" s="124">
        <v>1483450</v>
      </c>
      <c r="K342" s="124">
        <v>1256719</v>
      </c>
      <c r="L342" s="124">
        <v>188487</v>
      </c>
      <c r="M342" s="124">
        <v>0</v>
      </c>
    </row>
    <row r="343" spans="1:13" ht="12.75" customHeight="1" x14ac:dyDescent="0.2">
      <c r="A343" s="377" t="s">
        <v>589</v>
      </c>
      <c r="B343" s="63" t="s">
        <v>590</v>
      </c>
      <c r="C343" s="564">
        <v>7628</v>
      </c>
      <c r="D343" s="124">
        <v>2952</v>
      </c>
      <c r="E343" s="124">
        <v>-529224</v>
      </c>
      <c r="F343" s="124">
        <v>-524958</v>
      </c>
      <c r="G343" s="124">
        <v>0</v>
      </c>
      <c r="H343" s="124">
        <v>0</v>
      </c>
      <c r="I343" s="124">
        <v>4676</v>
      </c>
      <c r="J343" s="124">
        <v>1081065</v>
      </c>
      <c r="K343" s="124">
        <v>904334</v>
      </c>
      <c r="L343" s="124">
        <v>135643</v>
      </c>
      <c r="M343" s="124">
        <v>0</v>
      </c>
    </row>
    <row r="344" spans="1:13" ht="12.75" customHeight="1" x14ac:dyDescent="0.2">
      <c r="A344" s="377">
        <v>861</v>
      </c>
      <c r="B344" s="63" t="s">
        <v>591</v>
      </c>
      <c r="C344" s="564">
        <v>1396</v>
      </c>
      <c r="D344" s="124">
        <v>450</v>
      </c>
      <c r="E344" s="124">
        <v>-229216</v>
      </c>
      <c r="F344" s="124">
        <v>-225509</v>
      </c>
      <c r="G344" s="124">
        <v>0</v>
      </c>
      <c r="H344" s="124">
        <v>0</v>
      </c>
      <c r="I344" s="124">
        <v>946</v>
      </c>
      <c r="J344" s="124">
        <v>716091</v>
      </c>
      <c r="K344" s="124">
        <v>592112</v>
      </c>
      <c r="L344" s="124">
        <v>88816</v>
      </c>
      <c r="M344" s="124">
        <v>0</v>
      </c>
    </row>
    <row r="345" spans="1:13" ht="12.75" customHeight="1" x14ac:dyDescent="0.2">
      <c r="A345" s="377">
        <v>862</v>
      </c>
      <c r="B345" s="63" t="s">
        <v>592</v>
      </c>
      <c r="C345" s="564">
        <v>614</v>
      </c>
      <c r="D345" s="124">
        <v>256</v>
      </c>
      <c r="E345" s="124">
        <v>-24875</v>
      </c>
      <c r="F345" s="124">
        <v>-24875</v>
      </c>
      <c r="G345" s="124">
        <v>0</v>
      </c>
      <c r="H345" s="124">
        <v>0</v>
      </c>
      <c r="I345" s="124">
        <v>358</v>
      </c>
      <c r="J345" s="124">
        <v>24416</v>
      </c>
      <c r="K345" s="124">
        <v>21334</v>
      </c>
      <c r="L345" s="124">
        <v>3200</v>
      </c>
      <c r="M345" s="124">
        <v>0</v>
      </c>
    </row>
    <row r="346" spans="1:13" ht="12.75" customHeight="1" x14ac:dyDescent="0.2">
      <c r="A346" s="377">
        <v>869</v>
      </c>
      <c r="B346" s="63" t="s">
        <v>622</v>
      </c>
      <c r="C346" s="564">
        <v>5618</v>
      </c>
      <c r="D346" s="124">
        <v>2246</v>
      </c>
      <c r="E346" s="124">
        <v>-275133</v>
      </c>
      <c r="F346" s="124">
        <v>-274575</v>
      </c>
      <c r="G346" s="124">
        <v>0</v>
      </c>
      <c r="H346" s="124">
        <v>0</v>
      </c>
      <c r="I346" s="124">
        <v>3372</v>
      </c>
      <c r="J346" s="124">
        <v>340558</v>
      </c>
      <c r="K346" s="124">
        <v>290889</v>
      </c>
      <c r="L346" s="124">
        <v>43627</v>
      </c>
      <c r="M346" s="124">
        <v>0</v>
      </c>
    </row>
    <row r="347" spans="1:13" ht="12.75" customHeight="1" x14ac:dyDescent="0.2">
      <c r="A347" s="377" t="s">
        <v>593</v>
      </c>
      <c r="B347" s="63" t="s">
        <v>594</v>
      </c>
      <c r="C347" s="564">
        <v>2558</v>
      </c>
      <c r="D347" s="124">
        <v>840</v>
      </c>
      <c r="E347" s="124">
        <v>-89610</v>
      </c>
      <c r="F347" s="124">
        <v>-89610</v>
      </c>
      <c r="G347" s="124">
        <v>0</v>
      </c>
      <c r="H347" s="124">
        <v>0</v>
      </c>
      <c r="I347" s="124">
        <v>1718</v>
      </c>
      <c r="J347" s="124">
        <v>200724</v>
      </c>
      <c r="K347" s="124">
        <v>166403</v>
      </c>
      <c r="L347" s="124">
        <v>24951</v>
      </c>
      <c r="M347" s="124">
        <v>0</v>
      </c>
    </row>
    <row r="348" spans="1:13" ht="12.75" customHeight="1" x14ac:dyDescent="0.2">
      <c r="A348" s="377">
        <v>871</v>
      </c>
      <c r="B348" s="63" t="s">
        <v>595</v>
      </c>
      <c r="C348" s="564">
        <v>1341</v>
      </c>
      <c r="D348" s="124">
        <v>433</v>
      </c>
      <c r="E348" s="124">
        <v>-30325</v>
      </c>
      <c r="F348" s="124">
        <v>-30325</v>
      </c>
      <c r="G348" s="124">
        <v>0</v>
      </c>
      <c r="H348" s="124">
        <v>0</v>
      </c>
      <c r="I348" s="124">
        <v>908</v>
      </c>
      <c r="J348" s="124">
        <v>99244</v>
      </c>
      <c r="K348" s="124">
        <v>82743</v>
      </c>
      <c r="L348" s="124">
        <v>12411</v>
      </c>
      <c r="M348" s="124">
        <v>0</v>
      </c>
    </row>
    <row r="349" spans="1:13" ht="25.5" customHeight="1" x14ac:dyDescent="0.2">
      <c r="A349" s="377">
        <v>872</v>
      </c>
      <c r="B349" s="137" t="s">
        <v>683</v>
      </c>
      <c r="C349" s="564">
        <v>24</v>
      </c>
      <c r="D349" s="124">
        <v>8</v>
      </c>
      <c r="E349" s="124">
        <v>-23</v>
      </c>
      <c r="F349" s="124">
        <v>-23</v>
      </c>
      <c r="G349" s="124">
        <v>0</v>
      </c>
      <c r="H349" s="124">
        <v>0</v>
      </c>
      <c r="I349" s="124">
        <v>16</v>
      </c>
      <c r="J349" s="124">
        <v>754</v>
      </c>
      <c r="K349" s="124">
        <v>727</v>
      </c>
      <c r="L349" s="124">
        <v>109</v>
      </c>
      <c r="M349" s="124">
        <v>0</v>
      </c>
    </row>
    <row r="350" spans="1:13" ht="12.75" customHeight="1" x14ac:dyDescent="0.2">
      <c r="A350" s="377">
        <v>873</v>
      </c>
      <c r="B350" s="63" t="s">
        <v>596</v>
      </c>
      <c r="C350" s="564">
        <v>930</v>
      </c>
      <c r="D350" s="124">
        <v>319</v>
      </c>
      <c r="E350" s="124">
        <v>-52739</v>
      </c>
      <c r="F350" s="124">
        <v>-52739</v>
      </c>
      <c r="G350" s="124">
        <v>0</v>
      </c>
      <c r="H350" s="124">
        <v>0</v>
      </c>
      <c r="I350" s="124">
        <v>611</v>
      </c>
      <c r="J350" s="124">
        <v>75590</v>
      </c>
      <c r="K350" s="124">
        <v>60914</v>
      </c>
      <c r="L350" s="124">
        <v>9132</v>
      </c>
      <c r="M350" s="124">
        <v>0</v>
      </c>
    </row>
    <row r="351" spans="1:13" ht="12.75" customHeight="1" x14ac:dyDescent="0.2">
      <c r="A351" s="377">
        <v>879</v>
      </c>
      <c r="B351" s="63" t="s">
        <v>597</v>
      </c>
      <c r="C351" s="564">
        <v>263</v>
      </c>
      <c r="D351" s="124">
        <v>80</v>
      </c>
      <c r="E351" s="124">
        <v>-6524</v>
      </c>
      <c r="F351" s="124">
        <v>-6524</v>
      </c>
      <c r="G351" s="124">
        <v>0</v>
      </c>
      <c r="H351" s="124">
        <v>0</v>
      </c>
      <c r="I351" s="124">
        <v>183</v>
      </c>
      <c r="J351" s="124">
        <v>25135</v>
      </c>
      <c r="K351" s="124">
        <v>22019</v>
      </c>
      <c r="L351" s="124">
        <v>3299</v>
      </c>
      <c r="M351" s="124">
        <v>0</v>
      </c>
    </row>
    <row r="352" spans="1:13" ht="12.75" customHeight="1" x14ac:dyDescent="0.2">
      <c r="A352" s="377" t="s">
        <v>598</v>
      </c>
      <c r="B352" s="63" t="s">
        <v>599</v>
      </c>
      <c r="C352" s="564">
        <v>4026</v>
      </c>
      <c r="D352" s="124">
        <v>1172</v>
      </c>
      <c r="E352" s="124">
        <v>-68598</v>
      </c>
      <c r="F352" s="124">
        <v>-68585</v>
      </c>
      <c r="G352" s="124">
        <v>0</v>
      </c>
      <c r="H352" s="124">
        <v>0</v>
      </c>
      <c r="I352" s="124">
        <v>2854</v>
      </c>
      <c r="J352" s="124">
        <v>201661</v>
      </c>
      <c r="K352" s="124">
        <v>185981</v>
      </c>
      <c r="L352" s="124">
        <v>27893</v>
      </c>
      <c r="M352" s="124">
        <v>0</v>
      </c>
    </row>
    <row r="353" spans="1:13" ht="12.75" customHeight="1" x14ac:dyDescent="0.2">
      <c r="A353" s="377">
        <v>881</v>
      </c>
      <c r="B353" s="63" t="s">
        <v>600</v>
      </c>
      <c r="C353" s="564">
        <v>1884</v>
      </c>
      <c r="D353" s="124">
        <v>622</v>
      </c>
      <c r="E353" s="124">
        <v>-20063</v>
      </c>
      <c r="F353" s="124">
        <v>-20063</v>
      </c>
      <c r="G353" s="124">
        <v>0</v>
      </c>
      <c r="H353" s="124">
        <v>0</v>
      </c>
      <c r="I353" s="124">
        <v>1262</v>
      </c>
      <c r="J353" s="124">
        <v>116033</v>
      </c>
      <c r="K353" s="124">
        <v>108204</v>
      </c>
      <c r="L353" s="124">
        <v>16230</v>
      </c>
      <c r="M353" s="124">
        <v>0</v>
      </c>
    </row>
    <row r="354" spans="1:13" ht="12.75" customHeight="1" x14ac:dyDescent="0.2">
      <c r="A354" s="377">
        <v>889</v>
      </c>
      <c r="B354" s="63" t="s">
        <v>601</v>
      </c>
      <c r="C354" s="564">
        <v>2142</v>
      </c>
      <c r="D354" s="124">
        <v>550</v>
      </c>
      <c r="E354" s="124">
        <v>-48536</v>
      </c>
      <c r="F354" s="124">
        <v>-48523</v>
      </c>
      <c r="G354" s="124">
        <v>0</v>
      </c>
      <c r="H354" s="124">
        <v>0</v>
      </c>
      <c r="I354" s="124">
        <v>1592</v>
      </c>
      <c r="J354" s="124">
        <v>85628</v>
      </c>
      <c r="K354" s="124">
        <v>77777</v>
      </c>
      <c r="L354" s="124">
        <v>11663</v>
      </c>
      <c r="M354" s="124">
        <v>0</v>
      </c>
    </row>
    <row r="355" spans="1:13" ht="12.75" customHeight="1" x14ac:dyDescent="0.2">
      <c r="A355" s="377" t="s">
        <v>270</v>
      </c>
      <c r="B355" s="63" t="s">
        <v>271</v>
      </c>
      <c r="C355" s="564">
        <v>18408</v>
      </c>
      <c r="D355" s="124">
        <v>7625</v>
      </c>
      <c r="E355" s="124">
        <v>-1171242</v>
      </c>
      <c r="F355" s="124">
        <v>-1151243</v>
      </c>
      <c r="G355" s="124">
        <v>0</v>
      </c>
      <c r="H355" s="124">
        <v>0</v>
      </c>
      <c r="I355" s="124">
        <v>10783</v>
      </c>
      <c r="J355" s="124">
        <v>899798</v>
      </c>
      <c r="K355" s="124">
        <v>681191</v>
      </c>
      <c r="L355" s="124">
        <v>101807</v>
      </c>
      <c r="M355" s="124">
        <v>0</v>
      </c>
    </row>
    <row r="356" spans="1:13" ht="12.75" customHeight="1" x14ac:dyDescent="0.2">
      <c r="A356" s="377" t="s">
        <v>602</v>
      </c>
      <c r="B356" s="63" t="s">
        <v>603</v>
      </c>
      <c r="C356" s="573">
        <v>1899</v>
      </c>
      <c r="D356" s="124">
        <v>763</v>
      </c>
      <c r="E356" s="124">
        <v>-142726</v>
      </c>
      <c r="F356" s="124">
        <v>-142726</v>
      </c>
      <c r="G356" s="124">
        <v>0</v>
      </c>
      <c r="H356" s="124">
        <v>0</v>
      </c>
      <c r="I356" s="124">
        <v>1136</v>
      </c>
      <c r="J356" s="124">
        <v>89948</v>
      </c>
      <c r="K356" s="124">
        <v>72605</v>
      </c>
      <c r="L356" s="124">
        <v>10838</v>
      </c>
      <c r="M356" s="124">
        <v>0</v>
      </c>
    </row>
    <row r="357" spans="1:13" ht="25.5" customHeight="1" x14ac:dyDescent="0.2">
      <c r="A357" s="377" t="s">
        <v>604</v>
      </c>
      <c r="B357" s="137" t="s">
        <v>684</v>
      </c>
      <c r="C357" s="564">
        <v>544</v>
      </c>
      <c r="D357" s="124">
        <v>259</v>
      </c>
      <c r="E357" s="124">
        <v>-112716</v>
      </c>
      <c r="F357" s="124">
        <v>-111388</v>
      </c>
      <c r="G357" s="124">
        <v>0</v>
      </c>
      <c r="H357" s="124">
        <v>0</v>
      </c>
      <c r="I357" s="124">
        <v>285</v>
      </c>
      <c r="J357" s="124">
        <v>18354</v>
      </c>
      <c r="K357" s="124">
        <v>15550</v>
      </c>
      <c r="L357" s="124">
        <v>2332</v>
      </c>
      <c r="M357" s="124">
        <v>0</v>
      </c>
    </row>
    <row r="358" spans="1:13" ht="12.75" customHeight="1" x14ac:dyDescent="0.2">
      <c r="A358" s="377" t="s">
        <v>605</v>
      </c>
      <c r="B358" s="63" t="s">
        <v>606</v>
      </c>
      <c r="C358" s="573">
        <v>3074</v>
      </c>
      <c r="D358" s="124">
        <v>1276</v>
      </c>
      <c r="E358" s="124">
        <v>-71474</v>
      </c>
      <c r="F358" s="124">
        <v>-71318</v>
      </c>
      <c r="G358" s="124">
        <v>0</v>
      </c>
      <c r="H358" s="124">
        <v>0</v>
      </c>
      <c r="I358" s="124">
        <v>1798</v>
      </c>
      <c r="J358" s="124">
        <v>322837</v>
      </c>
      <c r="K358" s="124">
        <v>290675</v>
      </c>
      <c r="L358" s="124">
        <v>43600</v>
      </c>
      <c r="M358" s="124">
        <v>0</v>
      </c>
    </row>
    <row r="359" spans="1:13" ht="25.5" customHeight="1" x14ac:dyDescent="0.2">
      <c r="A359" s="377" t="s">
        <v>607</v>
      </c>
      <c r="B359" s="137" t="s">
        <v>685</v>
      </c>
      <c r="C359" s="123">
        <v>12891</v>
      </c>
      <c r="D359" s="124">
        <v>5327</v>
      </c>
      <c r="E359" s="124">
        <v>-844327</v>
      </c>
      <c r="F359" s="124">
        <v>-825811</v>
      </c>
      <c r="G359" s="124">
        <v>0</v>
      </c>
      <c r="H359" s="124">
        <v>0</v>
      </c>
      <c r="I359" s="124">
        <v>7564</v>
      </c>
      <c r="J359" s="124">
        <v>468659</v>
      </c>
      <c r="K359" s="124">
        <v>302361</v>
      </c>
      <c r="L359" s="124">
        <v>45037</v>
      </c>
      <c r="M359" s="124">
        <v>0</v>
      </c>
    </row>
    <row r="360" spans="1:13" ht="12.75" customHeight="1" x14ac:dyDescent="0.2">
      <c r="A360" s="377">
        <v>931</v>
      </c>
      <c r="B360" s="63" t="s">
        <v>608</v>
      </c>
      <c r="C360" s="573">
        <v>7921</v>
      </c>
      <c r="D360" s="124">
        <v>3168</v>
      </c>
      <c r="E360" s="124">
        <v>-609538</v>
      </c>
      <c r="F360" s="124">
        <v>-599029</v>
      </c>
      <c r="G360" s="124">
        <v>0</v>
      </c>
      <c r="H360" s="124">
        <v>0</v>
      </c>
      <c r="I360" s="124">
        <v>4753</v>
      </c>
      <c r="J360" s="124">
        <v>243274</v>
      </c>
      <c r="K360" s="124">
        <v>164529</v>
      </c>
      <c r="L360" s="124">
        <v>24645</v>
      </c>
      <c r="M360" s="124">
        <v>0</v>
      </c>
    </row>
    <row r="361" spans="1:13" ht="25.5" customHeight="1" x14ac:dyDescent="0.2">
      <c r="A361" s="377">
        <v>932</v>
      </c>
      <c r="B361" s="137" t="s">
        <v>686</v>
      </c>
      <c r="C361" s="573">
        <v>4970</v>
      </c>
      <c r="D361" s="124">
        <v>2159</v>
      </c>
      <c r="E361" s="124">
        <v>-234789</v>
      </c>
      <c r="F361" s="124">
        <v>-226783</v>
      </c>
      <c r="G361" s="124">
        <v>0</v>
      </c>
      <c r="H361" s="124">
        <v>0</v>
      </c>
      <c r="I361" s="124">
        <v>2811</v>
      </c>
      <c r="J361" s="124">
        <v>225385</v>
      </c>
      <c r="K361" s="124">
        <v>137832</v>
      </c>
      <c r="L361" s="124">
        <v>20392</v>
      </c>
      <c r="M361" s="124">
        <v>0</v>
      </c>
    </row>
    <row r="362" spans="1:13" ht="12.75" customHeight="1" x14ac:dyDescent="0.2">
      <c r="A362" s="377" t="s">
        <v>272</v>
      </c>
      <c r="B362" s="63" t="s">
        <v>31</v>
      </c>
      <c r="C362" s="564">
        <v>50732</v>
      </c>
      <c r="D362" s="124">
        <v>17562</v>
      </c>
      <c r="E362" s="124">
        <v>-1605923</v>
      </c>
      <c r="F362" s="124">
        <v>-1587372</v>
      </c>
      <c r="G362" s="124">
        <v>36</v>
      </c>
      <c r="H362" s="124">
        <v>0</v>
      </c>
      <c r="I362" s="124">
        <v>33170</v>
      </c>
      <c r="J362" s="124">
        <v>2472986</v>
      </c>
      <c r="K362" s="124">
        <v>2058479</v>
      </c>
      <c r="L362" s="124">
        <v>307959</v>
      </c>
      <c r="M362" s="124">
        <v>0</v>
      </c>
    </row>
    <row r="363" spans="1:13" ht="25.5" customHeight="1" x14ac:dyDescent="0.2">
      <c r="A363" s="377" t="s">
        <v>609</v>
      </c>
      <c r="B363" s="137" t="s">
        <v>610</v>
      </c>
      <c r="C363" s="123">
        <v>16904</v>
      </c>
      <c r="D363" s="124">
        <v>4272</v>
      </c>
      <c r="E363" s="124">
        <v>-250677</v>
      </c>
      <c r="F363" s="124">
        <v>-238284</v>
      </c>
      <c r="G363" s="124">
        <v>36</v>
      </c>
      <c r="H363" s="124">
        <v>0</v>
      </c>
      <c r="I363" s="124">
        <v>12632</v>
      </c>
      <c r="J363" s="124">
        <v>224913</v>
      </c>
      <c r="K363" s="124">
        <v>173838</v>
      </c>
      <c r="L363" s="124">
        <v>26623</v>
      </c>
      <c r="M363" s="124">
        <v>0</v>
      </c>
    </row>
    <row r="364" spans="1:13" ht="12.75" customHeight="1" x14ac:dyDescent="0.2">
      <c r="A364" s="377">
        <v>941</v>
      </c>
      <c r="B364" s="63" t="s">
        <v>611</v>
      </c>
      <c r="C364" s="123">
        <v>2202</v>
      </c>
      <c r="D364" s="203">
        <v>790</v>
      </c>
      <c r="E364" s="543">
        <v>-27196</v>
      </c>
      <c r="F364" s="543">
        <v>-27111</v>
      </c>
      <c r="G364" s="543">
        <v>36</v>
      </c>
      <c r="H364" s="124">
        <v>0</v>
      </c>
      <c r="I364" s="203">
        <v>1412</v>
      </c>
      <c r="J364" s="203">
        <v>41045</v>
      </c>
      <c r="K364" s="203">
        <v>30186</v>
      </c>
      <c r="L364" s="203">
        <v>4926</v>
      </c>
      <c r="M364" s="124">
        <v>0</v>
      </c>
    </row>
    <row r="365" spans="1:13" ht="12.75" customHeight="1" x14ac:dyDescent="0.2">
      <c r="A365" s="377">
        <v>942</v>
      </c>
      <c r="B365" s="63" t="s">
        <v>612</v>
      </c>
      <c r="C365" s="123">
        <v>36</v>
      </c>
      <c r="D365" s="203">
        <v>8</v>
      </c>
      <c r="E365" s="543">
        <v>-2537</v>
      </c>
      <c r="F365" s="543">
        <v>-2537</v>
      </c>
      <c r="G365" s="124">
        <v>0</v>
      </c>
      <c r="H365" s="124">
        <v>0</v>
      </c>
      <c r="I365" s="203">
        <v>28</v>
      </c>
      <c r="J365" s="203">
        <v>288</v>
      </c>
      <c r="K365" s="203">
        <v>204</v>
      </c>
      <c r="L365" s="203">
        <v>31</v>
      </c>
      <c r="M365" s="124">
        <v>0</v>
      </c>
    </row>
    <row r="366" spans="1:13" ht="25.5" customHeight="1" x14ac:dyDescent="0.2">
      <c r="A366" s="377">
        <v>949</v>
      </c>
      <c r="B366" s="137" t="s">
        <v>613</v>
      </c>
      <c r="C366" s="123">
        <v>14666</v>
      </c>
      <c r="D366" s="203">
        <v>3474</v>
      </c>
      <c r="E366" s="543">
        <v>-220944</v>
      </c>
      <c r="F366" s="543">
        <v>-208636</v>
      </c>
      <c r="G366" s="124">
        <v>0</v>
      </c>
      <c r="H366" s="124">
        <v>0</v>
      </c>
      <c r="I366" s="203">
        <v>11192</v>
      </c>
      <c r="J366" s="203">
        <v>183580</v>
      </c>
      <c r="K366" s="203">
        <v>143447</v>
      </c>
      <c r="L366" s="203">
        <v>21666</v>
      </c>
      <c r="M366" s="124">
        <v>0</v>
      </c>
    </row>
    <row r="367" spans="1:13" ht="25.5" customHeight="1" x14ac:dyDescent="0.2">
      <c r="A367" s="377" t="s">
        <v>614</v>
      </c>
      <c r="B367" s="137" t="s">
        <v>687</v>
      </c>
      <c r="C367" s="123">
        <v>1364</v>
      </c>
      <c r="D367" s="124">
        <v>472</v>
      </c>
      <c r="E367" s="124">
        <v>-25916</v>
      </c>
      <c r="F367" s="124">
        <v>-25916</v>
      </c>
      <c r="G367" s="124">
        <v>0</v>
      </c>
      <c r="H367" s="124">
        <v>0</v>
      </c>
      <c r="I367" s="124">
        <v>892</v>
      </c>
      <c r="J367" s="124">
        <v>61127</v>
      </c>
      <c r="K367" s="124">
        <v>54340</v>
      </c>
      <c r="L367" s="124">
        <v>8150</v>
      </c>
      <c r="M367" s="124">
        <v>0</v>
      </c>
    </row>
    <row r="368" spans="1:13" ht="25.5" customHeight="1" x14ac:dyDescent="0.2">
      <c r="A368" s="377">
        <v>951</v>
      </c>
      <c r="B368" s="137" t="s">
        <v>688</v>
      </c>
      <c r="C368" s="573">
        <v>398</v>
      </c>
      <c r="D368" s="203">
        <v>135</v>
      </c>
      <c r="E368" s="543">
        <v>-17902</v>
      </c>
      <c r="F368" s="543">
        <v>-17902</v>
      </c>
      <c r="G368" s="124">
        <v>0</v>
      </c>
      <c r="H368" s="124">
        <v>0</v>
      </c>
      <c r="I368" s="203">
        <v>263</v>
      </c>
      <c r="J368" s="203">
        <v>23199</v>
      </c>
      <c r="K368" s="203">
        <v>20503</v>
      </c>
      <c r="L368" s="203">
        <v>3075</v>
      </c>
      <c r="M368" s="124">
        <v>0</v>
      </c>
    </row>
    <row r="369" spans="1:13" ht="12.75" customHeight="1" x14ac:dyDescent="0.2">
      <c r="A369" s="377">
        <v>952</v>
      </c>
      <c r="B369" s="63" t="s">
        <v>615</v>
      </c>
      <c r="C369" s="573">
        <v>966</v>
      </c>
      <c r="D369" s="203">
        <v>337</v>
      </c>
      <c r="E369" s="543">
        <v>-8014</v>
      </c>
      <c r="F369" s="543">
        <v>-8014</v>
      </c>
      <c r="G369" s="124">
        <v>0</v>
      </c>
      <c r="H369" s="124">
        <v>0</v>
      </c>
      <c r="I369" s="203">
        <v>629</v>
      </c>
      <c r="J369" s="203">
        <v>37927</v>
      </c>
      <c r="K369" s="203">
        <v>33837</v>
      </c>
      <c r="L369" s="203">
        <v>5074</v>
      </c>
      <c r="M369" s="124">
        <v>0</v>
      </c>
    </row>
    <row r="370" spans="1:13" ht="25.5" customHeight="1" x14ac:dyDescent="0.2">
      <c r="A370" s="377" t="s">
        <v>616</v>
      </c>
      <c r="B370" s="137" t="s">
        <v>689</v>
      </c>
      <c r="C370" s="123">
        <v>32464</v>
      </c>
      <c r="D370" s="124">
        <v>12818</v>
      </c>
      <c r="E370" s="124">
        <v>-1329331</v>
      </c>
      <c r="F370" s="124">
        <v>-1323172</v>
      </c>
      <c r="G370" s="124">
        <v>0</v>
      </c>
      <c r="H370" s="124">
        <v>0</v>
      </c>
      <c r="I370" s="124">
        <v>19646</v>
      </c>
      <c r="J370" s="124">
        <v>2186947</v>
      </c>
      <c r="K370" s="124">
        <v>1830302</v>
      </c>
      <c r="L370" s="124">
        <v>273186</v>
      </c>
      <c r="M370" s="124">
        <v>0</v>
      </c>
    </row>
    <row r="371" spans="1:13" ht="12.75" customHeight="1" x14ac:dyDescent="0.2">
      <c r="A371" s="377"/>
      <c r="B371" s="156"/>
      <c r="D371" s="369"/>
      <c r="E371" s="369"/>
      <c r="F371" s="369"/>
      <c r="G371" s="369"/>
      <c r="H371" s="369"/>
      <c r="I371" s="18"/>
      <c r="J371" s="33"/>
      <c r="K371" s="33"/>
      <c r="L371" s="33"/>
      <c r="M371" s="33"/>
    </row>
    <row r="372" spans="1:13" ht="12.75" customHeight="1" x14ac:dyDescent="0.2">
      <c r="A372" s="377"/>
      <c r="B372" s="186"/>
      <c r="D372" s="369"/>
      <c r="E372" s="369"/>
      <c r="F372" s="369"/>
      <c r="G372" s="369"/>
      <c r="H372" s="369"/>
      <c r="I372" s="18"/>
      <c r="J372" s="33"/>
      <c r="K372" s="33"/>
      <c r="L372" s="33"/>
      <c r="M372" s="33"/>
    </row>
    <row r="373" spans="1:13" ht="12.75" customHeight="1" x14ac:dyDescent="0.2">
      <c r="A373" s="1082" t="s">
        <v>896</v>
      </c>
      <c r="B373" s="1082"/>
      <c r="C373" s="753"/>
      <c r="D373" s="369"/>
      <c r="E373" s="369"/>
      <c r="F373" s="369"/>
      <c r="G373" s="369"/>
      <c r="H373" s="369"/>
      <c r="I373" s="18"/>
      <c r="J373" s="33"/>
      <c r="K373" s="33"/>
      <c r="L373" s="33"/>
      <c r="M373" s="33"/>
    </row>
    <row r="374" spans="1:13" ht="12.75" customHeight="1" x14ac:dyDescent="0.2">
      <c r="C374" s="102"/>
      <c r="D374" s="369"/>
      <c r="E374" s="369"/>
      <c r="F374" s="369"/>
      <c r="G374" s="369"/>
      <c r="H374" s="369"/>
      <c r="I374" s="18"/>
      <c r="J374" s="33"/>
      <c r="K374" s="33"/>
      <c r="L374" s="33"/>
      <c r="M374" s="33"/>
    </row>
    <row r="375" spans="1:13" ht="12.75" customHeight="1" x14ac:dyDescent="0.2">
      <c r="B375" s="243"/>
      <c r="C375" s="247"/>
      <c r="D375" s="201"/>
      <c r="E375" s="201"/>
      <c r="F375" s="201"/>
      <c r="G375" s="201"/>
      <c r="H375" s="201"/>
    </row>
    <row r="376" spans="1:13" ht="12.75" customHeight="1" x14ac:dyDescent="0.2">
      <c r="B376" s="243"/>
      <c r="C376" s="247"/>
      <c r="D376" s="201"/>
      <c r="E376" s="201"/>
      <c r="F376" s="201"/>
      <c r="G376" s="201"/>
      <c r="H376" s="201"/>
    </row>
    <row r="377" spans="1:13" ht="12.75" customHeight="1" x14ac:dyDescent="0.2">
      <c r="B377" s="243"/>
      <c r="C377" s="247"/>
      <c r="D377" s="201"/>
      <c r="E377" s="201"/>
      <c r="F377" s="201"/>
      <c r="G377" s="201"/>
      <c r="H377" s="201"/>
    </row>
    <row r="378" spans="1:13" ht="12.75" customHeight="1" x14ac:dyDescent="0.2">
      <c r="B378" s="243"/>
      <c r="C378" s="247"/>
      <c r="D378" s="201"/>
      <c r="E378" s="201"/>
      <c r="F378" s="201"/>
      <c r="G378" s="201"/>
      <c r="H378" s="201"/>
    </row>
    <row r="379" spans="1:13" ht="12.75" customHeight="1" x14ac:dyDescent="0.2">
      <c r="B379" s="243"/>
      <c r="C379" s="247"/>
      <c r="D379" s="201"/>
      <c r="E379" s="201"/>
      <c r="F379" s="201"/>
      <c r="G379" s="201"/>
      <c r="H379" s="201"/>
    </row>
    <row r="380" spans="1:13" ht="12.75" customHeight="1" x14ac:dyDescent="0.2">
      <c r="B380" s="243"/>
      <c r="C380" s="247"/>
      <c r="D380" s="201"/>
      <c r="E380" s="201"/>
      <c r="F380" s="201"/>
      <c r="G380" s="201"/>
      <c r="H380" s="201"/>
    </row>
    <row r="381" spans="1:13" ht="12.75" customHeight="1" x14ac:dyDescent="0.2">
      <c r="B381" s="243"/>
      <c r="C381" s="247"/>
      <c r="D381" s="201"/>
      <c r="E381" s="201"/>
      <c r="F381" s="201"/>
      <c r="G381" s="201"/>
      <c r="H381" s="201"/>
    </row>
    <row r="382" spans="1:13" ht="12.75" customHeight="1" x14ac:dyDescent="0.2">
      <c r="B382" s="243"/>
      <c r="C382" s="247"/>
      <c r="D382" s="201"/>
      <c r="E382" s="201"/>
      <c r="F382" s="201"/>
      <c r="G382" s="201"/>
      <c r="H382" s="201"/>
    </row>
    <row r="383" spans="1:13" ht="12.75" customHeight="1" x14ac:dyDescent="0.2">
      <c r="B383" s="243"/>
      <c r="C383" s="247"/>
      <c r="D383" s="201"/>
      <c r="E383" s="201"/>
      <c r="F383" s="201"/>
      <c r="G383" s="201"/>
      <c r="H383" s="201"/>
    </row>
    <row r="384" spans="1:13" ht="12.75" customHeight="1" x14ac:dyDescent="0.2">
      <c r="B384" s="243"/>
      <c r="C384" s="247"/>
      <c r="D384" s="201"/>
      <c r="E384" s="201"/>
      <c r="F384" s="201"/>
      <c r="G384" s="201"/>
      <c r="H384" s="201"/>
    </row>
    <row r="385" spans="2:8" ht="12.75" customHeight="1" x14ac:dyDescent="0.2">
      <c r="B385" s="243"/>
      <c r="C385" s="247"/>
      <c r="D385" s="201"/>
      <c r="E385" s="201"/>
      <c r="F385" s="201"/>
      <c r="G385" s="201"/>
      <c r="H385" s="201"/>
    </row>
    <row r="386" spans="2:8" ht="12.75" customHeight="1" x14ac:dyDescent="0.2">
      <c r="B386" s="243"/>
      <c r="C386" s="247"/>
      <c r="D386" s="201"/>
      <c r="E386" s="201"/>
      <c r="F386" s="201"/>
      <c r="G386" s="201"/>
      <c r="H386" s="201"/>
    </row>
    <row r="387" spans="2:8" ht="12.75" customHeight="1" x14ac:dyDescent="0.2">
      <c r="B387" s="243"/>
      <c r="C387" s="247"/>
      <c r="D387" s="201"/>
      <c r="E387" s="201"/>
      <c r="F387" s="201"/>
      <c r="G387" s="201"/>
      <c r="H387" s="201"/>
    </row>
    <row r="388" spans="2:8" ht="12.75" customHeight="1" x14ac:dyDescent="0.2">
      <c r="B388" s="243"/>
      <c r="C388" s="247"/>
      <c r="D388" s="201"/>
      <c r="E388" s="201"/>
      <c r="F388" s="201"/>
      <c r="G388" s="201"/>
      <c r="H388" s="201"/>
    </row>
    <row r="389" spans="2:8" ht="12.75" customHeight="1" x14ac:dyDescent="0.2">
      <c r="B389" s="243"/>
      <c r="C389" s="247"/>
      <c r="D389" s="201"/>
      <c r="E389" s="201"/>
      <c r="F389" s="201"/>
      <c r="G389" s="201"/>
      <c r="H389" s="201"/>
    </row>
    <row r="390" spans="2:8" ht="12.75" customHeight="1" x14ac:dyDescent="0.2">
      <c r="B390" s="243"/>
      <c r="C390" s="247"/>
      <c r="D390" s="201"/>
      <c r="E390" s="201"/>
      <c r="F390" s="201"/>
      <c r="G390" s="201"/>
      <c r="H390" s="201"/>
    </row>
    <row r="391" spans="2:8" ht="12.75" customHeight="1" x14ac:dyDescent="0.2">
      <c r="B391" s="243"/>
      <c r="C391" s="247"/>
      <c r="D391" s="201"/>
      <c r="E391" s="201"/>
      <c r="F391" s="201"/>
      <c r="G391" s="201"/>
      <c r="H391" s="201"/>
    </row>
    <row r="392" spans="2:8" ht="12.75" customHeight="1" x14ac:dyDescent="0.2">
      <c r="B392" s="243"/>
      <c r="C392" s="247"/>
      <c r="D392" s="201"/>
      <c r="E392" s="201"/>
      <c r="F392" s="201"/>
      <c r="G392" s="201"/>
      <c r="H392" s="201"/>
    </row>
    <row r="393" spans="2:8" ht="12.75" customHeight="1" x14ac:dyDescent="0.2">
      <c r="B393" s="243"/>
      <c r="C393" s="247"/>
      <c r="D393" s="201"/>
      <c r="E393" s="201"/>
      <c r="F393" s="201"/>
      <c r="G393" s="201"/>
      <c r="H393" s="201"/>
    </row>
    <row r="394" spans="2:8" ht="12.75" customHeight="1" x14ac:dyDescent="0.2">
      <c r="B394" s="243"/>
      <c r="C394" s="247"/>
      <c r="D394" s="201"/>
      <c r="E394" s="201"/>
      <c r="F394" s="201"/>
      <c r="G394" s="201"/>
      <c r="H394" s="201"/>
    </row>
    <row r="395" spans="2:8" ht="12.75" customHeight="1" x14ac:dyDescent="0.2">
      <c r="B395" s="243"/>
      <c r="C395" s="247"/>
      <c r="D395" s="201"/>
      <c r="E395" s="201"/>
      <c r="F395" s="201"/>
      <c r="G395" s="201"/>
      <c r="H395" s="201"/>
    </row>
    <row r="396" spans="2:8" ht="12.75" customHeight="1" x14ac:dyDescent="0.2">
      <c r="B396" s="243"/>
      <c r="C396" s="247"/>
      <c r="D396" s="201"/>
      <c r="E396" s="201"/>
      <c r="F396" s="201"/>
      <c r="G396" s="201"/>
      <c r="H396" s="201"/>
    </row>
    <row r="397" spans="2:8" ht="12.75" customHeight="1" x14ac:dyDescent="0.2">
      <c r="B397" s="243"/>
      <c r="C397" s="247"/>
      <c r="D397" s="201"/>
      <c r="E397" s="201"/>
      <c r="F397" s="201"/>
      <c r="G397" s="201"/>
      <c r="H397" s="201"/>
    </row>
    <row r="398" spans="2:8" ht="12.75" customHeight="1" x14ac:dyDescent="0.2">
      <c r="B398" s="243"/>
      <c r="C398" s="247"/>
      <c r="D398" s="201"/>
      <c r="E398" s="201"/>
      <c r="F398" s="201"/>
      <c r="G398" s="201"/>
      <c r="H398" s="201"/>
    </row>
    <row r="399" spans="2:8" ht="12.75" customHeight="1" x14ac:dyDescent="0.2">
      <c r="B399" s="243"/>
      <c r="C399" s="247"/>
      <c r="D399" s="201"/>
      <c r="E399" s="201"/>
      <c r="F399" s="201"/>
      <c r="G399" s="201"/>
      <c r="H399" s="201"/>
    </row>
    <row r="400" spans="2:8" ht="12.2" customHeight="1" x14ac:dyDescent="0.2">
      <c r="B400" s="243"/>
      <c r="C400" s="247"/>
      <c r="D400" s="201"/>
      <c r="E400" s="201"/>
      <c r="F400" s="201"/>
      <c r="G400" s="201"/>
      <c r="H400" s="201"/>
    </row>
    <row r="401" spans="2:8" ht="12.2" customHeight="1" x14ac:dyDescent="0.2">
      <c r="B401" s="243"/>
      <c r="C401" s="247"/>
      <c r="D401" s="201"/>
      <c r="E401" s="201"/>
      <c r="F401" s="201"/>
      <c r="G401" s="201"/>
      <c r="H401" s="201"/>
    </row>
    <row r="402" spans="2:8" ht="12.2" customHeight="1" x14ac:dyDescent="0.2">
      <c r="B402" s="243"/>
      <c r="C402" s="247"/>
      <c r="D402" s="201"/>
      <c r="E402" s="201"/>
      <c r="F402" s="201"/>
      <c r="G402" s="201"/>
      <c r="H402" s="201"/>
    </row>
    <row r="403" spans="2:8" ht="12.2" customHeight="1" x14ac:dyDescent="0.2">
      <c r="B403" s="243"/>
      <c r="C403" s="247"/>
      <c r="D403" s="201"/>
      <c r="E403" s="201"/>
      <c r="F403" s="201"/>
      <c r="G403" s="201"/>
      <c r="H403" s="201"/>
    </row>
    <row r="404" spans="2:8" ht="12.2" customHeight="1" x14ac:dyDescent="0.2">
      <c r="B404" s="243"/>
      <c r="C404" s="247"/>
      <c r="D404" s="201"/>
      <c r="E404" s="201"/>
      <c r="F404" s="201"/>
      <c r="G404" s="201"/>
      <c r="H404" s="201"/>
    </row>
    <row r="405" spans="2:8" ht="12.2" customHeight="1" x14ac:dyDescent="0.2">
      <c r="B405" s="243"/>
      <c r="C405" s="247"/>
      <c r="D405" s="201"/>
      <c r="E405" s="201"/>
      <c r="F405" s="201"/>
      <c r="G405" s="201"/>
      <c r="H405" s="201"/>
    </row>
    <row r="406" spans="2:8" ht="12.2" customHeight="1" x14ac:dyDescent="0.2">
      <c r="B406" s="243"/>
      <c r="C406" s="247"/>
      <c r="D406" s="201"/>
      <c r="E406" s="201"/>
      <c r="F406" s="201"/>
      <c r="G406" s="201"/>
      <c r="H406" s="201"/>
    </row>
    <row r="407" spans="2:8" ht="12.2" customHeight="1" x14ac:dyDescent="0.2">
      <c r="B407" s="243"/>
      <c r="C407" s="247"/>
      <c r="D407" s="201"/>
      <c r="E407" s="201"/>
      <c r="F407" s="201"/>
      <c r="G407" s="201"/>
      <c r="H407" s="201"/>
    </row>
    <row r="408" spans="2:8" ht="12.2" customHeight="1" x14ac:dyDescent="0.2">
      <c r="B408" s="243"/>
      <c r="C408" s="247"/>
      <c r="D408" s="201"/>
      <c r="E408" s="201"/>
      <c r="F408" s="201"/>
      <c r="G408" s="201"/>
      <c r="H408" s="201"/>
    </row>
    <row r="409" spans="2:8" ht="12.2" customHeight="1" x14ac:dyDescent="0.2">
      <c r="B409" s="243"/>
      <c r="C409" s="247"/>
      <c r="D409" s="201"/>
      <c r="E409" s="201"/>
      <c r="F409" s="201"/>
      <c r="G409" s="201"/>
      <c r="H409" s="201"/>
    </row>
    <row r="410" spans="2:8" ht="12.2" customHeight="1" x14ac:dyDescent="0.2">
      <c r="B410" s="243"/>
      <c r="C410" s="247"/>
      <c r="D410" s="201"/>
      <c r="E410" s="201"/>
      <c r="F410" s="201"/>
      <c r="G410" s="201"/>
      <c r="H410" s="201"/>
    </row>
    <row r="411" spans="2:8" ht="12.2" customHeight="1" x14ac:dyDescent="0.2">
      <c r="B411" s="243"/>
      <c r="C411" s="247"/>
      <c r="D411" s="201"/>
      <c r="E411" s="201"/>
      <c r="F411" s="201"/>
      <c r="G411" s="201"/>
      <c r="H411" s="201"/>
    </row>
    <row r="412" spans="2:8" ht="12.2" customHeight="1" x14ac:dyDescent="0.2">
      <c r="B412" s="243"/>
      <c r="C412" s="247"/>
      <c r="D412" s="201"/>
      <c r="E412" s="201"/>
      <c r="F412" s="201"/>
      <c r="G412" s="201"/>
      <c r="H412" s="201"/>
    </row>
    <row r="413" spans="2:8" ht="12.2" customHeight="1" x14ac:dyDescent="0.2">
      <c r="B413" s="243"/>
      <c r="C413" s="247"/>
      <c r="D413" s="201"/>
      <c r="E413" s="201"/>
      <c r="F413" s="201"/>
      <c r="G413" s="201"/>
      <c r="H413" s="201"/>
    </row>
    <row r="414" spans="2:8" ht="12.2" customHeight="1" x14ac:dyDescent="0.2">
      <c r="B414" s="243"/>
      <c r="C414" s="247"/>
      <c r="D414" s="201"/>
      <c r="E414" s="201"/>
      <c r="F414" s="201"/>
      <c r="G414" s="201"/>
      <c r="H414" s="201"/>
    </row>
    <row r="415" spans="2:8" ht="12.2" customHeight="1" x14ac:dyDescent="0.2">
      <c r="B415" s="243"/>
      <c r="C415" s="247"/>
      <c r="D415" s="201"/>
      <c r="E415" s="201"/>
      <c r="F415" s="201"/>
      <c r="G415" s="201"/>
      <c r="H415" s="201"/>
    </row>
    <row r="416" spans="2:8" ht="12.2" customHeight="1" x14ac:dyDescent="0.2">
      <c r="B416" s="243"/>
      <c r="C416" s="247"/>
      <c r="D416" s="201"/>
      <c r="E416" s="201"/>
      <c r="F416" s="201"/>
      <c r="G416" s="201"/>
      <c r="H416" s="201"/>
    </row>
    <row r="417" spans="2:8" ht="12.2" customHeight="1" x14ac:dyDescent="0.2">
      <c r="B417" s="243"/>
      <c r="C417" s="247"/>
      <c r="D417" s="201"/>
      <c r="E417" s="201"/>
      <c r="F417" s="201"/>
      <c r="G417" s="201"/>
      <c r="H417" s="201"/>
    </row>
    <row r="418" spans="2:8" ht="12.2" customHeight="1" x14ac:dyDescent="0.2">
      <c r="B418" s="243"/>
      <c r="C418" s="247"/>
      <c r="D418" s="201"/>
      <c r="E418" s="201"/>
      <c r="F418" s="201"/>
      <c r="G418" s="201"/>
      <c r="H418" s="201"/>
    </row>
    <row r="419" spans="2:8" ht="12.2" customHeight="1" x14ac:dyDescent="0.2">
      <c r="B419" s="243"/>
      <c r="C419" s="247"/>
      <c r="D419" s="201"/>
      <c r="E419" s="201"/>
      <c r="F419" s="201"/>
      <c r="G419" s="201"/>
      <c r="H419" s="201"/>
    </row>
    <row r="420" spans="2:8" ht="12.2" customHeight="1" x14ac:dyDescent="0.2">
      <c r="B420" s="243"/>
      <c r="C420" s="247"/>
      <c r="D420" s="201"/>
      <c r="E420" s="201"/>
      <c r="F420" s="201"/>
      <c r="G420" s="201"/>
      <c r="H420" s="201"/>
    </row>
    <row r="421" spans="2:8" ht="12.2" customHeight="1" x14ac:dyDescent="0.2">
      <c r="B421" s="243"/>
      <c r="C421" s="247"/>
      <c r="D421" s="201"/>
      <c r="E421" s="201"/>
      <c r="F421" s="201"/>
      <c r="G421" s="201"/>
      <c r="H421" s="201"/>
    </row>
    <row r="422" spans="2:8" ht="12.2" customHeight="1" x14ac:dyDescent="0.2">
      <c r="B422" s="243"/>
      <c r="C422" s="247"/>
      <c r="D422" s="201"/>
      <c r="E422" s="201"/>
      <c r="F422" s="201"/>
      <c r="G422" s="201"/>
      <c r="H422" s="201"/>
    </row>
    <row r="423" spans="2:8" ht="12.2" customHeight="1" x14ac:dyDescent="0.2">
      <c r="B423" s="243"/>
      <c r="C423" s="247"/>
      <c r="D423" s="201"/>
      <c r="E423" s="201"/>
      <c r="F423" s="201"/>
      <c r="G423" s="201"/>
      <c r="H423" s="201"/>
    </row>
    <row r="424" spans="2:8" ht="12.2" customHeight="1" x14ac:dyDescent="0.2">
      <c r="B424" s="243"/>
      <c r="C424" s="247"/>
      <c r="D424" s="201"/>
      <c r="E424" s="201"/>
      <c r="F424" s="201"/>
      <c r="G424" s="201"/>
      <c r="H424" s="201"/>
    </row>
    <row r="425" spans="2:8" ht="12.2" customHeight="1" x14ac:dyDescent="0.2">
      <c r="B425" s="243"/>
      <c r="C425" s="247"/>
      <c r="D425" s="201"/>
      <c r="E425" s="201"/>
      <c r="F425" s="201"/>
      <c r="G425" s="201"/>
      <c r="H425" s="201"/>
    </row>
    <row r="426" spans="2:8" ht="12.2" customHeight="1" x14ac:dyDescent="0.2">
      <c r="B426" s="243"/>
      <c r="C426" s="247"/>
      <c r="D426" s="201"/>
      <c r="E426" s="201"/>
      <c r="F426" s="201"/>
      <c r="G426" s="201"/>
      <c r="H426" s="201"/>
    </row>
    <row r="427" spans="2:8" ht="12.2" customHeight="1" x14ac:dyDescent="0.2">
      <c r="B427" s="243"/>
      <c r="C427" s="247"/>
      <c r="D427" s="201"/>
      <c r="E427" s="201"/>
      <c r="F427" s="201"/>
      <c r="G427" s="201"/>
      <c r="H427" s="201"/>
    </row>
    <row r="428" spans="2:8" ht="12.2" customHeight="1" x14ac:dyDescent="0.2">
      <c r="B428" s="243"/>
      <c r="C428" s="247"/>
      <c r="D428" s="201"/>
      <c r="E428" s="201"/>
      <c r="F428" s="201"/>
      <c r="G428" s="201"/>
      <c r="H428" s="201"/>
    </row>
    <row r="429" spans="2:8" ht="12.2" customHeight="1" x14ac:dyDescent="0.2">
      <c r="B429" s="243"/>
      <c r="C429" s="247"/>
      <c r="D429" s="201"/>
      <c r="E429" s="201"/>
      <c r="F429" s="201"/>
      <c r="G429" s="201"/>
      <c r="H429" s="201"/>
    </row>
    <row r="430" spans="2:8" ht="12.2" customHeight="1" x14ac:dyDescent="0.2">
      <c r="B430" s="243"/>
      <c r="C430" s="247"/>
      <c r="D430" s="201"/>
      <c r="E430" s="201"/>
      <c r="F430" s="201"/>
      <c r="G430" s="201"/>
      <c r="H430" s="201"/>
    </row>
    <row r="431" spans="2:8" ht="12.2" customHeight="1" x14ac:dyDescent="0.2">
      <c r="B431" s="243"/>
      <c r="C431" s="247"/>
      <c r="D431" s="201"/>
      <c r="E431" s="201"/>
      <c r="F431" s="201"/>
      <c r="G431" s="201"/>
      <c r="H431" s="201"/>
    </row>
    <row r="432" spans="2:8" ht="12.2" customHeight="1" x14ac:dyDescent="0.2">
      <c r="B432" s="243"/>
      <c r="C432" s="247"/>
      <c r="D432" s="201"/>
      <c r="E432" s="201"/>
      <c r="F432" s="201"/>
      <c r="G432" s="201"/>
      <c r="H432" s="201"/>
    </row>
    <row r="433" spans="2:8" ht="12.2" customHeight="1" x14ac:dyDescent="0.2">
      <c r="B433" s="243"/>
      <c r="C433" s="247"/>
      <c r="D433" s="201"/>
      <c r="E433" s="201"/>
      <c r="F433" s="201"/>
      <c r="G433" s="201"/>
      <c r="H433" s="201"/>
    </row>
    <row r="434" spans="2:8" ht="12.2" customHeight="1" x14ac:dyDescent="0.2">
      <c r="B434" s="243"/>
      <c r="C434" s="247"/>
      <c r="D434" s="201"/>
      <c r="E434" s="201"/>
      <c r="F434" s="201"/>
      <c r="G434" s="201"/>
      <c r="H434" s="201"/>
    </row>
    <row r="435" spans="2:8" ht="12.2" customHeight="1" x14ac:dyDescent="0.2">
      <c r="B435" s="243"/>
      <c r="C435" s="247"/>
      <c r="D435" s="201"/>
      <c r="E435" s="201"/>
      <c r="F435" s="201"/>
      <c r="G435" s="201"/>
      <c r="H435" s="201"/>
    </row>
    <row r="436" spans="2:8" ht="12.2" customHeight="1" x14ac:dyDescent="0.2">
      <c r="B436" s="243"/>
      <c r="C436" s="247"/>
      <c r="D436" s="201"/>
      <c r="E436" s="201"/>
      <c r="F436" s="201"/>
      <c r="G436" s="201"/>
      <c r="H436" s="201"/>
    </row>
    <row r="437" spans="2:8" ht="12.2" customHeight="1" x14ac:dyDescent="0.2">
      <c r="B437" s="243"/>
      <c r="C437" s="247"/>
      <c r="D437" s="201"/>
      <c r="E437" s="201"/>
      <c r="F437" s="201"/>
      <c r="G437" s="201"/>
      <c r="H437" s="201"/>
    </row>
    <row r="438" spans="2:8" ht="12.2" customHeight="1" x14ac:dyDescent="0.2">
      <c r="B438" s="243"/>
      <c r="C438" s="247"/>
      <c r="D438" s="201"/>
      <c r="E438" s="201"/>
      <c r="F438" s="201"/>
      <c r="G438" s="201"/>
      <c r="H438" s="201"/>
    </row>
    <row r="439" spans="2:8" ht="12.2" customHeight="1" x14ac:dyDescent="0.2">
      <c r="B439" s="243"/>
      <c r="C439" s="247"/>
      <c r="D439" s="201"/>
      <c r="E439" s="201"/>
      <c r="F439" s="201"/>
      <c r="G439" s="201"/>
      <c r="H439" s="201"/>
    </row>
    <row r="440" spans="2:8" ht="12.2" customHeight="1" x14ac:dyDescent="0.2">
      <c r="B440" s="243"/>
      <c r="C440" s="247"/>
      <c r="D440" s="201"/>
      <c r="E440" s="201"/>
      <c r="F440" s="201"/>
      <c r="G440" s="201"/>
      <c r="H440" s="201"/>
    </row>
    <row r="441" spans="2:8" ht="12.2" customHeight="1" x14ac:dyDescent="0.2">
      <c r="B441" s="243"/>
      <c r="C441" s="247"/>
      <c r="D441" s="201"/>
      <c r="E441" s="201"/>
      <c r="F441" s="201"/>
      <c r="G441" s="201"/>
      <c r="H441" s="201"/>
    </row>
    <row r="442" spans="2:8" ht="12.2" customHeight="1" x14ac:dyDescent="0.2">
      <c r="B442" s="243"/>
      <c r="C442" s="247"/>
      <c r="D442" s="201"/>
      <c r="E442" s="201"/>
      <c r="F442" s="201"/>
      <c r="G442" s="201"/>
      <c r="H442" s="201"/>
    </row>
    <row r="443" spans="2:8" ht="12.2" customHeight="1" x14ac:dyDescent="0.2">
      <c r="B443" s="243"/>
      <c r="C443" s="247"/>
      <c r="D443" s="201"/>
      <c r="E443" s="201"/>
      <c r="F443" s="201"/>
      <c r="G443" s="201"/>
      <c r="H443" s="201"/>
    </row>
    <row r="444" spans="2:8" ht="12.2" customHeight="1" x14ac:dyDescent="0.2">
      <c r="B444" s="243"/>
      <c r="C444" s="247"/>
      <c r="D444" s="201"/>
      <c r="E444" s="201"/>
      <c r="F444" s="201"/>
      <c r="G444" s="201"/>
      <c r="H444" s="201"/>
    </row>
    <row r="445" spans="2:8" ht="12.2" customHeight="1" x14ac:dyDescent="0.2">
      <c r="B445" s="243"/>
      <c r="C445" s="247"/>
      <c r="D445" s="201"/>
      <c r="E445" s="201"/>
      <c r="F445" s="201"/>
      <c r="G445" s="201"/>
      <c r="H445" s="201"/>
    </row>
    <row r="446" spans="2:8" ht="12.2" customHeight="1" x14ac:dyDescent="0.2">
      <c r="B446" s="243"/>
      <c r="C446" s="247"/>
      <c r="D446" s="201"/>
      <c r="E446" s="201"/>
      <c r="F446" s="201"/>
      <c r="G446" s="201"/>
      <c r="H446" s="201"/>
    </row>
    <row r="447" spans="2:8" ht="12.2" customHeight="1" x14ac:dyDescent="0.2">
      <c r="B447" s="243"/>
      <c r="C447" s="247"/>
      <c r="D447" s="201"/>
      <c r="E447" s="201"/>
      <c r="F447" s="201"/>
      <c r="G447" s="201"/>
      <c r="H447" s="201"/>
    </row>
    <row r="448" spans="2:8" ht="12.2" customHeight="1" x14ac:dyDescent="0.2">
      <c r="B448" s="243"/>
      <c r="C448" s="247"/>
      <c r="D448" s="201"/>
      <c r="E448" s="201"/>
      <c r="F448" s="201"/>
      <c r="G448" s="201"/>
      <c r="H448" s="201"/>
    </row>
    <row r="449" spans="2:8" ht="12.2" customHeight="1" x14ac:dyDescent="0.2">
      <c r="B449" s="243"/>
      <c r="C449" s="247"/>
      <c r="D449" s="201"/>
      <c r="E449" s="201"/>
      <c r="F449" s="201"/>
      <c r="G449" s="201"/>
      <c r="H449" s="201"/>
    </row>
    <row r="450" spans="2:8" ht="12.2" customHeight="1" x14ac:dyDescent="0.2">
      <c r="B450" s="243"/>
      <c r="C450" s="247"/>
      <c r="D450" s="201"/>
      <c r="E450" s="201"/>
      <c r="F450" s="201"/>
      <c r="G450" s="201"/>
      <c r="H450" s="201"/>
    </row>
    <row r="451" spans="2:8" ht="12.2" customHeight="1" x14ac:dyDescent="0.2">
      <c r="B451" s="243"/>
      <c r="C451" s="247"/>
      <c r="D451" s="201"/>
      <c r="E451" s="201"/>
      <c r="F451" s="201"/>
      <c r="G451" s="201"/>
      <c r="H451" s="201"/>
    </row>
    <row r="452" spans="2:8" ht="12.2" customHeight="1" x14ac:dyDescent="0.2">
      <c r="B452" s="243"/>
      <c r="C452" s="247"/>
      <c r="D452" s="201"/>
      <c r="E452" s="201"/>
      <c r="F452" s="201"/>
      <c r="G452" s="201"/>
      <c r="H452" s="201"/>
    </row>
    <row r="453" spans="2:8" ht="12.2" customHeight="1" x14ac:dyDescent="0.2">
      <c r="B453" s="243"/>
      <c r="C453" s="247"/>
      <c r="D453" s="201"/>
      <c r="E453" s="201"/>
      <c r="F453" s="201"/>
      <c r="G453" s="201"/>
      <c r="H453" s="201"/>
    </row>
    <row r="454" spans="2:8" ht="12.2" customHeight="1" x14ac:dyDescent="0.2">
      <c r="B454" s="243"/>
      <c r="C454" s="247"/>
      <c r="D454" s="201"/>
      <c r="E454" s="201"/>
      <c r="F454" s="201"/>
      <c r="G454" s="201"/>
      <c r="H454" s="201"/>
    </row>
    <row r="455" spans="2:8" ht="12.2" customHeight="1" x14ac:dyDescent="0.2">
      <c r="B455" s="243"/>
      <c r="C455" s="247"/>
      <c r="D455" s="201"/>
      <c r="E455" s="201"/>
      <c r="F455" s="201"/>
      <c r="G455" s="201"/>
      <c r="H455" s="201"/>
    </row>
    <row r="456" spans="2:8" ht="12.2" customHeight="1" x14ac:dyDescent="0.2">
      <c r="B456" s="243"/>
      <c r="C456" s="247"/>
      <c r="D456" s="201"/>
      <c r="E456" s="201"/>
      <c r="F456" s="201"/>
      <c r="G456" s="201"/>
      <c r="H456" s="201"/>
    </row>
    <row r="457" spans="2:8" ht="12.2" customHeight="1" x14ac:dyDescent="0.2">
      <c r="B457" s="243"/>
      <c r="C457" s="247"/>
      <c r="D457" s="201"/>
      <c r="E457" s="201"/>
      <c r="F457" s="201"/>
      <c r="G457" s="201"/>
      <c r="H457" s="201"/>
    </row>
    <row r="458" spans="2:8" ht="12.2" customHeight="1" x14ac:dyDescent="0.2">
      <c r="B458" s="243"/>
      <c r="C458" s="247"/>
      <c r="D458" s="201"/>
      <c r="E458" s="201"/>
      <c r="F458" s="201"/>
      <c r="G458" s="201"/>
      <c r="H458" s="201"/>
    </row>
    <row r="459" spans="2:8" ht="12.2" customHeight="1" x14ac:dyDescent="0.2">
      <c r="B459" s="243"/>
      <c r="C459" s="247"/>
      <c r="D459" s="201"/>
      <c r="E459" s="201"/>
      <c r="F459" s="201"/>
      <c r="G459" s="201"/>
      <c r="H459" s="201"/>
    </row>
    <row r="460" spans="2:8" ht="12.2" customHeight="1" x14ac:dyDescent="0.2">
      <c r="B460" s="243"/>
      <c r="C460" s="247"/>
      <c r="D460" s="201"/>
      <c r="E460" s="201"/>
      <c r="F460" s="201"/>
      <c r="G460" s="201"/>
      <c r="H460" s="201"/>
    </row>
    <row r="461" spans="2:8" ht="12.2" customHeight="1" x14ac:dyDescent="0.2">
      <c r="B461" s="243"/>
      <c r="C461" s="247"/>
      <c r="D461" s="201"/>
      <c r="E461" s="201"/>
      <c r="F461" s="201"/>
      <c r="G461" s="201"/>
      <c r="H461" s="201"/>
    </row>
    <row r="462" spans="2:8" ht="12.2" customHeight="1" x14ac:dyDescent="0.2">
      <c r="B462" s="243"/>
      <c r="C462" s="247"/>
      <c r="D462" s="201"/>
      <c r="E462" s="201"/>
      <c r="F462" s="201"/>
      <c r="G462" s="201"/>
      <c r="H462" s="201"/>
    </row>
    <row r="463" spans="2:8" ht="12.2" customHeight="1" x14ac:dyDescent="0.2">
      <c r="B463" s="243"/>
      <c r="C463" s="247"/>
      <c r="D463" s="201"/>
      <c r="E463" s="201"/>
      <c r="F463" s="201"/>
      <c r="G463" s="201"/>
      <c r="H463" s="201"/>
    </row>
    <row r="464" spans="2:8" ht="12.2" customHeight="1" x14ac:dyDescent="0.2">
      <c r="B464" s="243"/>
      <c r="C464" s="247"/>
      <c r="D464" s="201"/>
      <c r="E464" s="201"/>
      <c r="F464" s="201"/>
      <c r="G464" s="201"/>
      <c r="H464" s="201"/>
    </row>
    <row r="465" spans="2:8" ht="12.2" customHeight="1" x14ac:dyDescent="0.2">
      <c r="B465" s="243"/>
      <c r="C465" s="247"/>
      <c r="D465" s="201"/>
      <c r="E465" s="201"/>
      <c r="F465" s="201"/>
      <c r="G465" s="201"/>
      <c r="H465" s="201"/>
    </row>
    <row r="466" spans="2:8" ht="12.2" customHeight="1" x14ac:dyDescent="0.2">
      <c r="B466" s="243"/>
      <c r="C466" s="247"/>
      <c r="D466" s="201"/>
      <c r="E466" s="201"/>
      <c r="F466" s="201"/>
      <c r="G466" s="201"/>
      <c r="H466" s="201"/>
    </row>
    <row r="467" spans="2:8" ht="12.2" customHeight="1" x14ac:dyDescent="0.2">
      <c r="B467" s="243"/>
      <c r="C467" s="247"/>
      <c r="D467" s="201"/>
      <c r="E467" s="201"/>
      <c r="F467" s="201"/>
      <c r="G467" s="201"/>
      <c r="H467" s="201"/>
    </row>
    <row r="468" spans="2:8" ht="12.2" customHeight="1" x14ac:dyDescent="0.2">
      <c r="B468" s="243"/>
      <c r="C468" s="247"/>
      <c r="D468" s="201"/>
      <c r="E468" s="201"/>
      <c r="F468" s="201"/>
      <c r="G468" s="201"/>
      <c r="H468" s="201"/>
    </row>
    <row r="469" spans="2:8" ht="12.2" customHeight="1" x14ac:dyDescent="0.2">
      <c r="B469" s="243"/>
      <c r="C469" s="247"/>
      <c r="D469" s="201"/>
      <c r="E469" s="201"/>
      <c r="F469" s="201"/>
      <c r="G469" s="201"/>
      <c r="H469" s="201"/>
    </row>
    <row r="470" spans="2:8" ht="12.2" customHeight="1" x14ac:dyDescent="0.2">
      <c r="B470" s="243"/>
      <c r="C470" s="247"/>
      <c r="D470" s="201"/>
      <c r="E470" s="201"/>
      <c r="F470" s="201"/>
      <c r="G470" s="201"/>
      <c r="H470" s="201"/>
    </row>
    <row r="471" spans="2:8" ht="12.2" customHeight="1" x14ac:dyDescent="0.2">
      <c r="B471" s="243"/>
      <c r="C471" s="247"/>
      <c r="D471" s="201"/>
      <c r="E471" s="201"/>
      <c r="F471" s="201"/>
      <c r="G471" s="201"/>
      <c r="H471" s="201"/>
    </row>
    <row r="472" spans="2:8" ht="12.2" customHeight="1" x14ac:dyDescent="0.2">
      <c r="B472" s="243"/>
      <c r="C472" s="247"/>
      <c r="D472" s="201"/>
      <c r="E472" s="201"/>
      <c r="F472" s="201"/>
      <c r="G472" s="201"/>
      <c r="H472" s="201"/>
    </row>
    <row r="473" spans="2:8" ht="12.2" customHeight="1" x14ac:dyDescent="0.2">
      <c r="B473" s="243"/>
      <c r="C473" s="247"/>
      <c r="D473" s="201"/>
      <c r="E473" s="201"/>
      <c r="F473" s="201"/>
      <c r="G473" s="201"/>
      <c r="H473" s="201"/>
    </row>
    <row r="474" spans="2:8" ht="12.2" customHeight="1" x14ac:dyDescent="0.2">
      <c r="B474" s="243"/>
      <c r="C474" s="247"/>
      <c r="D474" s="201"/>
      <c r="E474" s="201"/>
      <c r="F474" s="201"/>
      <c r="G474" s="201"/>
      <c r="H474" s="201"/>
    </row>
    <row r="475" spans="2:8" ht="12.2" customHeight="1" x14ac:dyDescent="0.2">
      <c r="B475" s="243"/>
      <c r="C475" s="247"/>
      <c r="D475" s="201"/>
      <c r="E475" s="201"/>
      <c r="F475" s="201"/>
      <c r="G475" s="201"/>
      <c r="H475" s="201"/>
    </row>
    <row r="476" spans="2:8" ht="12.2" customHeight="1" x14ac:dyDescent="0.2">
      <c r="B476" s="243"/>
      <c r="C476" s="247"/>
      <c r="D476" s="201"/>
      <c r="E476" s="201"/>
      <c r="F476" s="201"/>
      <c r="G476" s="201"/>
      <c r="H476" s="201"/>
    </row>
    <row r="477" spans="2:8" ht="12.2" customHeight="1" x14ac:dyDescent="0.2">
      <c r="B477" s="243"/>
      <c r="C477" s="247"/>
      <c r="D477" s="201"/>
      <c r="E477" s="201"/>
      <c r="F477" s="201"/>
      <c r="G477" s="201"/>
      <c r="H477" s="201"/>
    </row>
    <row r="478" spans="2:8" ht="12.2" customHeight="1" x14ac:dyDescent="0.2">
      <c r="B478" s="243"/>
      <c r="C478" s="247"/>
      <c r="D478" s="201"/>
      <c r="E478" s="201"/>
      <c r="F478" s="201"/>
      <c r="G478" s="201"/>
      <c r="H478" s="201"/>
    </row>
    <row r="479" spans="2:8" ht="12.2" customHeight="1" x14ac:dyDescent="0.2">
      <c r="B479" s="243"/>
      <c r="C479" s="247"/>
      <c r="D479" s="201"/>
      <c r="E479" s="201"/>
      <c r="F479" s="201"/>
      <c r="G479" s="201"/>
      <c r="H479" s="201"/>
    </row>
    <row r="480" spans="2:8" ht="12.2" customHeight="1" x14ac:dyDescent="0.2">
      <c r="B480" s="243"/>
      <c r="C480" s="247"/>
      <c r="D480" s="201"/>
      <c r="E480" s="201"/>
      <c r="F480" s="201"/>
      <c r="G480" s="201"/>
      <c r="H480" s="201"/>
    </row>
    <row r="481" spans="2:8" ht="12.2" customHeight="1" x14ac:dyDescent="0.2">
      <c r="B481" s="243"/>
      <c r="C481" s="247"/>
      <c r="D481" s="201"/>
      <c r="E481" s="201"/>
      <c r="F481" s="201"/>
      <c r="G481" s="201"/>
      <c r="H481" s="201"/>
    </row>
    <row r="482" spans="2:8" ht="12.2" customHeight="1" x14ac:dyDescent="0.2">
      <c r="B482" s="243"/>
      <c r="C482" s="247"/>
      <c r="D482" s="201"/>
      <c r="E482" s="201"/>
      <c r="F482" s="201"/>
      <c r="G482" s="201"/>
      <c r="H482" s="201"/>
    </row>
    <row r="483" spans="2:8" ht="12.2" customHeight="1" x14ac:dyDescent="0.2">
      <c r="B483" s="243"/>
      <c r="C483" s="247"/>
      <c r="D483" s="201"/>
      <c r="E483" s="201"/>
      <c r="F483" s="201"/>
      <c r="G483" s="201"/>
      <c r="H483" s="201"/>
    </row>
    <row r="484" spans="2:8" ht="12.2" customHeight="1" x14ac:dyDescent="0.2">
      <c r="B484" s="243"/>
      <c r="C484" s="247"/>
      <c r="D484" s="201"/>
      <c r="E484" s="201"/>
      <c r="F484" s="201"/>
      <c r="G484" s="201"/>
      <c r="H484" s="201"/>
    </row>
    <row r="485" spans="2:8" ht="12.2" customHeight="1" x14ac:dyDescent="0.2">
      <c r="B485" s="243"/>
      <c r="C485" s="247"/>
      <c r="D485" s="201"/>
      <c r="E485" s="201"/>
      <c r="F485" s="201"/>
      <c r="G485" s="201"/>
      <c r="H485" s="201"/>
    </row>
    <row r="486" spans="2:8" ht="12.2" customHeight="1" x14ac:dyDescent="0.2">
      <c r="B486" s="243"/>
      <c r="C486" s="247"/>
      <c r="D486" s="201"/>
      <c r="E486" s="201"/>
      <c r="F486" s="201"/>
      <c r="G486" s="201"/>
      <c r="H486" s="201"/>
    </row>
    <row r="487" spans="2:8" ht="12.2" customHeight="1" x14ac:dyDescent="0.2">
      <c r="B487" s="243"/>
      <c r="C487" s="247"/>
      <c r="D487" s="201"/>
      <c r="E487" s="201"/>
      <c r="F487" s="201"/>
      <c r="G487" s="201"/>
      <c r="H487" s="201"/>
    </row>
    <row r="488" spans="2:8" ht="12.2" customHeight="1" x14ac:dyDescent="0.2">
      <c r="B488" s="243"/>
      <c r="C488" s="247"/>
      <c r="D488" s="201"/>
      <c r="E488" s="201"/>
      <c r="F488" s="201"/>
      <c r="G488" s="201"/>
      <c r="H488" s="201"/>
    </row>
    <row r="489" spans="2:8" ht="12.2" customHeight="1" x14ac:dyDescent="0.2">
      <c r="B489" s="243"/>
      <c r="C489" s="247"/>
      <c r="D489" s="201"/>
      <c r="E489" s="201"/>
      <c r="F489" s="201"/>
      <c r="G489" s="201"/>
      <c r="H489" s="201"/>
    </row>
    <row r="490" spans="2:8" ht="12.2" customHeight="1" x14ac:dyDescent="0.2">
      <c r="B490" s="243"/>
      <c r="C490" s="247"/>
      <c r="D490" s="201"/>
      <c r="E490" s="201"/>
      <c r="F490" s="201"/>
      <c r="G490" s="201"/>
      <c r="H490" s="201"/>
    </row>
    <row r="491" spans="2:8" ht="12.2" customHeight="1" x14ac:dyDescent="0.2">
      <c r="B491" s="243"/>
      <c r="C491" s="247"/>
      <c r="D491" s="201"/>
      <c r="E491" s="201"/>
      <c r="F491" s="201"/>
      <c r="G491" s="201"/>
      <c r="H491" s="201"/>
    </row>
    <row r="492" spans="2:8" ht="12.2" customHeight="1" x14ac:dyDescent="0.2">
      <c r="B492" s="243"/>
      <c r="C492" s="247"/>
      <c r="D492" s="201"/>
      <c r="E492" s="201"/>
      <c r="F492" s="201"/>
      <c r="G492" s="201"/>
      <c r="H492" s="201"/>
    </row>
    <row r="493" spans="2:8" ht="12.2" customHeight="1" x14ac:dyDescent="0.2">
      <c r="B493" s="243"/>
      <c r="C493" s="247"/>
      <c r="D493" s="201"/>
      <c r="E493" s="201"/>
      <c r="F493" s="201"/>
      <c r="G493" s="201"/>
      <c r="H493" s="201"/>
    </row>
    <row r="494" spans="2:8" ht="12.2" customHeight="1" x14ac:dyDescent="0.2">
      <c r="B494" s="243"/>
      <c r="C494" s="247"/>
      <c r="D494" s="201"/>
      <c r="E494" s="201"/>
      <c r="F494" s="201"/>
      <c r="G494" s="201"/>
      <c r="H494" s="201"/>
    </row>
    <row r="495" spans="2:8" ht="12.2" customHeight="1" x14ac:dyDescent="0.2">
      <c r="B495" s="243"/>
      <c r="C495" s="247"/>
      <c r="D495" s="201"/>
      <c r="E495" s="201"/>
      <c r="F495" s="201"/>
      <c r="G495" s="201"/>
      <c r="H495" s="201"/>
    </row>
    <row r="496" spans="2:8" ht="12.2" customHeight="1" x14ac:dyDescent="0.2">
      <c r="B496" s="243"/>
      <c r="C496" s="247"/>
      <c r="D496" s="201"/>
      <c r="E496" s="201"/>
      <c r="F496" s="201"/>
      <c r="G496" s="201"/>
      <c r="H496" s="201"/>
    </row>
    <row r="497" spans="2:8" ht="12.2" customHeight="1" x14ac:dyDescent="0.2">
      <c r="B497" s="243"/>
      <c r="C497" s="247"/>
      <c r="D497" s="201"/>
      <c r="E497" s="201"/>
      <c r="F497" s="201"/>
      <c r="G497" s="201"/>
      <c r="H497" s="201"/>
    </row>
    <row r="498" spans="2:8" ht="12.2" customHeight="1" x14ac:dyDescent="0.2">
      <c r="B498" s="243"/>
      <c r="C498" s="247"/>
      <c r="D498" s="201"/>
      <c r="E498" s="201"/>
      <c r="F498" s="201"/>
      <c r="G498" s="201"/>
      <c r="H498" s="201"/>
    </row>
    <row r="499" spans="2:8" ht="12.2" customHeight="1" x14ac:dyDescent="0.2">
      <c r="B499" s="243"/>
      <c r="C499" s="247"/>
      <c r="D499" s="201"/>
      <c r="E499" s="201"/>
      <c r="F499" s="201"/>
      <c r="G499" s="201"/>
      <c r="H499" s="201"/>
    </row>
    <row r="500" spans="2:8" ht="12.2" customHeight="1" x14ac:dyDescent="0.2">
      <c r="B500" s="243"/>
      <c r="C500" s="247"/>
      <c r="D500" s="201"/>
      <c r="E500" s="201"/>
      <c r="F500" s="201"/>
      <c r="G500" s="201"/>
      <c r="H500" s="201"/>
    </row>
    <row r="501" spans="2:8" ht="12.2" customHeight="1" x14ac:dyDescent="0.2">
      <c r="B501" s="243"/>
      <c r="C501" s="247"/>
      <c r="D501" s="201"/>
      <c r="E501" s="201"/>
      <c r="F501" s="201"/>
      <c r="G501" s="201"/>
      <c r="H501" s="201"/>
    </row>
    <row r="502" spans="2:8" ht="12.2" customHeight="1" x14ac:dyDescent="0.2">
      <c r="B502" s="243"/>
      <c r="C502" s="247"/>
      <c r="D502" s="201"/>
      <c r="E502" s="201"/>
      <c r="F502" s="201"/>
      <c r="G502" s="201"/>
      <c r="H502" s="201"/>
    </row>
    <row r="503" spans="2:8" ht="12.2" customHeight="1" x14ac:dyDescent="0.2">
      <c r="B503" s="243"/>
      <c r="C503" s="247"/>
      <c r="D503" s="201"/>
      <c r="E503" s="201"/>
      <c r="F503" s="201"/>
      <c r="G503" s="201"/>
      <c r="H503" s="201"/>
    </row>
    <row r="504" spans="2:8" ht="12.2" customHeight="1" x14ac:dyDescent="0.2">
      <c r="B504" s="243"/>
      <c r="C504" s="247"/>
      <c r="D504" s="201"/>
      <c r="E504" s="201"/>
      <c r="F504" s="201"/>
      <c r="G504" s="201"/>
      <c r="H504" s="201"/>
    </row>
    <row r="505" spans="2:8" ht="12.2" customHeight="1" x14ac:dyDescent="0.2">
      <c r="B505" s="243"/>
      <c r="C505" s="247"/>
      <c r="D505" s="201"/>
      <c r="E505" s="201"/>
      <c r="F505" s="201"/>
      <c r="G505" s="201"/>
      <c r="H505" s="201"/>
    </row>
    <row r="506" spans="2:8" ht="12.2" customHeight="1" x14ac:dyDescent="0.2">
      <c r="B506" s="243"/>
      <c r="C506" s="247"/>
      <c r="D506" s="201"/>
      <c r="E506" s="201"/>
      <c r="F506" s="201"/>
      <c r="G506" s="201"/>
      <c r="H506" s="201"/>
    </row>
    <row r="507" spans="2:8" ht="12.2" customHeight="1" x14ac:dyDescent="0.2">
      <c r="B507" s="243"/>
      <c r="C507" s="247"/>
      <c r="D507" s="201"/>
      <c r="E507" s="201"/>
      <c r="F507" s="201"/>
      <c r="G507" s="201"/>
      <c r="H507" s="201"/>
    </row>
    <row r="508" spans="2:8" ht="12.2" customHeight="1" x14ac:dyDescent="0.2">
      <c r="B508" s="243"/>
      <c r="C508" s="247"/>
      <c r="D508" s="201"/>
      <c r="E508" s="201"/>
      <c r="F508" s="201"/>
      <c r="G508" s="201"/>
      <c r="H508" s="201"/>
    </row>
    <row r="509" spans="2:8" ht="12.2" customHeight="1" x14ac:dyDescent="0.2">
      <c r="B509" s="243"/>
      <c r="C509" s="247"/>
      <c r="D509" s="201"/>
      <c r="E509" s="201"/>
      <c r="F509" s="201"/>
      <c r="G509" s="201"/>
      <c r="H509" s="201"/>
    </row>
    <row r="510" spans="2:8" ht="12.2" customHeight="1" x14ac:dyDescent="0.2">
      <c r="B510" s="243"/>
      <c r="C510" s="247"/>
      <c r="D510" s="201"/>
      <c r="E510" s="201"/>
      <c r="F510" s="201"/>
      <c r="G510" s="201"/>
      <c r="H510" s="201"/>
    </row>
    <row r="511" spans="2:8" ht="12.2" customHeight="1" x14ac:dyDescent="0.2">
      <c r="B511" s="243"/>
      <c r="C511" s="247"/>
      <c r="D511" s="201"/>
      <c r="E511" s="201"/>
      <c r="F511" s="201"/>
      <c r="G511" s="201"/>
      <c r="H511" s="201"/>
    </row>
    <row r="512" spans="2:8" ht="12.2" customHeight="1" x14ac:dyDescent="0.2">
      <c r="B512" s="243"/>
      <c r="C512" s="247"/>
      <c r="D512" s="201"/>
      <c r="E512" s="201"/>
      <c r="F512" s="201"/>
      <c r="G512" s="201"/>
      <c r="H512" s="201"/>
    </row>
    <row r="513" spans="2:8" ht="12.2" customHeight="1" x14ac:dyDescent="0.2">
      <c r="B513" s="243"/>
      <c r="C513" s="247"/>
      <c r="D513" s="201"/>
      <c r="E513" s="201"/>
      <c r="F513" s="201"/>
      <c r="G513" s="201"/>
      <c r="H513" s="201"/>
    </row>
    <row r="514" spans="2:8" ht="12.2" customHeight="1" x14ac:dyDescent="0.2">
      <c r="B514" s="243"/>
      <c r="C514" s="247"/>
      <c r="D514" s="201"/>
      <c r="E514" s="201"/>
      <c r="F514" s="201"/>
      <c r="G514" s="201"/>
      <c r="H514" s="201"/>
    </row>
    <row r="515" spans="2:8" ht="12.2" customHeight="1" x14ac:dyDescent="0.2">
      <c r="B515" s="243"/>
      <c r="C515" s="247"/>
      <c r="D515" s="201"/>
      <c r="E515" s="201"/>
      <c r="F515" s="201"/>
      <c r="G515" s="201"/>
      <c r="H515" s="201"/>
    </row>
    <row r="516" spans="2:8" ht="12.2" customHeight="1" x14ac:dyDescent="0.2">
      <c r="B516" s="243"/>
      <c r="C516" s="247"/>
      <c r="D516" s="201"/>
      <c r="E516" s="201"/>
      <c r="F516" s="201"/>
      <c r="G516" s="201"/>
      <c r="H516" s="201"/>
    </row>
    <row r="517" spans="2:8" ht="12.2" customHeight="1" x14ac:dyDescent="0.2">
      <c r="B517" s="243"/>
      <c r="C517" s="247"/>
      <c r="D517" s="201"/>
      <c r="E517" s="201"/>
      <c r="F517" s="201"/>
      <c r="G517" s="201"/>
      <c r="H517" s="201"/>
    </row>
    <row r="518" spans="2:8" ht="12.2" customHeight="1" x14ac:dyDescent="0.2">
      <c r="B518" s="243"/>
      <c r="C518" s="247"/>
      <c r="D518" s="201"/>
      <c r="E518" s="201"/>
      <c r="F518" s="201"/>
      <c r="G518" s="201"/>
      <c r="H518" s="201"/>
    </row>
    <row r="519" spans="2:8" ht="12.2" customHeight="1" x14ac:dyDescent="0.2">
      <c r="B519" s="243"/>
      <c r="C519" s="247"/>
      <c r="D519" s="201"/>
      <c r="E519" s="201"/>
      <c r="F519" s="201"/>
      <c r="G519" s="201"/>
      <c r="H519" s="201"/>
    </row>
    <row r="520" spans="2:8" ht="12.2" customHeight="1" x14ac:dyDescent="0.2">
      <c r="B520" s="243"/>
      <c r="C520" s="247"/>
      <c r="D520" s="201"/>
      <c r="E520" s="201"/>
      <c r="F520" s="201"/>
      <c r="G520" s="201"/>
      <c r="H520" s="201"/>
    </row>
    <row r="521" spans="2:8" ht="12.2" customHeight="1" x14ac:dyDescent="0.2">
      <c r="B521" s="243"/>
      <c r="C521" s="247"/>
      <c r="D521" s="201"/>
      <c r="E521" s="201"/>
      <c r="F521" s="201"/>
      <c r="G521" s="201"/>
      <c r="H521" s="201"/>
    </row>
    <row r="522" spans="2:8" ht="12.2" customHeight="1" x14ac:dyDescent="0.2">
      <c r="B522" s="243"/>
      <c r="C522" s="247"/>
      <c r="D522" s="201"/>
      <c r="E522" s="201"/>
      <c r="F522" s="201"/>
      <c r="G522" s="201"/>
      <c r="H522" s="201"/>
    </row>
    <row r="523" spans="2:8" ht="12.2" customHeight="1" x14ac:dyDescent="0.2">
      <c r="B523" s="243"/>
      <c r="C523" s="247"/>
      <c r="D523" s="201"/>
      <c r="E523" s="201"/>
      <c r="F523" s="201"/>
      <c r="G523" s="201"/>
      <c r="H523" s="201"/>
    </row>
    <row r="524" spans="2:8" ht="12.2" customHeight="1" x14ac:dyDescent="0.2">
      <c r="B524" s="243"/>
      <c r="C524" s="247"/>
      <c r="D524" s="201"/>
      <c r="E524" s="201"/>
      <c r="F524" s="201"/>
      <c r="G524" s="201"/>
      <c r="H524" s="201"/>
    </row>
    <row r="525" spans="2:8" ht="12.2" customHeight="1" x14ac:dyDescent="0.2">
      <c r="B525" s="243"/>
      <c r="C525" s="247"/>
      <c r="D525" s="201"/>
      <c r="E525" s="201"/>
      <c r="F525" s="201"/>
      <c r="G525" s="201"/>
      <c r="H525" s="201"/>
    </row>
    <row r="526" spans="2:8" ht="12.2" customHeight="1" x14ac:dyDescent="0.2">
      <c r="B526" s="243"/>
      <c r="C526" s="247"/>
      <c r="D526" s="201"/>
      <c r="E526" s="201"/>
      <c r="F526" s="201"/>
      <c r="G526" s="201"/>
      <c r="H526" s="201"/>
    </row>
    <row r="527" spans="2:8" ht="12.2" customHeight="1" x14ac:dyDescent="0.2">
      <c r="B527" s="243"/>
      <c r="C527" s="247"/>
      <c r="D527" s="201"/>
      <c r="E527" s="201"/>
      <c r="F527" s="201"/>
      <c r="G527" s="201"/>
      <c r="H527" s="201"/>
    </row>
    <row r="528" spans="2:8" ht="12.2" customHeight="1" x14ac:dyDescent="0.2">
      <c r="B528" s="243"/>
      <c r="C528" s="247"/>
      <c r="D528" s="201"/>
      <c r="E528" s="201"/>
      <c r="F528" s="201"/>
      <c r="G528" s="201"/>
      <c r="H528" s="201"/>
    </row>
    <row r="529" spans="2:8" ht="12.2" customHeight="1" x14ac:dyDescent="0.2">
      <c r="B529" s="243"/>
      <c r="C529" s="247"/>
      <c r="D529" s="201"/>
      <c r="E529" s="201"/>
      <c r="F529" s="201"/>
      <c r="G529" s="201"/>
      <c r="H529" s="201"/>
    </row>
    <row r="530" spans="2:8" ht="12.2" customHeight="1" x14ac:dyDescent="0.2">
      <c r="B530" s="243"/>
      <c r="C530" s="247"/>
      <c r="D530" s="201"/>
      <c r="E530" s="201"/>
      <c r="F530" s="201"/>
      <c r="G530" s="201"/>
      <c r="H530" s="201"/>
    </row>
    <row r="531" spans="2:8" ht="12.2" customHeight="1" x14ac:dyDescent="0.2">
      <c r="B531" s="243"/>
      <c r="C531" s="247"/>
      <c r="D531" s="201"/>
      <c r="E531" s="201"/>
      <c r="F531" s="201"/>
      <c r="G531" s="201"/>
      <c r="H531" s="201"/>
    </row>
    <row r="532" spans="2:8" ht="12.2" customHeight="1" x14ac:dyDescent="0.2">
      <c r="B532" s="243"/>
      <c r="C532" s="247"/>
      <c r="D532" s="201"/>
      <c r="E532" s="201"/>
      <c r="F532" s="201"/>
      <c r="G532" s="201"/>
      <c r="H532" s="201"/>
    </row>
    <row r="533" spans="2:8" ht="12.2" customHeight="1" x14ac:dyDescent="0.2">
      <c r="B533" s="243"/>
      <c r="C533" s="247"/>
      <c r="D533" s="201"/>
      <c r="E533" s="201"/>
      <c r="F533" s="201"/>
      <c r="G533" s="201"/>
      <c r="H533" s="201"/>
    </row>
    <row r="534" spans="2:8" ht="12.2" customHeight="1" x14ac:dyDescent="0.2">
      <c r="B534" s="243"/>
      <c r="C534" s="247"/>
      <c r="D534" s="201"/>
      <c r="E534" s="201"/>
      <c r="F534" s="201"/>
      <c r="G534" s="201"/>
      <c r="H534" s="201"/>
    </row>
    <row r="535" spans="2:8" ht="12.2" customHeight="1" x14ac:dyDescent="0.2">
      <c r="B535" s="243"/>
      <c r="C535" s="247"/>
      <c r="D535" s="201"/>
      <c r="E535" s="201"/>
      <c r="F535" s="201"/>
      <c r="G535" s="201"/>
      <c r="H535" s="201"/>
    </row>
    <row r="536" spans="2:8" ht="12.2" customHeight="1" x14ac:dyDescent="0.2">
      <c r="B536" s="243"/>
      <c r="C536" s="247"/>
      <c r="D536" s="201"/>
      <c r="E536" s="201"/>
      <c r="F536" s="201"/>
      <c r="G536" s="201"/>
      <c r="H536" s="201"/>
    </row>
    <row r="537" spans="2:8" ht="12.2" customHeight="1" x14ac:dyDescent="0.2">
      <c r="B537" s="243"/>
      <c r="C537" s="247"/>
      <c r="D537" s="201"/>
      <c r="E537" s="201"/>
      <c r="F537" s="201"/>
      <c r="G537" s="201"/>
      <c r="H537" s="201"/>
    </row>
    <row r="538" spans="2:8" ht="12.2" customHeight="1" x14ac:dyDescent="0.2">
      <c r="B538" s="243"/>
      <c r="C538" s="247"/>
      <c r="D538" s="201"/>
      <c r="E538" s="201"/>
      <c r="F538" s="201"/>
      <c r="G538" s="201"/>
      <c r="H538" s="201"/>
    </row>
    <row r="539" spans="2:8" ht="12.2" customHeight="1" x14ac:dyDescent="0.2">
      <c r="B539" s="243"/>
      <c r="C539" s="247"/>
      <c r="D539" s="201"/>
      <c r="E539" s="201"/>
      <c r="F539" s="201"/>
      <c r="G539" s="201"/>
      <c r="H539" s="201"/>
    </row>
    <row r="540" spans="2:8" ht="12.2" customHeight="1" x14ac:dyDescent="0.2">
      <c r="B540" s="243"/>
      <c r="C540" s="247"/>
      <c r="D540" s="201"/>
      <c r="E540" s="201"/>
      <c r="F540" s="201"/>
      <c r="G540" s="201"/>
      <c r="H540" s="201"/>
    </row>
    <row r="541" spans="2:8" ht="12.2" customHeight="1" x14ac:dyDescent="0.2">
      <c r="B541" s="243"/>
      <c r="C541" s="247"/>
      <c r="D541" s="201"/>
      <c r="E541" s="201"/>
      <c r="F541" s="201"/>
      <c r="G541" s="201"/>
      <c r="H541" s="201"/>
    </row>
    <row r="542" spans="2:8" ht="12.2" customHeight="1" x14ac:dyDescent="0.2">
      <c r="B542" s="243"/>
      <c r="C542" s="247"/>
      <c r="D542" s="201"/>
      <c r="E542" s="201"/>
      <c r="F542" s="201"/>
      <c r="G542" s="201"/>
      <c r="H542" s="201"/>
    </row>
    <row r="543" spans="2:8" ht="12.2" customHeight="1" x14ac:dyDescent="0.2">
      <c r="B543" s="243"/>
      <c r="C543" s="247"/>
      <c r="D543" s="201"/>
      <c r="E543" s="201"/>
      <c r="F543" s="201"/>
      <c r="G543" s="201"/>
      <c r="H543" s="201"/>
    </row>
    <row r="544" spans="2:8" ht="12.2" customHeight="1" x14ac:dyDescent="0.2">
      <c r="B544" s="243"/>
      <c r="C544" s="247"/>
      <c r="D544" s="201"/>
      <c r="E544" s="201"/>
      <c r="F544" s="201"/>
      <c r="G544" s="201"/>
      <c r="H544" s="201"/>
    </row>
    <row r="545" spans="2:8" ht="12.2" customHeight="1" x14ac:dyDescent="0.2">
      <c r="B545" s="243"/>
      <c r="C545" s="247"/>
      <c r="D545" s="201"/>
      <c r="E545" s="201"/>
      <c r="F545" s="201"/>
      <c r="G545" s="201"/>
      <c r="H545" s="201"/>
    </row>
    <row r="546" spans="2:8" ht="12.2" customHeight="1" x14ac:dyDescent="0.2">
      <c r="B546" s="243"/>
      <c r="C546" s="247"/>
      <c r="D546" s="201"/>
      <c r="E546" s="201"/>
      <c r="F546" s="201"/>
      <c r="G546" s="201"/>
      <c r="H546" s="201"/>
    </row>
    <row r="547" spans="2:8" ht="12.2" customHeight="1" x14ac:dyDescent="0.2">
      <c r="B547" s="243"/>
      <c r="C547" s="247"/>
      <c r="D547" s="201"/>
      <c r="E547" s="201"/>
      <c r="F547" s="201"/>
      <c r="G547" s="201"/>
      <c r="H547" s="201"/>
    </row>
    <row r="548" spans="2:8" ht="12.2" customHeight="1" x14ac:dyDescent="0.2">
      <c r="B548" s="243"/>
      <c r="C548" s="247"/>
      <c r="D548" s="201"/>
      <c r="E548" s="201"/>
      <c r="F548" s="201"/>
      <c r="G548" s="201"/>
      <c r="H548" s="201"/>
    </row>
    <row r="549" spans="2:8" ht="12.2" customHeight="1" x14ac:dyDescent="0.2">
      <c r="B549" s="243"/>
      <c r="C549" s="247"/>
      <c r="D549" s="201"/>
      <c r="E549" s="201"/>
      <c r="F549" s="201"/>
      <c r="G549" s="201"/>
      <c r="H549" s="201"/>
    </row>
    <row r="550" spans="2:8" ht="12.2" customHeight="1" x14ac:dyDescent="0.2">
      <c r="B550" s="243"/>
      <c r="C550" s="247"/>
      <c r="D550" s="201"/>
      <c r="E550" s="201"/>
      <c r="F550" s="201"/>
      <c r="G550" s="201"/>
      <c r="H550" s="201"/>
    </row>
    <row r="551" spans="2:8" ht="12.2" customHeight="1" x14ac:dyDescent="0.2">
      <c r="B551" s="243"/>
      <c r="C551" s="247"/>
      <c r="D551" s="201"/>
      <c r="E551" s="201"/>
      <c r="F551" s="201"/>
      <c r="G551" s="201"/>
      <c r="H551" s="201"/>
    </row>
    <row r="552" spans="2:8" ht="12.2" customHeight="1" x14ac:dyDescent="0.2">
      <c r="B552" s="243"/>
      <c r="C552" s="247"/>
      <c r="D552" s="201"/>
      <c r="E552" s="201"/>
      <c r="F552" s="201"/>
      <c r="G552" s="201"/>
      <c r="H552" s="201"/>
    </row>
    <row r="553" spans="2:8" ht="12.2" customHeight="1" x14ac:dyDescent="0.2">
      <c r="B553" s="243"/>
      <c r="C553" s="247"/>
      <c r="D553" s="201"/>
      <c r="E553" s="201"/>
      <c r="F553" s="201"/>
      <c r="G553" s="201"/>
      <c r="H553" s="201"/>
    </row>
    <row r="554" spans="2:8" ht="12.2" customHeight="1" x14ac:dyDescent="0.2">
      <c r="B554" s="243"/>
      <c r="C554" s="247"/>
      <c r="D554" s="201"/>
      <c r="E554" s="201"/>
      <c r="F554" s="201"/>
      <c r="G554" s="201"/>
      <c r="H554" s="201"/>
    </row>
    <row r="555" spans="2:8" ht="12.2" customHeight="1" x14ac:dyDescent="0.2">
      <c r="B555" s="243"/>
      <c r="C555" s="247"/>
      <c r="D555" s="201"/>
      <c r="E555" s="201"/>
      <c r="F555" s="201"/>
      <c r="G555" s="201"/>
      <c r="H555" s="201"/>
    </row>
    <row r="556" spans="2:8" ht="12.2" customHeight="1" x14ac:dyDescent="0.2">
      <c r="B556" s="243"/>
      <c r="C556" s="247"/>
      <c r="D556" s="201"/>
      <c r="E556" s="201"/>
      <c r="F556" s="201"/>
      <c r="G556" s="201"/>
      <c r="H556" s="201"/>
    </row>
    <row r="557" spans="2:8" ht="12.2" customHeight="1" x14ac:dyDescent="0.2">
      <c r="B557" s="243"/>
      <c r="C557" s="247"/>
      <c r="D557" s="201"/>
      <c r="E557" s="201"/>
      <c r="F557" s="201"/>
      <c r="G557" s="201"/>
      <c r="H557" s="201"/>
    </row>
    <row r="558" spans="2:8" ht="12.2" customHeight="1" x14ac:dyDescent="0.2">
      <c r="B558" s="243"/>
      <c r="C558" s="247"/>
      <c r="D558" s="201"/>
      <c r="E558" s="201"/>
      <c r="F558" s="201"/>
      <c r="G558" s="201"/>
      <c r="H558" s="201"/>
    </row>
    <row r="559" spans="2:8" ht="12.2" customHeight="1" x14ac:dyDescent="0.2">
      <c r="B559" s="243"/>
      <c r="C559" s="247"/>
      <c r="D559" s="201"/>
      <c r="E559" s="201"/>
      <c r="F559" s="201"/>
      <c r="G559" s="201"/>
      <c r="H559" s="201"/>
    </row>
    <row r="560" spans="2:8" ht="12.2" customHeight="1" x14ac:dyDescent="0.2">
      <c r="B560" s="243"/>
      <c r="C560" s="247"/>
      <c r="D560" s="201"/>
      <c r="E560" s="201"/>
      <c r="F560" s="201"/>
      <c r="G560" s="201"/>
      <c r="H560" s="201"/>
    </row>
    <row r="561" spans="2:8" ht="12.2" customHeight="1" x14ac:dyDescent="0.2">
      <c r="B561" s="243"/>
      <c r="C561" s="247"/>
      <c r="D561" s="201"/>
      <c r="E561" s="201"/>
      <c r="F561" s="201"/>
      <c r="G561" s="201"/>
      <c r="H561" s="201"/>
    </row>
    <row r="562" spans="2:8" ht="12.2" customHeight="1" x14ac:dyDescent="0.2">
      <c r="B562" s="243"/>
      <c r="C562" s="247"/>
      <c r="D562" s="201"/>
      <c r="E562" s="201"/>
      <c r="F562" s="201"/>
      <c r="G562" s="201"/>
      <c r="H562" s="201"/>
    </row>
    <row r="563" spans="2:8" ht="12.2" customHeight="1" x14ac:dyDescent="0.2">
      <c r="B563" s="243"/>
      <c r="C563" s="247"/>
      <c r="D563" s="201"/>
      <c r="E563" s="201"/>
      <c r="F563" s="201"/>
      <c r="G563" s="201"/>
      <c r="H563" s="201"/>
    </row>
    <row r="564" spans="2:8" ht="12.2" customHeight="1" x14ac:dyDescent="0.2">
      <c r="B564" s="243"/>
      <c r="C564" s="247"/>
      <c r="D564" s="201"/>
      <c r="E564" s="201"/>
      <c r="F564" s="201"/>
      <c r="G564" s="201"/>
      <c r="H564" s="201"/>
    </row>
    <row r="565" spans="2:8" ht="12.2" customHeight="1" x14ac:dyDescent="0.2">
      <c r="B565" s="243"/>
      <c r="C565" s="247"/>
      <c r="D565" s="201"/>
      <c r="E565" s="201"/>
      <c r="F565" s="201"/>
      <c r="G565" s="201"/>
      <c r="H565" s="201"/>
    </row>
    <row r="566" spans="2:8" ht="12.2" customHeight="1" x14ac:dyDescent="0.2">
      <c r="B566" s="243"/>
      <c r="C566" s="247"/>
      <c r="D566" s="201"/>
      <c r="E566" s="201"/>
      <c r="F566" s="201"/>
      <c r="G566" s="201"/>
      <c r="H566" s="201"/>
    </row>
    <row r="567" spans="2:8" ht="12.2" customHeight="1" x14ac:dyDescent="0.2">
      <c r="B567" s="243"/>
      <c r="C567" s="247"/>
      <c r="D567" s="201"/>
      <c r="E567" s="201"/>
      <c r="F567" s="201"/>
      <c r="G567" s="201"/>
      <c r="H567" s="201"/>
    </row>
    <row r="568" spans="2:8" ht="12.2" customHeight="1" x14ac:dyDescent="0.2">
      <c r="B568" s="243"/>
      <c r="C568" s="247"/>
      <c r="D568" s="201"/>
      <c r="E568" s="201"/>
      <c r="F568" s="201"/>
      <c r="G568" s="201"/>
      <c r="H568" s="201"/>
    </row>
    <row r="569" spans="2:8" ht="12.2" customHeight="1" x14ac:dyDescent="0.2">
      <c r="B569" s="243"/>
      <c r="C569" s="247"/>
      <c r="D569" s="201"/>
      <c r="E569" s="201"/>
      <c r="F569" s="201"/>
      <c r="G569" s="201"/>
      <c r="H569" s="201"/>
    </row>
    <row r="570" spans="2:8" ht="12.2" customHeight="1" x14ac:dyDescent="0.2">
      <c r="B570" s="243"/>
      <c r="C570" s="247"/>
      <c r="D570" s="201"/>
      <c r="E570" s="201"/>
      <c r="F570" s="201"/>
      <c r="G570" s="201"/>
      <c r="H570" s="201"/>
    </row>
    <row r="571" spans="2:8" ht="12.2" customHeight="1" x14ac:dyDescent="0.2">
      <c r="B571" s="243"/>
      <c r="C571" s="247"/>
      <c r="D571" s="201"/>
      <c r="E571" s="201"/>
      <c r="F571" s="201"/>
      <c r="G571" s="201"/>
      <c r="H571" s="201"/>
    </row>
    <row r="572" spans="2:8" ht="12.2" customHeight="1" x14ac:dyDescent="0.2">
      <c r="B572" s="243"/>
      <c r="C572" s="247"/>
      <c r="D572" s="201"/>
      <c r="E572" s="201"/>
      <c r="F572" s="201"/>
      <c r="G572" s="201"/>
      <c r="H572" s="201"/>
    </row>
    <row r="573" spans="2:8" ht="12.2" customHeight="1" x14ac:dyDescent="0.2">
      <c r="B573" s="243"/>
      <c r="C573" s="247"/>
      <c r="D573" s="201"/>
      <c r="E573" s="201"/>
      <c r="F573" s="201"/>
      <c r="G573" s="201"/>
      <c r="H573" s="201"/>
    </row>
    <row r="574" spans="2:8" ht="12.2" customHeight="1" x14ac:dyDescent="0.2">
      <c r="B574" s="243"/>
      <c r="C574" s="247"/>
      <c r="D574" s="201"/>
      <c r="E574" s="201"/>
      <c r="F574" s="201"/>
      <c r="G574" s="201"/>
      <c r="H574" s="201"/>
    </row>
    <row r="575" spans="2:8" ht="12.2" customHeight="1" x14ac:dyDescent="0.2">
      <c r="B575" s="243"/>
      <c r="C575" s="247"/>
      <c r="D575" s="201"/>
      <c r="E575" s="201"/>
      <c r="F575" s="201"/>
      <c r="G575" s="201"/>
      <c r="H575" s="201"/>
    </row>
    <row r="576" spans="2:8" ht="12.2" customHeight="1" x14ac:dyDescent="0.2">
      <c r="B576" s="243"/>
      <c r="C576" s="247"/>
      <c r="D576" s="201"/>
      <c r="E576" s="201"/>
      <c r="F576" s="201"/>
      <c r="G576" s="201"/>
      <c r="H576" s="201"/>
    </row>
    <row r="577" spans="2:8" ht="12.2" customHeight="1" x14ac:dyDescent="0.2">
      <c r="B577" s="243"/>
      <c r="C577" s="247"/>
      <c r="D577" s="201"/>
      <c r="E577" s="201"/>
      <c r="F577" s="201"/>
      <c r="G577" s="201"/>
      <c r="H577" s="201"/>
    </row>
    <row r="578" spans="2:8" ht="12.2" customHeight="1" x14ac:dyDescent="0.2">
      <c r="B578" s="243"/>
      <c r="C578" s="247"/>
      <c r="D578" s="201"/>
      <c r="E578" s="201"/>
      <c r="F578" s="201"/>
      <c r="G578" s="201"/>
      <c r="H578" s="201"/>
    </row>
    <row r="579" spans="2:8" ht="12.2" customHeight="1" x14ac:dyDescent="0.2">
      <c r="B579" s="243"/>
      <c r="C579" s="247"/>
      <c r="D579" s="201"/>
      <c r="E579" s="201"/>
      <c r="F579" s="201"/>
      <c r="G579" s="201"/>
      <c r="H579" s="201"/>
    </row>
    <row r="580" spans="2:8" ht="12.2" customHeight="1" x14ac:dyDescent="0.2">
      <c r="B580" s="243"/>
      <c r="C580" s="247"/>
      <c r="D580" s="201"/>
      <c r="E580" s="201"/>
      <c r="F580" s="201"/>
      <c r="G580" s="201"/>
      <c r="H580" s="201"/>
    </row>
    <row r="581" spans="2:8" ht="12.2" customHeight="1" x14ac:dyDescent="0.2">
      <c r="B581" s="243"/>
      <c r="C581" s="247"/>
      <c r="D581" s="201"/>
      <c r="E581" s="201"/>
      <c r="F581" s="201"/>
      <c r="G581" s="201"/>
      <c r="H581" s="201"/>
    </row>
    <row r="582" spans="2:8" ht="12.2" customHeight="1" x14ac:dyDescent="0.2">
      <c r="B582" s="243"/>
      <c r="C582" s="247"/>
      <c r="D582" s="201"/>
      <c r="E582" s="201"/>
      <c r="F582" s="201"/>
      <c r="G582" s="201"/>
      <c r="H582" s="201"/>
    </row>
    <row r="583" spans="2:8" ht="12.2" customHeight="1" x14ac:dyDescent="0.2">
      <c r="B583" s="243"/>
      <c r="C583" s="247"/>
      <c r="D583" s="201"/>
      <c r="E583" s="201"/>
      <c r="F583" s="201"/>
      <c r="G583" s="201"/>
      <c r="H583" s="201"/>
    </row>
    <row r="584" spans="2:8" ht="12.2" customHeight="1" x14ac:dyDescent="0.2">
      <c r="B584" s="243"/>
      <c r="C584" s="247"/>
      <c r="D584" s="201"/>
      <c r="E584" s="201"/>
      <c r="F584" s="201"/>
      <c r="G584" s="201"/>
      <c r="H584" s="201"/>
    </row>
    <row r="585" spans="2:8" ht="12.2" customHeight="1" x14ac:dyDescent="0.2">
      <c r="B585" s="243"/>
      <c r="C585" s="247"/>
      <c r="D585" s="201"/>
      <c r="E585" s="201"/>
      <c r="F585" s="201"/>
      <c r="G585" s="201"/>
      <c r="H585" s="201"/>
    </row>
    <row r="586" spans="2:8" ht="12.2" customHeight="1" x14ac:dyDescent="0.2">
      <c r="B586" s="243"/>
      <c r="C586" s="247"/>
      <c r="D586" s="201"/>
      <c r="E586" s="201"/>
      <c r="F586" s="201"/>
      <c r="G586" s="201"/>
      <c r="H586" s="201"/>
    </row>
    <row r="587" spans="2:8" ht="12.2" customHeight="1" x14ac:dyDescent="0.2">
      <c r="B587" s="243"/>
      <c r="C587" s="247"/>
      <c r="D587" s="201"/>
      <c r="E587" s="201"/>
      <c r="F587" s="201"/>
      <c r="G587" s="201"/>
      <c r="H587" s="201"/>
    </row>
    <row r="588" spans="2:8" ht="12.2" customHeight="1" x14ac:dyDescent="0.2">
      <c r="B588" s="243"/>
      <c r="C588" s="247"/>
      <c r="D588" s="201"/>
      <c r="E588" s="201"/>
      <c r="F588" s="201"/>
      <c r="G588" s="201"/>
      <c r="H588" s="201"/>
    </row>
    <row r="589" spans="2:8" ht="12.2" customHeight="1" x14ac:dyDescent="0.2">
      <c r="B589" s="243"/>
      <c r="C589" s="247"/>
      <c r="D589" s="201"/>
      <c r="E589" s="201"/>
      <c r="F589" s="201"/>
      <c r="G589" s="201"/>
      <c r="H589" s="201"/>
    </row>
    <row r="590" spans="2:8" ht="12.2" customHeight="1" x14ac:dyDescent="0.2">
      <c r="B590" s="243"/>
      <c r="C590" s="247"/>
      <c r="D590" s="201"/>
      <c r="E590" s="201"/>
      <c r="F590" s="201"/>
      <c r="G590" s="201"/>
      <c r="H590" s="201"/>
    </row>
    <row r="591" spans="2:8" ht="12.2" customHeight="1" x14ac:dyDescent="0.2">
      <c r="B591" s="243"/>
      <c r="C591" s="247"/>
      <c r="D591" s="201"/>
      <c r="E591" s="201"/>
      <c r="F591" s="201"/>
      <c r="G591" s="201"/>
      <c r="H591" s="201"/>
    </row>
    <row r="592" spans="2:8" ht="12.2" customHeight="1" x14ac:dyDescent="0.2">
      <c r="B592" s="243"/>
      <c r="C592" s="247"/>
      <c r="D592" s="201"/>
      <c r="E592" s="201"/>
      <c r="F592" s="201"/>
      <c r="G592" s="201"/>
      <c r="H592" s="201"/>
    </row>
    <row r="593" spans="2:8" ht="12.2" customHeight="1" x14ac:dyDescent="0.2">
      <c r="B593" s="243"/>
      <c r="C593" s="247"/>
      <c r="D593" s="201"/>
      <c r="E593" s="201"/>
      <c r="F593" s="201"/>
      <c r="G593" s="201"/>
      <c r="H593" s="201"/>
    </row>
    <row r="594" spans="2:8" ht="12.2" customHeight="1" x14ac:dyDescent="0.2">
      <c r="B594" s="243"/>
      <c r="C594" s="247"/>
      <c r="D594" s="201"/>
      <c r="E594" s="201"/>
      <c r="F594" s="201"/>
      <c r="G594" s="201"/>
      <c r="H594" s="201"/>
    </row>
    <row r="595" spans="2:8" ht="12.2" customHeight="1" x14ac:dyDescent="0.2">
      <c r="B595" s="243"/>
      <c r="C595" s="247"/>
      <c r="D595" s="201"/>
      <c r="E595" s="201"/>
      <c r="F595" s="201"/>
      <c r="G595" s="201"/>
      <c r="H595" s="201"/>
    </row>
    <row r="596" spans="2:8" ht="12.2" customHeight="1" x14ac:dyDescent="0.2">
      <c r="B596" s="243"/>
      <c r="C596" s="247"/>
      <c r="D596" s="201"/>
      <c r="E596" s="201"/>
      <c r="F596" s="201"/>
      <c r="G596" s="201"/>
      <c r="H596" s="201"/>
    </row>
    <row r="597" spans="2:8" ht="12.2" customHeight="1" x14ac:dyDescent="0.2">
      <c r="B597" s="243"/>
      <c r="C597" s="247"/>
      <c r="D597" s="201"/>
      <c r="E597" s="201"/>
      <c r="F597" s="201"/>
      <c r="G597" s="201"/>
      <c r="H597" s="201"/>
    </row>
    <row r="598" spans="2:8" ht="12.2" customHeight="1" x14ac:dyDescent="0.2">
      <c r="B598" s="243"/>
      <c r="C598" s="247"/>
      <c r="D598" s="201"/>
      <c r="E598" s="201"/>
      <c r="F598" s="201"/>
      <c r="G598" s="201"/>
      <c r="H598" s="201"/>
    </row>
    <row r="599" spans="2:8" ht="12.2" customHeight="1" x14ac:dyDescent="0.2">
      <c r="B599" s="243"/>
      <c r="C599" s="247"/>
      <c r="D599" s="201"/>
      <c r="E599" s="201"/>
      <c r="F599" s="201"/>
      <c r="G599" s="201"/>
      <c r="H599" s="201"/>
    </row>
    <row r="600" spans="2:8" ht="12.2" customHeight="1" x14ac:dyDescent="0.2">
      <c r="B600" s="243"/>
      <c r="C600" s="247"/>
      <c r="D600" s="201"/>
      <c r="E600" s="201"/>
      <c r="F600" s="201"/>
      <c r="G600" s="201"/>
      <c r="H600" s="201"/>
    </row>
    <row r="601" spans="2:8" ht="12.2" customHeight="1" x14ac:dyDescent="0.2">
      <c r="B601" s="243"/>
      <c r="C601" s="247"/>
      <c r="D601" s="201"/>
      <c r="E601" s="201"/>
      <c r="F601" s="201"/>
      <c r="G601" s="201"/>
      <c r="H601" s="201"/>
    </row>
    <row r="602" spans="2:8" ht="12.2" customHeight="1" x14ac:dyDescent="0.2">
      <c r="B602" s="243"/>
      <c r="C602" s="247"/>
      <c r="D602" s="201"/>
      <c r="E602" s="201"/>
      <c r="F602" s="201"/>
      <c r="G602" s="201"/>
      <c r="H602" s="201"/>
    </row>
    <row r="603" spans="2:8" ht="12.2" customHeight="1" x14ac:dyDescent="0.2">
      <c r="B603" s="243"/>
      <c r="C603" s="247"/>
      <c r="D603" s="201"/>
      <c r="E603" s="201"/>
      <c r="F603" s="201"/>
      <c r="G603" s="201"/>
      <c r="H603" s="201"/>
    </row>
    <row r="604" spans="2:8" ht="12.2" customHeight="1" x14ac:dyDescent="0.2">
      <c r="B604" s="243"/>
      <c r="C604" s="247"/>
      <c r="D604" s="201"/>
      <c r="E604" s="201"/>
      <c r="F604" s="201"/>
      <c r="G604" s="201"/>
      <c r="H604" s="201"/>
    </row>
    <row r="605" spans="2:8" ht="12.2" customHeight="1" x14ac:dyDescent="0.2">
      <c r="B605" s="243"/>
      <c r="C605" s="247"/>
      <c r="D605" s="201"/>
      <c r="E605" s="201"/>
      <c r="F605" s="201"/>
      <c r="G605" s="201"/>
      <c r="H605" s="201"/>
    </row>
    <row r="606" spans="2:8" ht="12.2" customHeight="1" x14ac:dyDescent="0.2">
      <c r="B606" s="243"/>
      <c r="C606" s="247"/>
      <c r="D606" s="201"/>
      <c r="E606" s="201"/>
      <c r="F606" s="201"/>
      <c r="G606" s="201"/>
      <c r="H606" s="201"/>
    </row>
    <row r="607" spans="2:8" ht="12.2" customHeight="1" x14ac:dyDescent="0.2">
      <c r="B607" s="243"/>
      <c r="C607" s="247"/>
      <c r="D607" s="201"/>
      <c r="E607" s="201"/>
      <c r="F607" s="201"/>
      <c r="G607" s="201"/>
      <c r="H607" s="201"/>
    </row>
    <row r="608" spans="2:8" ht="12.2" customHeight="1" x14ac:dyDescent="0.2">
      <c r="B608" s="243"/>
      <c r="C608" s="247"/>
      <c r="D608" s="201"/>
      <c r="E608" s="201"/>
      <c r="F608" s="201"/>
      <c r="G608" s="201"/>
      <c r="H608" s="201"/>
    </row>
    <row r="609" spans="2:8" ht="12.2" customHeight="1" x14ac:dyDescent="0.2">
      <c r="B609" s="243"/>
      <c r="C609" s="247"/>
      <c r="D609" s="201"/>
      <c r="E609" s="201"/>
      <c r="F609" s="201"/>
      <c r="G609" s="201"/>
      <c r="H609" s="201"/>
    </row>
    <row r="610" spans="2:8" ht="12.2" customHeight="1" x14ac:dyDescent="0.2">
      <c r="B610" s="243"/>
      <c r="C610" s="247"/>
      <c r="D610" s="201"/>
      <c r="E610" s="201"/>
      <c r="F610" s="201"/>
      <c r="G610" s="201"/>
      <c r="H610" s="201"/>
    </row>
    <row r="611" spans="2:8" ht="12.2" customHeight="1" x14ac:dyDescent="0.2">
      <c r="B611" s="243"/>
      <c r="C611" s="247"/>
      <c r="D611" s="201"/>
      <c r="E611" s="201"/>
      <c r="F611" s="201"/>
      <c r="G611" s="201"/>
      <c r="H611" s="201"/>
    </row>
    <row r="612" spans="2:8" ht="12.2" customHeight="1" x14ac:dyDescent="0.2">
      <c r="B612" s="243"/>
      <c r="C612" s="247"/>
      <c r="D612" s="201"/>
      <c r="E612" s="201"/>
      <c r="F612" s="201"/>
      <c r="G612" s="201"/>
      <c r="H612" s="201"/>
    </row>
    <row r="613" spans="2:8" ht="12.2" customHeight="1" x14ac:dyDescent="0.2">
      <c r="B613" s="243"/>
      <c r="C613" s="247"/>
      <c r="D613" s="201"/>
      <c r="E613" s="201"/>
      <c r="F613" s="201"/>
      <c r="G613" s="201"/>
      <c r="H613" s="201"/>
    </row>
    <row r="614" spans="2:8" ht="12.2" customHeight="1" x14ac:dyDescent="0.2">
      <c r="B614" s="243"/>
      <c r="C614" s="247"/>
      <c r="D614" s="201"/>
      <c r="E614" s="201"/>
      <c r="F614" s="201"/>
      <c r="G614" s="201"/>
      <c r="H614" s="201"/>
    </row>
    <row r="615" spans="2:8" ht="12.2" customHeight="1" x14ac:dyDescent="0.2">
      <c r="B615" s="243"/>
      <c r="C615" s="247"/>
      <c r="D615" s="201"/>
      <c r="E615" s="201"/>
      <c r="F615" s="201"/>
      <c r="G615" s="201"/>
      <c r="H615" s="201"/>
    </row>
    <row r="616" spans="2:8" ht="12.2" customHeight="1" x14ac:dyDescent="0.2">
      <c r="B616" s="243"/>
      <c r="C616" s="247"/>
      <c r="D616" s="201"/>
      <c r="E616" s="201"/>
      <c r="F616" s="201"/>
      <c r="G616" s="201"/>
      <c r="H616" s="201"/>
    </row>
    <row r="617" spans="2:8" ht="12.2" customHeight="1" x14ac:dyDescent="0.2">
      <c r="B617" s="243"/>
      <c r="C617" s="247"/>
      <c r="D617" s="201"/>
      <c r="E617" s="201"/>
      <c r="F617" s="201"/>
      <c r="G617" s="201"/>
      <c r="H617" s="201"/>
    </row>
    <row r="618" spans="2:8" ht="12.2" customHeight="1" x14ac:dyDescent="0.2">
      <c r="B618" s="243"/>
      <c r="C618" s="247"/>
      <c r="D618" s="201"/>
      <c r="E618" s="201"/>
      <c r="F618" s="201"/>
      <c r="G618" s="201"/>
      <c r="H618" s="201"/>
    </row>
    <row r="619" spans="2:8" ht="12.2" customHeight="1" x14ac:dyDescent="0.2">
      <c r="B619" s="243"/>
      <c r="C619" s="247"/>
      <c r="D619" s="201"/>
      <c r="E619" s="201"/>
      <c r="F619" s="201"/>
      <c r="G619" s="201"/>
      <c r="H619" s="201"/>
    </row>
    <row r="620" spans="2:8" ht="12.2" customHeight="1" x14ac:dyDescent="0.2">
      <c r="B620" s="243"/>
      <c r="C620" s="247"/>
      <c r="D620" s="201"/>
      <c r="E620" s="201"/>
      <c r="F620" s="201"/>
      <c r="G620" s="201"/>
      <c r="H620" s="201"/>
    </row>
    <row r="621" spans="2:8" ht="12.2" customHeight="1" x14ac:dyDescent="0.2">
      <c r="B621" s="243"/>
      <c r="C621" s="247"/>
      <c r="D621" s="201"/>
      <c r="E621" s="201"/>
      <c r="F621" s="201"/>
      <c r="G621" s="201"/>
      <c r="H621" s="201"/>
    </row>
    <row r="622" spans="2:8" ht="12.2" customHeight="1" x14ac:dyDescent="0.2">
      <c r="B622" s="243"/>
      <c r="C622" s="247"/>
      <c r="D622" s="201"/>
      <c r="E622" s="201"/>
      <c r="F622" s="201"/>
      <c r="G622" s="201"/>
      <c r="H622" s="201"/>
    </row>
    <row r="623" spans="2:8" ht="12.2" customHeight="1" x14ac:dyDescent="0.2">
      <c r="B623" s="243"/>
      <c r="C623" s="247"/>
      <c r="D623" s="201"/>
      <c r="E623" s="201"/>
      <c r="F623" s="201"/>
      <c r="G623" s="201"/>
      <c r="H623" s="201"/>
    </row>
    <row r="624" spans="2:8" ht="12.2" customHeight="1" x14ac:dyDescent="0.2">
      <c r="B624" s="243"/>
      <c r="C624" s="247"/>
      <c r="D624" s="201"/>
      <c r="E624" s="201"/>
      <c r="F624" s="201"/>
      <c r="G624" s="201"/>
      <c r="H624" s="201"/>
    </row>
    <row r="625" spans="2:8" ht="12.2" customHeight="1" x14ac:dyDescent="0.2">
      <c r="B625" s="243"/>
      <c r="C625" s="247"/>
      <c r="D625" s="201"/>
      <c r="E625" s="201"/>
      <c r="F625" s="201"/>
      <c r="G625" s="201"/>
      <c r="H625" s="201"/>
    </row>
    <row r="626" spans="2:8" ht="12.2" customHeight="1" x14ac:dyDescent="0.2">
      <c r="B626" s="243"/>
      <c r="C626" s="247"/>
      <c r="D626" s="201"/>
      <c r="E626" s="201"/>
      <c r="F626" s="201"/>
      <c r="G626" s="201"/>
      <c r="H626" s="201"/>
    </row>
    <row r="627" spans="2:8" ht="12.2" customHeight="1" x14ac:dyDescent="0.2">
      <c r="B627" s="243"/>
      <c r="C627" s="247"/>
      <c r="D627" s="201"/>
      <c r="E627" s="201"/>
      <c r="F627" s="201"/>
      <c r="G627" s="201"/>
      <c r="H627" s="201"/>
    </row>
    <row r="628" spans="2:8" ht="12.2" customHeight="1" x14ac:dyDescent="0.2">
      <c r="B628" s="243"/>
      <c r="C628" s="247"/>
      <c r="D628" s="201"/>
      <c r="E628" s="201"/>
      <c r="F628" s="201"/>
      <c r="G628" s="201"/>
      <c r="H628" s="201"/>
    </row>
    <row r="629" spans="2:8" ht="12.2" customHeight="1" x14ac:dyDescent="0.2">
      <c r="B629" s="243"/>
      <c r="C629" s="247"/>
      <c r="D629" s="201"/>
      <c r="E629" s="201"/>
      <c r="F629" s="201"/>
      <c r="G629" s="201"/>
      <c r="H629" s="201"/>
    </row>
    <row r="630" spans="2:8" ht="12.2" customHeight="1" x14ac:dyDescent="0.2">
      <c r="B630" s="243"/>
      <c r="C630" s="247"/>
      <c r="D630" s="201"/>
      <c r="E630" s="201"/>
      <c r="F630" s="201"/>
      <c r="G630" s="201"/>
      <c r="H630" s="201"/>
    </row>
    <row r="631" spans="2:8" ht="12.2" customHeight="1" x14ac:dyDescent="0.2">
      <c r="B631" s="243"/>
      <c r="C631" s="247"/>
      <c r="D631" s="201"/>
      <c r="E631" s="201"/>
      <c r="F631" s="201"/>
      <c r="G631" s="201"/>
      <c r="H631" s="201"/>
    </row>
    <row r="632" spans="2:8" ht="12.2" customHeight="1" x14ac:dyDescent="0.2">
      <c r="B632" s="243"/>
      <c r="C632" s="247"/>
      <c r="D632" s="201"/>
      <c r="E632" s="201"/>
      <c r="F632" s="201"/>
      <c r="G632" s="201"/>
      <c r="H632" s="201"/>
    </row>
    <row r="633" spans="2:8" ht="12.2" customHeight="1" x14ac:dyDescent="0.2">
      <c r="B633" s="243"/>
      <c r="C633" s="247"/>
      <c r="D633" s="201"/>
      <c r="E633" s="201"/>
      <c r="F633" s="201"/>
      <c r="G633" s="201"/>
      <c r="H633" s="201"/>
    </row>
    <row r="634" spans="2:8" ht="12.2" customHeight="1" x14ac:dyDescent="0.2">
      <c r="B634" s="243"/>
      <c r="C634" s="247"/>
      <c r="D634" s="201"/>
      <c r="E634" s="201"/>
      <c r="F634" s="201"/>
      <c r="G634" s="201"/>
      <c r="H634" s="201"/>
    </row>
    <row r="635" spans="2:8" ht="12.2" customHeight="1" x14ac:dyDescent="0.2">
      <c r="B635" s="243"/>
      <c r="C635" s="247"/>
      <c r="D635" s="201"/>
      <c r="E635" s="201"/>
      <c r="F635" s="201"/>
      <c r="G635" s="201"/>
      <c r="H635" s="201"/>
    </row>
    <row r="636" spans="2:8" ht="12.2" customHeight="1" x14ac:dyDescent="0.2">
      <c r="B636" s="243"/>
      <c r="C636" s="247"/>
      <c r="D636" s="201"/>
      <c r="E636" s="201"/>
      <c r="F636" s="201"/>
      <c r="G636" s="201"/>
      <c r="H636" s="201"/>
    </row>
    <row r="637" spans="2:8" ht="12.2" customHeight="1" x14ac:dyDescent="0.2">
      <c r="B637" s="243"/>
      <c r="C637" s="247"/>
      <c r="D637" s="201"/>
      <c r="E637" s="201"/>
      <c r="F637" s="201"/>
      <c r="G637" s="201"/>
      <c r="H637" s="201"/>
    </row>
    <row r="638" spans="2:8" ht="12.2" customHeight="1" x14ac:dyDescent="0.2">
      <c r="B638" s="243"/>
      <c r="C638" s="247"/>
      <c r="D638" s="201"/>
      <c r="E638" s="201"/>
      <c r="F638" s="201"/>
      <c r="G638" s="201"/>
      <c r="H638" s="201"/>
    </row>
    <row r="639" spans="2:8" ht="12.2" customHeight="1" x14ac:dyDescent="0.2">
      <c r="B639" s="243"/>
      <c r="C639" s="247"/>
      <c r="D639" s="201"/>
      <c r="E639" s="201"/>
      <c r="F639" s="201"/>
      <c r="G639" s="201"/>
      <c r="H639" s="201"/>
    </row>
    <row r="640" spans="2:8" ht="12.2" customHeight="1" x14ac:dyDescent="0.2">
      <c r="B640" s="243"/>
      <c r="C640" s="247"/>
      <c r="D640" s="201"/>
      <c r="E640" s="201"/>
      <c r="F640" s="201"/>
      <c r="G640" s="201"/>
      <c r="H640" s="201"/>
    </row>
    <row r="641" spans="2:8" ht="12.2" customHeight="1" x14ac:dyDescent="0.2">
      <c r="B641" s="243"/>
      <c r="C641" s="247"/>
      <c r="D641" s="201"/>
      <c r="E641" s="201"/>
      <c r="F641" s="201"/>
      <c r="G641" s="201"/>
      <c r="H641" s="201"/>
    </row>
    <row r="642" spans="2:8" ht="12.2" customHeight="1" x14ac:dyDescent="0.2">
      <c r="B642" s="243"/>
      <c r="C642" s="247"/>
      <c r="D642" s="201"/>
      <c r="E642" s="201"/>
      <c r="F642" s="201"/>
      <c r="G642" s="201"/>
      <c r="H642" s="201"/>
    </row>
    <row r="643" spans="2:8" ht="12.2" customHeight="1" x14ac:dyDescent="0.2">
      <c r="B643" s="243"/>
      <c r="C643" s="247"/>
      <c r="D643" s="201"/>
      <c r="E643" s="201"/>
      <c r="F643" s="201"/>
      <c r="G643" s="201"/>
      <c r="H643" s="201"/>
    </row>
    <row r="644" spans="2:8" ht="12.2" customHeight="1" x14ac:dyDescent="0.2">
      <c r="B644" s="243"/>
      <c r="C644" s="247"/>
      <c r="D644" s="201"/>
      <c r="E644" s="201"/>
      <c r="F644" s="201"/>
      <c r="G644" s="201"/>
      <c r="H644" s="201"/>
    </row>
    <row r="645" spans="2:8" ht="12.2" customHeight="1" x14ac:dyDescent="0.2">
      <c r="B645" s="243"/>
      <c r="C645" s="247"/>
      <c r="D645" s="201"/>
      <c r="E645" s="201"/>
      <c r="F645" s="201"/>
      <c r="G645" s="201"/>
      <c r="H645" s="201"/>
    </row>
    <row r="646" spans="2:8" ht="12.2" customHeight="1" x14ac:dyDescent="0.2">
      <c r="B646" s="243"/>
      <c r="C646" s="247"/>
      <c r="D646" s="201"/>
      <c r="E646" s="201"/>
      <c r="F646" s="201"/>
      <c r="G646" s="201"/>
      <c r="H646" s="201"/>
    </row>
    <row r="647" spans="2:8" ht="12.2" customHeight="1" x14ac:dyDescent="0.2">
      <c r="B647" s="243"/>
      <c r="C647" s="247"/>
      <c r="D647" s="201"/>
      <c r="E647" s="201"/>
      <c r="F647" s="201"/>
      <c r="G647" s="201"/>
      <c r="H647" s="201"/>
    </row>
    <row r="648" spans="2:8" ht="12.2" customHeight="1" x14ac:dyDescent="0.2">
      <c r="B648" s="243"/>
      <c r="C648" s="247"/>
      <c r="D648" s="201"/>
      <c r="E648" s="201"/>
      <c r="F648" s="201"/>
      <c r="G648" s="201"/>
      <c r="H648" s="201"/>
    </row>
    <row r="649" spans="2:8" ht="12.2" customHeight="1" x14ac:dyDescent="0.2">
      <c r="B649" s="243"/>
      <c r="C649" s="247"/>
      <c r="D649" s="201"/>
      <c r="E649" s="201"/>
      <c r="F649" s="201"/>
      <c r="G649" s="201"/>
      <c r="H649" s="201"/>
    </row>
    <row r="650" spans="2:8" ht="12.2" customHeight="1" x14ac:dyDescent="0.2">
      <c r="B650" s="243"/>
      <c r="C650" s="247"/>
      <c r="D650" s="201"/>
      <c r="E650" s="201"/>
      <c r="F650" s="201"/>
      <c r="G650" s="201"/>
      <c r="H650" s="201"/>
    </row>
    <row r="651" spans="2:8" ht="12.2" customHeight="1" x14ac:dyDescent="0.2">
      <c r="B651" s="243"/>
      <c r="C651" s="247"/>
      <c r="D651" s="201"/>
      <c r="E651" s="201"/>
      <c r="F651" s="201"/>
      <c r="G651" s="201"/>
      <c r="H651" s="201"/>
    </row>
    <row r="652" spans="2:8" ht="12.2" customHeight="1" x14ac:dyDescent="0.2">
      <c r="B652" s="243"/>
      <c r="C652" s="247"/>
      <c r="D652" s="201"/>
      <c r="E652" s="201"/>
      <c r="F652" s="201"/>
      <c r="G652" s="201"/>
      <c r="H652" s="201"/>
    </row>
    <row r="653" spans="2:8" ht="12.2" customHeight="1" x14ac:dyDescent="0.2">
      <c r="B653" s="243"/>
      <c r="C653" s="247"/>
      <c r="D653" s="201"/>
      <c r="E653" s="201"/>
      <c r="F653" s="201"/>
      <c r="G653" s="201"/>
      <c r="H653" s="201"/>
    </row>
    <row r="654" spans="2:8" ht="12.2" customHeight="1" x14ac:dyDescent="0.2">
      <c r="B654" s="243"/>
      <c r="C654" s="247"/>
      <c r="D654" s="201"/>
      <c r="E654" s="201"/>
      <c r="F654" s="201"/>
      <c r="G654" s="201"/>
      <c r="H654" s="201"/>
    </row>
    <row r="655" spans="2:8" ht="12.2" customHeight="1" x14ac:dyDescent="0.2">
      <c r="B655" s="243"/>
      <c r="C655" s="247"/>
      <c r="D655" s="201"/>
      <c r="E655" s="201"/>
      <c r="F655" s="201"/>
      <c r="G655" s="201"/>
      <c r="H655" s="201"/>
    </row>
    <row r="656" spans="2:8" ht="12.2" customHeight="1" x14ac:dyDescent="0.2">
      <c r="B656" s="243"/>
      <c r="C656" s="247"/>
      <c r="D656" s="201"/>
      <c r="E656" s="201"/>
      <c r="F656" s="201"/>
      <c r="G656" s="201"/>
      <c r="H656" s="201"/>
    </row>
    <row r="657" spans="2:8" ht="12.2" customHeight="1" x14ac:dyDescent="0.2">
      <c r="B657" s="243"/>
      <c r="C657" s="247"/>
      <c r="D657" s="201"/>
      <c r="E657" s="201"/>
      <c r="F657" s="201"/>
      <c r="G657" s="201"/>
      <c r="H657" s="201"/>
    </row>
    <row r="658" spans="2:8" ht="12.2" customHeight="1" x14ac:dyDescent="0.2">
      <c r="B658" s="243"/>
      <c r="C658" s="247"/>
      <c r="D658" s="201"/>
      <c r="E658" s="201"/>
      <c r="F658" s="201"/>
      <c r="G658" s="201"/>
      <c r="H658" s="201"/>
    </row>
    <row r="659" spans="2:8" ht="12.2" customHeight="1" x14ac:dyDescent="0.2">
      <c r="B659" s="243"/>
      <c r="C659" s="247"/>
      <c r="D659" s="201"/>
      <c r="E659" s="201"/>
      <c r="F659" s="201"/>
      <c r="G659" s="201"/>
      <c r="H659" s="201"/>
    </row>
    <row r="660" spans="2:8" ht="12.2" customHeight="1" x14ac:dyDescent="0.2">
      <c r="B660" s="243"/>
      <c r="C660" s="247"/>
      <c r="D660" s="201"/>
      <c r="E660" s="201"/>
      <c r="F660" s="201"/>
      <c r="G660" s="201"/>
      <c r="H660" s="201"/>
    </row>
    <row r="661" spans="2:8" ht="12.2" customHeight="1" x14ac:dyDescent="0.2">
      <c r="B661" s="243"/>
      <c r="C661" s="247"/>
      <c r="D661" s="201"/>
      <c r="E661" s="201"/>
      <c r="F661" s="201"/>
      <c r="G661" s="201"/>
      <c r="H661" s="201"/>
    </row>
    <row r="662" spans="2:8" ht="12.2" customHeight="1" x14ac:dyDescent="0.2">
      <c r="B662" s="243"/>
      <c r="C662" s="247"/>
      <c r="D662" s="201"/>
      <c r="E662" s="201"/>
      <c r="F662" s="201"/>
      <c r="G662" s="201"/>
      <c r="H662" s="201"/>
    </row>
    <row r="663" spans="2:8" ht="12.2" customHeight="1" x14ac:dyDescent="0.2">
      <c r="B663" s="243"/>
      <c r="C663" s="247"/>
      <c r="D663" s="201"/>
      <c r="E663" s="201"/>
      <c r="F663" s="201"/>
      <c r="G663" s="201"/>
      <c r="H663" s="201"/>
    </row>
    <row r="664" spans="2:8" ht="12.2" customHeight="1" x14ac:dyDescent="0.2">
      <c r="B664" s="243"/>
      <c r="C664" s="247"/>
      <c r="D664" s="201"/>
      <c r="E664" s="201"/>
      <c r="F664" s="201"/>
      <c r="G664" s="201"/>
      <c r="H664" s="201"/>
    </row>
    <row r="665" spans="2:8" ht="12.2" customHeight="1" x14ac:dyDescent="0.2">
      <c r="B665" s="243"/>
      <c r="C665" s="247"/>
      <c r="D665" s="201"/>
      <c r="E665" s="201"/>
      <c r="F665" s="201"/>
      <c r="G665" s="201"/>
      <c r="H665" s="201"/>
    </row>
    <row r="666" spans="2:8" ht="12.2" customHeight="1" x14ac:dyDescent="0.2">
      <c r="B666" s="243"/>
      <c r="C666" s="247"/>
      <c r="D666" s="201"/>
      <c r="E666" s="201"/>
      <c r="F666" s="201"/>
      <c r="G666" s="201"/>
      <c r="H666" s="201"/>
    </row>
    <row r="667" spans="2:8" ht="12.2" customHeight="1" x14ac:dyDescent="0.2">
      <c r="B667" s="243"/>
      <c r="C667" s="247"/>
      <c r="D667" s="201"/>
      <c r="E667" s="201"/>
      <c r="F667" s="201"/>
      <c r="G667" s="201"/>
      <c r="H667" s="201"/>
    </row>
    <row r="668" spans="2:8" ht="12.2" customHeight="1" x14ac:dyDescent="0.2">
      <c r="B668" s="243"/>
      <c r="C668" s="247"/>
      <c r="D668" s="201"/>
      <c r="E668" s="201"/>
      <c r="F668" s="201"/>
      <c r="G668" s="201"/>
      <c r="H668" s="201"/>
    </row>
    <row r="669" spans="2:8" ht="12.2" customHeight="1" x14ac:dyDescent="0.2">
      <c r="B669" s="243"/>
      <c r="C669" s="247"/>
      <c r="D669" s="201"/>
      <c r="E669" s="201"/>
      <c r="F669" s="201"/>
      <c r="G669" s="201"/>
      <c r="H669" s="201"/>
    </row>
    <row r="670" spans="2:8" ht="12.2" customHeight="1" x14ac:dyDescent="0.2">
      <c r="B670" s="243"/>
      <c r="C670" s="247"/>
      <c r="D670" s="201"/>
      <c r="E670" s="201"/>
      <c r="F670" s="201"/>
      <c r="G670" s="201"/>
      <c r="H670" s="201"/>
    </row>
    <row r="671" spans="2:8" ht="12.2" customHeight="1" x14ac:dyDescent="0.2">
      <c r="B671" s="243"/>
      <c r="C671" s="247"/>
      <c r="D671" s="201"/>
      <c r="E671" s="201"/>
      <c r="F671" s="201"/>
      <c r="G671" s="201"/>
      <c r="H671" s="201"/>
    </row>
    <row r="672" spans="2:8" ht="12.2" customHeight="1" x14ac:dyDescent="0.2">
      <c r="B672" s="243"/>
      <c r="C672" s="247"/>
      <c r="D672" s="201"/>
      <c r="E672" s="201"/>
      <c r="F672" s="201"/>
      <c r="G672" s="201"/>
      <c r="H672" s="201"/>
    </row>
    <row r="673" spans="2:8" ht="12.2" customHeight="1" x14ac:dyDescent="0.2">
      <c r="B673" s="243"/>
      <c r="C673" s="247"/>
      <c r="D673" s="201"/>
      <c r="E673" s="201"/>
      <c r="F673" s="201"/>
      <c r="G673" s="201"/>
      <c r="H673" s="201"/>
    </row>
    <row r="674" spans="2:8" ht="12.2" customHeight="1" x14ac:dyDescent="0.2">
      <c r="B674" s="243"/>
      <c r="C674" s="247"/>
      <c r="D674" s="201"/>
      <c r="E674" s="201"/>
      <c r="F674" s="201"/>
      <c r="G674" s="201"/>
      <c r="H674" s="201"/>
    </row>
    <row r="675" spans="2:8" ht="12.2" customHeight="1" x14ac:dyDescent="0.2">
      <c r="B675" s="243"/>
      <c r="C675" s="247"/>
      <c r="D675" s="201"/>
      <c r="E675" s="201"/>
      <c r="F675" s="201"/>
      <c r="G675" s="201"/>
      <c r="H675" s="201"/>
    </row>
    <row r="676" spans="2:8" ht="12.2" customHeight="1" x14ac:dyDescent="0.2">
      <c r="B676" s="243"/>
      <c r="C676" s="247"/>
      <c r="D676" s="201"/>
      <c r="E676" s="201"/>
      <c r="F676" s="201"/>
      <c r="G676" s="201"/>
      <c r="H676" s="201"/>
    </row>
    <row r="677" spans="2:8" ht="12.2" customHeight="1" x14ac:dyDescent="0.2">
      <c r="B677" s="243"/>
      <c r="C677" s="247"/>
      <c r="D677" s="201"/>
      <c r="E677" s="201"/>
      <c r="F677" s="201"/>
      <c r="G677" s="201"/>
      <c r="H677" s="201"/>
    </row>
    <row r="678" spans="2:8" ht="12.2" customHeight="1" x14ac:dyDescent="0.2">
      <c r="B678" s="243"/>
      <c r="C678" s="247"/>
      <c r="D678" s="201"/>
      <c r="E678" s="201"/>
      <c r="F678" s="201"/>
      <c r="G678" s="201"/>
      <c r="H678" s="201"/>
    </row>
    <row r="679" spans="2:8" ht="12.2" customHeight="1" x14ac:dyDescent="0.2">
      <c r="B679" s="243"/>
      <c r="C679" s="247"/>
      <c r="D679" s="201"/>
      <c r="E679" s="201"/>
      <c r="F679" s="201"/>
      <c r="G679" s="201"/>
      <c r="H679" s="201"/>
    </row>
    <row r="680" spans="2:8" ht="12.2" customHeight="1" x14ac:dyDescent="0.2">
      <c r="B680" s="243"/>
      <c r="C680" s="247"/>
      <c r="D680" s="201"/>
      <c r="E680" s="201"/>
      <c r="F680" s="201"/>
      <c r="G680" s="201"/>
      <c r="H680" s="201"/>
    </row>
    <row r="681" spans="2:8" ht="12.2" customHeight="1" x14ac:dyDescent="0.2">
      <c r="B681" s="243"/>
      <c r="C681" s="247"/>
      <c r="D681" s="201"/>
      <c r="E681" s="201"/>
      <c r="F681" s="201"/>
      <c r="G681" s="201"/>
      <c r="H681" s="201"/>
    </row>
    <row r="682" spans="2:8" ht="12.2" customHeight="1" x14ac:dyDescent="0.2">
      <c r="B682" s="243"/>
      <c r="C682" s="247"/>
      <c r="D682" s="201"/>
      <c r="E682" s="201"/>
      <c r="F682" s="201"/>
      <c r="G682" s="201"/>
      <c r="H682" s="201"/>
    </row>
    <row r="683" spans="2:8" ht="12.2" customHeight="1" x14ac:dyDescent="0.2">
      <c r="B683" s="243"/>
      <c r="C683" s="247"/>
      <c r="D683" s="201"/>
      <c r="E683" s="201"/>
      <c r="F683" s="201"/>
      <c r="G683" s="201"/>
      <c r="H683" s="201"/>
    </row>
    <row r="684" spans="2:8" ht="12.2" customHeight="1" x14ac:dyDescent="0.2">
      <c r="B684" s="243"/>
      <c r="C684" s="247"/>
      <c r="D684" s="201"/>
      <c r="E684" s="201"/>
      <c r="F684" s="201"/>
      <c r="G684" s="201"/>
      <c r="H684" s="201"/>
    </row>
    <row r="685" spans="2:8" ht="12.2" customHeight="1" x14ac:dyDescent="0.2">
      <c r="B685" s="243"/>
      <c r="C685" s="247"/>
      <c r="D685" s="201"/>
      <c r="E685" s="201"/>
      <c r="F685" s="201"/>
      <c r="G685" s="201"/>
      <c r="H685" s="201"/>
    </row>
    <row r="686" spans="2:8" ht="12.2" customHeight="1" x14ac:dyDescent="0.2">
      <c r="B686" s="243"/>
      <c r="C686" s="247"/>
      <c r="D686" s="201"/>
      <c r="E686" s="201"/>
      <c r="F686" s="201"/>
      <c r="G686" s="201"/>
      <c r="H686" s="201"/>
    </row>
    <row r="687" spans="2:8" ht="12.2" customHeight="1" x14ac:dyDescent="0.2">
      <c r="B687" s="243"/>
      <c r="C687" s="247"/>
      <c r="D687" s="201"/>
      <c r="E687" s="201"/>
      <c r="F687" s="201"/>
      <c r="G687" s="201"/>
      <c r="H687" s="201"/>
    </row>
    <row r="688" spans="2:8" ht="12.2" customHeight="1" x14ac:dyDescent="0.2">
      <c r="B688" s="243"/>
      <c r="C688" s="247"/>
      <c r="D688" s="201"/>
      <c r="E688" s="201"/>
      <c r="F688" s="201"/>
      <c r="G688" s="201"/>
      <c r="H688" s="201"/>
    </row>
    <row r="689" spans="2:8" ht="12.2" customHeight="1" x14ac:dyDescent="0.2">
      <c r="B689" s="243"/>
      <c r="C689" s="247"/>
      <c r="D689" s="201"/>
      <c r="E689" s="201"/>
      <c r="F689" s="201"/>
      <c r="G689" s="201"/>
      <c r="H689" s="201"/>
    </row>
    <row r="690" spans="2:8" ht="12.2" customHeight="1" x14ac:dyDescent="0.2">
      <c r="B690" s="243"/>
      <c r="C690" s="247"/>
      <c r="D690" s="201"/>
      <c r="E690" s="201"/>
      <c r="F690" s="201"/>
      <c r="G690" s="201"/>
      <c r="H690" s="201"/>
    </row>
    <row r="691" spans="2:8" ht="12.2" customHeight="1" x14ac:dyDescent="0.2">
      <c r="B691" s="243"/>
      <c r="C691" s="247"/>
      <c r="D691" s="201"/>
      <c r="E691" s="201"/>
      <c r="F691" s="201"/>
      <c r="G691" s="201"/>
      <c r="H691" s="201"/>
    </row>
    <row r="692" spans="2:8" ht="12.2" customHeight="1" x14ac:dyDescent="0.2">
      <c r="B692" s="243"/>
      <c r="C692" s="247"/>
      <c r="D692" s="201"/>
      <c r="E692" s="201"/>
      <c r="F692" s="201"/>
      <c r="G692" s="201"/>
      <c r="H692" s="201"/>
    </row>
    <row r="693" spans="2:8" ht="12.2" customHeight="1" x14ac:dyDescent="0.2">
      <c r="B693" s="243"/>
      <c r="C693" s="247"/>
      <c r="D693" s="201"/>
      <c r="E693" s="201"/>
      <c r="F693" s="201"/>
      <c r="G693" s="201"/>
      <c r="H693" s="201"/>
    </row>
    <row r="694" spans="2:8" ht="12.2" customHeight="1" x14ac:dyDescent="0.2">
      <c r="B694" s="243"/>
      <c r="C694" s="247"/>
      <c r="D694" s="201"/>
      <c r="E694" s="201"/>
      <c r="F694" s="201"/>
      <c r="G694" s="201"/>
      <c r="H694" s="201"/>
    </row>
    <row r="695" spans="2:8" ht="12.2" customHeight="1" x14ac:dyDescent="0.2">
      <c r="B695" s="243"/>
      <c r="C695" s="247"/>
      <c r="D695" s="201"/>
      <c r="E695" s="201"/>
      <c r="F695" s="201"/>
      <c r="G695" s="201"/>
      <c r="H695" s="201"/>
    </row>
    <row r="696" spans="2:8" ht="12.2" customHeight="1" x14ac:dyDescent="0.2">
      <c r="B696" s="243"/>
      <c r="C696" s="247"/>
      <c r="D696" s="201"/>
      <c r="E696" s="201"/>
      <c r="F696" s="201"/>
      <c r="G696" s="201"/>
      <c r="H696" s="201"/>
    </row>
    <row r="697" spans="2:8" ht="12.2" customHeight="1" x14ac:dyDescent="0.2">
      <c r="B697" s="243"/>
      <c r="C697" s="247"/>
      <c r="D697" s="201"/>
      <c r="E697" s="201"/>
      <c r="F697" s="201"/>
      <c r="G697" s="201"/>
      <c r="H697" s="201"/>
    </row>
    <row r="698" spans="2:8" ht="12.2" customHeight="1" x14ac:dyDescent="0.2">
      <c r="B698" s="243"/>
      <c r="C698" s="247"/>
      <c r="D698" s="201"/>
      <c r="E698" s="201"/>
      <c r="F698" s="201"/>
      <c r="G698" s="201"/>
      <c r="H698" s="201"/>
    </row>
    <row r="699" spans="2:8" ht="12.2" customHeight="1" x14ac:dyDescent="0.2">
      <c r="B699" s="243"/>
      <c r="C699" s="247"/>
      <c r="D699" s="201"/>
      <c r="E699" s="201"/>
      <c r="F699" s="201"/>
      <c r="G699" s="201"/>
      <c r="H699" s="201"/>
    </row>
    <row r="700" spans="2:8" ht="12.2" customHeight="1" x14ac:dyDescent="0.2">
      <c r="B700" s="243"/>
      <c r="C700" s="247"/>
      <c r="D700" s="201"/>
      <c r="E700" s="201"/>
      <c r="F700" s="201"/>
      <c r="G700" s="201"/>
      <c r="H700" s="201"/>
    </row>
    <row r="701" spans="2:8" ht="12.2" customHeight="1" x14ac:dyDescent="0.2">
      <c r="B701" s="243"/>
      <c r="C701" s="247"/>
      <c r="D701" s="201"/>
      <c r="E701" s="201"/>
      <c r="F701" s="201"/>
      <c r="G701" s="201"/>
      <c r="H701" s="201"/>
    </row>
    <row r="702" spans="2:8" ht="12.2" customHeight="1" x14ac:dyDescent="0.2">
      <c r="B702" s="243"/>
      <c r="C702" s="247"/>
      <c r="D702" s="201"/>
      <c r="E702" s="201"/>
      <c r="F702" s="201"/>
      <c r="G702" s="201"/>
      <c r="H702" s="201"/>
    </row>
    <row r="703" spans="2:8" ht="12.2" customHeight="1" x14ac:dyDescent="0.2">
      <c r="B703" s="243"/>
      <c r="C703" s="247"/>
      <c r="D703" s="201"/>
      <c r="E703" s="201"/>
      <c r="F703" s="201"/>
      <c r="G703" s="201"/>
      <c r="H703" s="201"/>
    </row>
    <row r="704" spans="2:8" ht="12.2" customHeight="1" x14ac:dyDescent="0.2">
      <c r="B704" s="243"/>
      <c r="C704" s="247"/>
      <c r="D704" s="201"/>
      <c r="E704" s="201"/>
      <c r="F704" s="201"/>
      <c r="G704" s="201"/>
      <c r="H704" s="201"/>
    </row>
    <row r="705" spans="2:8" ht="12.2" customHeight="1" x14ac:dyDescent="0.2">
      <c r="B705" s="243"/>
      <c r="C705" s="247"/>
      <c r="D705" s="201"/>
      <c r="E705" s="201"/>
      <c r="F705" s="201"/>
      <c r="G705" s="201"/>
      <c r="H705" s="201"/>
    </row>
    <row r="706" spans="2:8" ht="12.2" customHeight="1" x14ac:dyDescent="0.2">
      <c r="B706" s="243"/>
      <c r="C706" s="247"/>
      <c r="D706" s="201"/>
      <c r="E706" s="201"/>
      <c r="F706" s="201"/>
      <c r="G706" s="201"/>
      <c r="H706" s="201"/>
    </row>
    <row r="707" spans="2:8" ht="12.2" customHeight="1" x14ac:dyDescent="0.2">
      <c r="B707" s="243"/>
      <c r="C707" s="247"/>
      <c r="D707" s="201"/>
      <c r="E707" s="201"/>
      <c r="F707" s="201"/>
      <c r="G707" s="201"/>
      <c r="H707" s="201"/>
    </row>
    <row r="708" spans="2:8" ht="12.2" customHeight="1" x14ac:dyDescent="0.2">
      <c r="B708" s="243"/>
      <c r="C708" s="247"/>
      <c r="D708" s="201"/>
      <c r="E708" s="201"/>
      <c r="F708" s="201"/>
      <c r="G708" s="201"/>
      <c r="H708" s="201"/>
    </row>
    <row r="709" spans="2:8" ht="12.2" customHeight="1" x14ac:dyDescent="0.2">
      <c r="B709" s="243"/>
      <c r="C709" s="247"/>
      <c r="D709" s="201"/>
      <c r="E709" s="201"/>
      <c r="F709" s="201"/>
      <c r="G709" s="201"/>
      <c r="H709" s="201"/>
    </row>
    <row r="710" spans="2:8" ht="12.2" customHeight="1" x14ac:dyDescent="0.2">
      <c r="B710" s="243"/>
      <c r="C710" s="247"/>
      <c r="D710" s="201"/>
      <c r="E710" s="201"/>
      <c r="F710" s="201"/>
      <c r="G710" s="201"/>
      <c r="H710" s="201"/>
    </row>
    <row r="711" spans="2:8" ht="12.2" customHeight="1" x14ac:dyDescent="0.2">
      <c r="B711" s="243"/>
      <c r="C711" s="247"/>
      <c r="D711" s="201"/>
      <c r="E711" s="201"/>
      <c r="F711" s="201"/>
      <c r="G711" s="201"/>
      <c r="H711" s="201"/>
    </row>
    <row r="712" spans="2:8" ht="12.2" customHeight="1" x14ac:dyDescent="0.2">
      <c r="B712" s="243"/>
      <c r="C712" s="247"/>
      <c r="D712" s="201"/>
      <c r="E712" s="201"/>
      <c r="F712" s="201"/>
      <c r="G712" s="201"/>
      <c r="H712" s="201"/>
    </row>
    <row r="713" spans="2:8" ht="12.2" customHeight="1" x14ac:dyDescent="0.2">
      <c r="B713" s="243"/>
      <c r="C713" s="247"/>
      <c r="D713" s="201"/>
      <c r="E713" s="201"/>
      <c r="F713" s="201"/>
      <c r="G713" s="201"/>
      <c r="H713" s="201"/>
    </row>
    <row r="714" spans="2:8" ht="12.2" customHeight="1" x14ac:dyDescent="0.2">
      <c r="B714" s="243"/>
      <c r="C714" s="247"/>
      <c r="D714" s="201"/>
      <c r="E714" s="201"/>
      <c r="F714" s="201"/>
      <c r="G714" s="201"/>
      <c r="H714" s="201"/>
    </row>
    <row r="715" spans="2:8" ht="12.2" customHeight="1" x14ac:dyDescent="0.2">
      <c r="B715" s="243"/>
      <c r="C715" s="247"/>
      <c r="D715" s="201"/>
      <c r="E715" s="201"/>
      <c r="F715" s="201"/>
      <c r="G715" s="201"/>
      <c r="H715" s="201"/>
    </row>
    <row r="716" spans="2:8" ht="12.2" customHeight="1" x14ac:dyDescent="0.2">
      <c r="B716" s="243"/>
      <c r="C716" s="247"/>
      <c r="D716" s="201"/>
      <c r="E716" s="201"/>
      <c r="F716" s="201"/>
      <c r="G716" s="201"/>
      <c r="H716" s="201"/>
    </row>
    <row r="717" spans="2:8" ht="12.2" customHeight="1" x14ac:dyDescent="0.2">
      <c r="B717" s="243"/>
      <c r="C717" s="247"/>
      <c r="D717" s="201"/>
      <c r="E717" s="201"/>
      <c r="F717" s="201"/>
      <c r="G717" s="201"/>
      <c r="H717" s="201"/>
    </row>
    <row r="718" spans="2:8" ht="12.2" customHeight="1" x14ac:dyDescent="0.2">
      <c r="B718" s="243"/>
      <c r="C718" s="247"/>
      <c r="D718" s="201"/>
      <c r="E718" s="201"/>
      <c r="F718" s="201"/>
      <c r="G718" s="201"/>
      <c r="H718" s="201"/>
    </row>
    <row r="719" spans="2:8" ht="12.2" customHeight="1" x14ac:dyDescent="0.2">
      <c r="B719" s="243"/>
      <c r="C719" s="247"/>
      <c r="D719" s="201"/>
      <c r="E719" s="201"/>
      <c r="F719" s="201"/>
      <c r="G719" s="201"/>
      <c r="H719" s="201"/>
    </row>
    <row r="720" spans="2:8" ht="12.2" customHeight="1" x14ac:dyDescent="0.2">
      <c r="B720" s="243"/>
      <c r="C720" s="247"/>
      <c r="D720" s="201"/>
      <c r="E720" s="201"/>
      <c r="F720" s="201"/>
      <c r="G720" s="201"/>
      <c r="H720" s="201"/>
    </row>
    <row r="721" spans="2:8" ht="12.2" customHeight="1" x14ac:dyDescent="0.2">
      <c r="B721" s="243"/>
      <c r="C721" s="247"/>
      <c r="D721" s="201"/>
      <c r="E721" s="201"/>
      <c r="F721" s="201"/>
      <c r="G721" s="201"/>
      <c r="H721" s="201"/>
    </row>
    <row r="722" spans="2:8" ht="12.2" customHeight="1" x14ac:dyDescent="0.2">
      <c r="B722" s="243"/>
      <c r="C722" s="247"/>
      <c r="D722" s="201"/>
      <c r="E722" s="201"/>
      <c r="F722" s="201"/>
      <c r="G722" s="201"/>
      <c r="H722" s="201"/>
    </row>
    <row r="723" spans="2:8" ht="12.2" customHeight="1" x14ac:dyDescent="0.2">
      <c r="B723" s="243"/>
      <c r="C723" s="247"/>
      <c r="D723" s="201"/>
      <c r="E723" s="201"/>
      <c r="F723" s="201"/>
      <c r="G723" s="201"/>
      <c r="H723" s="201"/>
    </row>
    <row r="724" spans="2:8" ht="12.2" customHeight="1" x14ac:dyDescent="0.2">
      <c r="B724" s="243"/>
      <c r="C724" s="247"/>
      <c r="D724" s="201"/>
      <c r="E724" s="201"/>
      <c r="F724" s="201"/>
      <c r="G724" s="201"/>
      <c r="H724" s="201"/>
    </row>
    <row r="725" spans="2:8" ht="12.2" customHeight="1" x14ac:dyDescent="0.2">
      <c r="B725" s="243"/>
      <c r="C725" s="247"/>
      <c r="D725" s="201"/>
      <c r="E725" s="201"/>
      <c r="F725" s="201"/>
      <c r="G725" s="201"/>
      <c r="H725" s="201"/>
    </row>
    <row r="726" spans="2:8" ht="12.2" customHeight="1" x14ac:dyDescent="0.2">
      <c r="B726" s="243"/>
      <c r="C726" s="247"/>
      <c r="D726" s="201"/>
      <c r="E726" s="201"/>
      <c r="F726" s="201"/>
      <c r="G726" s="201"/>
      <c r="H726" s="201"/>
    </row>
    <row r="727" spans="2:8" ht="12.2" customHeight="1" x14ac:dyDescent="0.2">
      <c r="B727" s="243"/>
      <c r="C727" s="247"/>
      <c r="D727" s="201"/>
      <c r="E727" s="201"/>
      <c r="F727" s="201"/>
      <c r="G727" s="201"/>
      <c r="H727" s="201"/>
    </row>
    <row r="728" spans="2:8" ht="12.2" customHeight="1" x14ac:dyDescent="0.2">
      <c r="B728" s="243"/>
      <c r="C728" s="247"/>
      <c r="D728" s="201"/>
      <c r="E728" s="201"/>
      <c r="F728" s="201"/>
      <c r="G728" s="201"/>
      <c r="H728" s="201"/>
    </row>
    <row r="729" spans="2:8" ht="12.2" customHeight="1" x14ac:dyDescent="0.2">
      <c r="B729" s="243"/>
      <c r="C729" s="247"/>
      <c r="D729" s="201"/>
      <c r="E729" s="201"/>
      <c r="F729" s="201"/>
      <c r="G729" s="201"/>
      <c r="H729" s="201"/>
    </row>
    <row r="730" spans="2:8" ht="12.2" customHeight="1" x14ac:dyDescent="0.2">
      <c r="B730" s="243"/>
      <c r="C730" s="247"/>
      <c r="D730" s="201"/>
      <c r="E730" s="201"/>
      <c r="F730" s="201"/>
      <c r="G730" s="201"/>
      <c r="H730" s="201"/>
    </row>
    <row r="731" spans="2:8" ht="12.2" customHeight="1" x14ac:dyDescent="0.2">
      <c r="B731" s="243"/>
      <c r="C731" s="247"/>
      <c r="D731" s="201"/>
      <c r="E731" s="201"/>
      <c r="F731" s="201"/>
      <c r="G731" s="201"/>
      <c r="H731" s="201"/>
    </row>
    <row r="732" spans="2:8" ht="12.2" customHeight="1" x14ac:dyDescent="0.2">
      <c r="B732" s="243"/>
      <c r="C732" s="247"/>
      <c r="D732" s="201"/>
      <c r="E732" s="201"/>
      <c r="F732" s="201"/>
      <c r="G732" s="201"/>
      <c r="H732" s="201"/>
    </row>
    <row r="733" spans="2:8" ht="12.2" customHeight="1" x14ac:dyDescent="0.2">
      <c r="B733" s="243"/>
      <c r="C733" s="247"/>
      <c r="D733" s="201"/>
      <c r="E733" s="201"/>
      <c r="F733" s="201"/>
      <c r="G733" s="201"/>
      <c r="H733" s="201"/>
    </row>
    <row r="734" spans="2:8" ht="12.2" customHeight="1" x14ac:dyDescent="0.2">
      <c r="B734" s="243"/>
      <c r="C734" s="247"/>
      <c r="D734" s="201"/>
      <c r="E734" s="201"/>
      <c r="F734" s="201"/>
      <c r="G734" s="201"/>
      <c r="H734" s="201"/>
    </row>
    <row r="735" spans="2:8" ht="12.2" customHeight="1" x14ac:dyDescent="0.2">
      <c r="B735" s="243"/>
      <c r="C735" s="247"/>
      <c r="D735" s="201"/>
      <c r="E735" s="201"/>
      <c r="F735" s="201"/>
      <c r="G735" s="201"/>
      <c r="H735" s="201"/>
    </row>
    <row r="736" spans="2:8" ht="12.2" customHeight="1" x14ac:dyDescent="0.2">
      <c r="B736" s="243"/>
      <c r="C736" s="247"/>
      <c r="D736" s="201"/>
      <c r="E736" s="201"/>
      <c r="F736" s="201"/>
      <c r="G736" s="201"/>
      <c r="H736" s="201"/>
    </row>
    <row r="737" spans="2:8" ht="12.2" customHeight="1" x14ac:dyDescent="0.2">
      <c r="B737" s="243"/>
      <c r="C737" s="247"/>
      <c r="D737" s="201"/>
      <c r="E737" s="201"/>
      <c r="F737" s="201"/>
      <c r="G737" s="201"/>
      <c r="H737" s="201"/>
    </row>
    <row r="738" spans="2:8" ht="12.2" customHeight="1" x14ac:dyDescent="0.2">
      <c r="B738" s="243"/>
      <c r="C738" s="247"/>
      <c r="D738" s="201"/>
      <c r="E738" s="201"/>
      <c r="F738" s="201"/>
      <c r="G738" s="201"/>
      <c r="H738" s="201"/>
    </row>
    <row r="739" spans="2:8" ht="12.2" customHeight="1" x14ac:dyDescent="0.2">
      <c r="B739" s="243"/>
      <c r="C739" s="247"/>
      <c r="D739" s="201"/>
      <c r="E739" s="201"/>
      <c r="F739" s="201"/>
      <c r="G739" s="201"/>
      <c r="H739" s="201"/>
    </row>
    <row r="740" spans="2:8" ht="12.2" customHeight="1" x14ac:dyDescent="0.2">
      <c r="B740" s="243"/>
      <c r="C740" s="247"/>
      <c r="D740" s="201"/>
      <c r="E740" s="201"/>
      <c r="F740" s="201"/>
      <c r="G740" s="201"/>
      <c r="H740" s="201"/>
    </row>
    <row r="741" spans="2:8" ht="12.2" customHeight="1" x14ac:dyDescent="0.2">
      <c r="B741" s="243"/>
      <c r="C741" s="247"/>
      <c r="D741" s="201"/>
      <c r="E741" s="201"/>
      <c r="F741" s="201"/>
      <c r="G741" s="201"/>
      <c r="H741" s="201"/>
    </row>
    <row r="742" spans="2:8" ht="12.2" customHeight="1" x14ac:dyDescent="0.2">
      <c r="B742" s="243"/>
      <c r="C742" s="247"/>
      <c r="D742" s="201"/>
      <c r="E742" s="201"/>
      <c r="F742" s="201"/>
      <c r="G742" s="201"/>
      <c r="H742" s="201"/>
    </row>
    <row r="743" spans="2:8" ht="12.2" customHeight="1" x14ac:dyDescent="0.2">
      <c r="B743" s="243"/>
      <c r="C743" s="247"/>
      <c r="D743" s="201"/>
      <c r="E743" s="201"/>
      <c r="F743" s="201"/>
      <c r="G743" s="201"/>
      <c r="H743" s="201"/>
    </row>
    <row r="744" spans="2:8" ht="12.2" customHeight="1" x14ac:dyDescent="0.2">
      <c r="B744" s="243"/>
      <c r="C744" s="247"/>
      <c r="D744" s="201"/>
      <c r="E744" s="201"/>
      <c r="F744" s="201"/>
      <c r="G744" s="201"/>
      <c r="H744" s="201"/>
    </row>
    <row r="745" spans="2:8" ht="12.2" customHeight="1" x14ac:dyDescent="0.2">
      <c r="B745" s="243"/>
      <c r="C745" s="247"/>
      <c r="D745" s="201"/>
      <c r="E745" s="201"/>
      <c r="F745" s="201"/>
      <c r="G745" s="201"/>
      <c r="H745" s="201"/>
    </row>
    <row r="746" spans="2:8" ht="12.2" customHeight="1" x14ac:dyDescent="0.2">
      <c r="B746" s="243"/>
      <c r="C746" s="247"/>
      <c r="D746" s="201"/>
      <c r="E746" s="201"/>
      <c r="F746" s="201"/>
      <c r="G746" s="201"/>
      <c r="H746" s="201"/>
    </row>
    <row r="747" spans="2:8" ht="12.2" customHeight="1" x14ac:dyDescent="0.2">
      <c r="B747" s="243"/>
      <c r="C747" s="247"/>
      <c r="D747" s="201"/>
      <c r="E747" s="201"/>
      <c r="F747" s="201"/>
      <c r="G747" s="201"/>
      <c r="H747" s="201"/>
    </row>
    <row r="748" spans="2:8" ht="12.2" customHeight="1" x14ac:dyDescent="0.2">
      <c r="B748" s="243"/>
      <c r="C748" s="247"/>
      <c r="D748" s="201"/>
      <c r="E748" s="201"/>
      <c r="F748" s="201"/>
      <c r="G748" s="201"/>
      <c r="H748" s="201"/>
    </row>
    <row r="749" spans="2:8" ht="12.2" customHeight="1" x14ac:dyDescent="0.2">
      <c r="B749" s="243"/>
      <c r="C749" s="247"/>
      <c r="D749" s="201"/>
      <c r="E749" s="201"/>
      <c r="F749" s="201"/>
      <c r="G749" s="201"/>
      <c r="H749" s="201"/>
    </row>
    <row r="750" spans="2:8" ht="12.2" customHeight="1" x14ac:dyDescent="0.2">
      <c r="B750" s="243"/>
      <c r="C750" s="247"/>
      <c r="D750" s="201"/>
      <c r="E750" s="201"/>
      <c r="F750" s="201"/>
      <c r="G750" s="201"/>
      <c r="H750" s="201"/>
    </row>
    <row r="751" spans="2:8" ht="12.2" customHeight="1" x14ac:dyDescent="0.2">
      <c r="B751" s="243"/>
      <c r="C751" s="247"/>
      <c r="D751" s="201"/>
      <c r="E751" s="201"/>
      <c r="F751" s="201"/>
      <c r="G751" s="201"/>
      <c r="H751" s="201"/>
    </row>
    <row r="752" spans="2:8" ht="12.2" customHeight="1" x14ac:dyDescent="0.2">
      <c r="B752" s="243"/>
      <c r="C752" s="247"/>
      <c r="D752" s="201"/>
      <c r="E752" s="201"/>
      <c r="F752" s="201"/>
      <c r="G752" s="201"/>
      <c r="H752" s="201"/>
    </row>
    <row r="753" spans="2:8" ht="12.2" customHeight="1" x14ac:dyDescent="0.2">
      <c r="B753" s="243"/>
      <c r="C753" s="247"/>
      <c r="D753" s="201"/>
      <c r="E753" s="201"/>
      <c r="F753" s="201"/>
      <c r="G753" s="201"/>
      <c r="H753" s="201"/>
    </row>
    <row r="754" spans="2:8" ht="12.2" customHeight="1" x14ac:dyDescent="0.2">
      <c r="B754" s="243"/>
      <c r="C754" s="247"/>
      <c r="D754" s="201"/>
      <c r="E754" s="201"/>
      <c r="F754" s="201"/>
      <c r="G754" s="201"/>
      <c r="H754" s="201"/>
    </row>
    <row r="755" spans="2:8" ht="12.2" customHeight="1" x14ac:dyDescent="0.2">
      <c r="B755" s="243"/>
      <c r="C755" s="247"/>
      <c r="D755" s="201"/>
      <c r="E755" s="201"/>
      <c r="F755" s="201"/>
      <c r="G755" s="201"/>
      <c r="H755" s="201"/>
    </row>
    <row r="756" spans="2:8" ht="12.2" customHeight="1" x14ac:dyDescent="0.2">
      <c r="B756" s="243"/>
      <c r="C756" s="247"/>
      <c r="D756" s="201"/>
      <c r="E756" s="201"/>
      <c r="F756" s="201"/>
      <c r="G756" s="201"/>
      <c r="H756" s="201"/>
    </row>
    <row r="757" spans="2:8" ht="12.2" customHeight="1" x14ac:dyDescent="0.2">
      <c r="B757" s="243"/>
      <c r="C757" s="247"/>
      <c r="D757" s="201"/>
      <c r="E757" s="201"/>
      <c r="F757" s="201"/>
      <c r="G757" s="201"/>
      <c r="H757" s="201"/>
    </row>
    <row r="758" spans="2:8" ht="12.2" customHeight="1" x14ac:dyDescent="0.2">
      <c r="B758" s="243"/>
      <c r="C758" s="247"/>
      <c r="D758" s="201"/>
      <c r="E758" s="201"/>
      <c r="F758" s="201"/>
      <c r="G758" s="201"/>
      <c r="H758" s="201"/>
    </row>
    <row r="759" spans="2:8" ht="12.2" customHeight="1" x14ac:dyDescent="0.2">
      <c r="B759" s="243"/>
      <c r="C759" s="247"/>
      <c r="D759" s="201"/>
      <c r="E759" s="201"/>
      <c r="F759" s="201"/>
      <c r="G759" s="201"/>
      <c r="H759" s="201"/>
    </row>
    <row r="760" spans="2:8" ht="12.2" customHeight="1" x14ac:dyDescent="0.2">
      <c r="B760" s="243"/>
      <c r="C760" s="247"/>
      <c r="D760" s="201"/>
      <c r="E760" s="201"/>
      <c r="F760" s="201"/>
      <c r="G760" s="201"/>
      <c r="H760" s="201"/>
    </row>
    <row r="761" spans="2:8" ht="12.2" customHeight="1" x14ac:dyDescent="0.2">
      <c r="B761" s="243"/>
      <c r="C761" s="247"/>
      <c r="D761" s="201"/>
      <c r="E761" s="201"/>
      <c r="F761" s="201"/>
      <c r="G761" s="201"/>
      <c r="H761" s="201"/>
    </row>
    <row r="762" spans="2:8" ht="12.2" customHeight="1" x14ac:dyDescent="0.2">
      <c r="B762" s="243"/>
      <c r="C762" s="247"/>
      <c r="D762" s="201"/>
      <c r="E762" s="201"/>
      <c r="F762" s="201"/>
      <c r="G762" s="201"/>
      <c r="H762" s="201"/>
    </row>
    <row r="763" spans="2:8" ht="12.2" customHeight="1" x14ac:dyDescent="0.2">
      <c r="B763" s="243"/>
      <c r="C763" s="247"/>
      <c r="D763" s="201"/>
      <c r="E763" s="201"/>
      <c r="F763" s="201"/>
      <c r="G763" s="201"/>
      <c r="H763" s="201"/>
    </row>
    <row r="764" spans="2:8" ht="12.2" customHeight="1" x14ac:dyDescent="0.2">
      <c r="B764" s="243"/>
      <c r="C764" s="247"/>
      <c r="D764" s="201"/>
      <c r="E764" s="201"/>
      <c r="F764" s="201"/>
      <c r="G764" s="201"/>
      <c r="H764" s="201"/>
    </row>
    <row r="765" spans="2:8" ht="12.2" customHeight="1" x14ac:dyDescent="0.2">
      <c r="B765" s="243"/>
      <c r="C765" s="247"/>
      <c r="D765" s="201"/>
      <c r="E765" s="201"/>
      <c r="F765" s="201"/>
      <c r="G765" s="201"/>
      <c r="H765" s="201"/>
    </row>
    <row r="766" spans="2:8" ht="12.2" customHeight="1" x14ac:dyDescent="0.2">
      <c r="B766" s="243"/>
      <c r="C766" s="247"/>
      <c r="D766" s="201"/>
      <c r="E766" s="201"/>
      <c r="F766" s="201"/>
      <c r="G766" s="201"/>
      <c r="H766" s="201"/>
    </row>
    <row r="767" spans="2:8" ht="12.2" customHeight="1" x14ac:dyDescent="0.2">
      <c r="B767" s="243"/>
      <c r="C767" s="247"/>
      <c r="D767" s="201"/>
      <c r="E767" s="201"/>
      <c r="F767" s="201"/>
      <c r="G767" s="201"/>
      <c r="H767" s="201"/>
    </row>
    <row r="768" spans="2:8" ht="12.2" customHeight="1" x14ac:dyDescent="0.2">
      <c r="B768" s="243"/>
      <c r="C768" s="247"/>
      <c r="D768" s="201"/>
      <c r="E768" s="201"/>
      <c r="F768" s="201"/>
      <c r="G768" s="201"/>
      <c r="H768" s="201"/>
    </row>
    <row r="769" spans="2:8" ht="12.2" customHeight="1" x14ac:dyDescent="0.2">
      <c r="B769" s="243"/>
      <c r="C769" s="247"/>
      <c r="D769" s="201"/>
      <c r="E769" s="201"/>
      <c r="F769" s="201"/>
      <c r="G769" s="201"/>
      <c r="H769" s="201"/>
    </row>
    <row r="770" spans="2:8" ht="12.2" customHeight="1" x14ac:dyDescent="0.2">
      <c r="B770" s="243"/>
      <c r="C770" s="247"/>
      <c r="D770" s="201"/>
      <c r="E770" s="201"/>
      <c r="F770" s="201"/>
      <c r="G770" s="201"/>
      <c r="H770" s="201"/>
    </row>
    <row r="771" spans="2:8" ht="12.2" customHeight="1" x14ac:dyDescent="0.2">
      <c r="B771" s="243"/>
      <c r="C771" s="247"/>
      <c r="D771" s="201"/>
      <c r="E771" s="201"/>
      <c r="F771" s="201"/>
      <c r="G771" s="201"/>
      <c r="H771" s="201"/>
    </row>
    <row r="772" spans="2:8" ht="12.2" customHeight="1" x14ac:dyDescent="0.2">
      <c r="B772" s="243"/>
      <c r="C772" s="247"/>
      <c r="D772" s="201"/>
      <c r="E772" s="201"/>
      <c r="F772" s="201"/>
      <c r="G772" s="201"/>
      <c r="H772" s="201"/>
    </row>
    <row r="773" spans="2:8" ht="12.2" customHeight="1" x14ac:dyDescent="0.2">
      <c r="B773" s="243"/>
      <c r="C773" s="247"/>
      <c r="D773" s="201"/>
      <c r="E773" s="201"/>
      <c r="F773" s="201"/>
      <c r="G773" s="201"/>
      <c r="H773" s="201"/>
    </row>
    <row r="774" spans="2:8" ht="12.2" customHeight="1" x14ac:dyDescent="0.2">
      <c r="B774" s="243"/>
      <c r="C774" s="247"/>
      <c r="D774" s="201"/>
      <c r="E774" s="201"/>
      <c r="F774" s="201"/>
      <c r="G774" s="201"/>
      <c r="H774" s="201"/>
    </row>
    <row r="775" spans="2:8" ht="12.2" customHeight="1" x14ac:dyDescent="0.2">
      <c r="B775" s="243"/>
      <c r="C775" s="247"/>
      <c r="D775" s="201"/>
      <c r="E775" s="201"/>
      <c r="F775" s="201"/>
      <c r="G775" s="201"/>
      <c r="H775" s="201"/>
    </row>
    <row r="776" spans="2:8" ht="12.2" customHeight="1" x14ac:dyDescent="0.2">
      <c r="B776" s="243"/>
      <c r="C776" s="247"/>
      <c r="D776" s="201"/>
      <c r="E776" s="201"/>
      <c r="F776" s="201"/>
      <c r="G776" s="201"/>
      <c r="H776" s="201"/>
    </row>
    <row r="777" spans="2:8" ht="12.2" customHeight="1" x14ac:dyDescent="0.2">
      <c r="B777" s="243"/>
      <c r="C777" s="247"/>
      <c r="D777" s="201"/>
      <c r="E777" s="201"/>
      <c r="F777" s="201"/>
      <c r="G777" s="201"/>
      <c r="H777" s="201"/>
    </row>
    <row r="778" spans="2:8" ht="12.2" customHeight="1" x14ac:dyDescent="0.2">
      <c r="B778" s="243"/>
      <c r="C778" s="247"/>
      <c r="D778" s="201"/>
      <c r="E778" s="201"/>
      <c r="F778" s="201"/>
      <c r="G778" s="201"/>
      <c r="H778" s="201"/>
    </row>
    <row r="779" spans="2:8" ht="12.2" customHeight="1" x14ac:dyDescent="0.2">
      <c r="B779" s="243"/>
      <c r="C779" s="247"/>
      <c r="D779" s="201"/>
      <c r="E779" s="201"/>
      <c r="F779" s="201"/>
      <c r="G779" s="201"/>
      <c r="H779" s="201"/>
    </row>
    <row r="780" spans="2:8" ht="12.2" customHeight="1" x14ac:dyDescent="0.2">
      <c r="B780" s="243"/>
      <c r="C780" s="247"/>
      <c r="D780" s="201"/>
      <c r="E780" s="201"/>
      <c r="F780" s="201"/>
      <c r="G780" s="201"/>
      <c r="H780" s="201"/>
    </row>
    <row r="781" spans="2:8" ht="12.2" customHeight="1" x14ac:dyDescent="0.2">
      <c r="B781" s="243"/>
      <c r="C781" s="247"/>
      <c r="D781" s="201"/>
      <c r="E781" s="201"/>
      <c r="F781" s="201"/>
      <c r="G781" s="201"/>
      <c r="H781" s="201"/>
    </row>
    <row r="782" spans="2:8" ht="12.2" customHeight="1" x14ac:dyDescent="0.2">
      <c r="B782" s="243"/>
      <c r="C782" s="247"/>
      <c r="D782" s="201"/>
      <c r="E782" s="201"/>
      <c r="F782" s="201"/>
      <c r="G782" s="201"/>
      <c r="H782" s="201"/>
    </row>
    <row r="783" spans="2:8" ht="12.2" customHeight="1" x14ac:dyDescent="0.2">
      <c r="B783" s="243"/>
      <c r="C783" s="247"/>
      <c r="D783" s="201"/>
      <c r="E783" s="201"/>
      <c r="F783" s="201"/>
      <c r="G783" s="201"/>
      <c r="H783" s="201"/>
    </row>
    <row r="784" spans="2:8" ht="12.2" customHeight="1" x14ac:dyDescent="0.2">
      <c r="B784" s="243"/>
      <c r="C784" s="247"/>
      <c r="D784" s="201"/>
      <c r="E784" s="201"/>
      <c r="F784" s="201"/>
      <c r="G784" s="201"/>
      <c r="H784" s="201"/>
    </row>
    <row r="785" spans="2:8" ht="12.2" customHeight="1" x14ac:dyDescent="0.2">
      <c r="B785" s="243"/>
      <c r="C785" s="247"/>
      <c r="D785" s="201"/>
      <c r="E785" s="201"/>
      <c r="F785" s="201"/>
      <c r="G785" s="201"/>
      <c r="H785" s="201"/>
    </row>
    <row r="786" spans="2:8" ht="12.2" customHeight="1" x14ac:dyDescent="0.2">
      <c r="B786" s="243"/>
      <c r="C786" s="247"/>
      <c r="D786" s="201"/>
      <c r="E786" s="201"/>
      <c r="F786" s="201"/>
      <c r="G786" s="201"/>
      <c r="H786" s="201"/>
    </row>
    <row r="787" spans="2:8" ht="12.2" customHeight="1" x14ac:dyDescent="0.2">
      <c r="B787" s="243"/>
      <c r="C787" s="247"/>
      <c r="D787" s="201"/>
      <c r="E787" s="201"/>
      <c r="F787" s="201"/>
      <c r="G787" s="201"/>
      <c r="H787" s="201"/>
    </row>
    <row r="788" spans="2:8" ht="12.2" customHeight="1" x14ac:dyDescent="0.2">
      <c r="B788" s="243"/>
      <c r="C788" s="247"/>
      <c r="D788" s="201"/>
      <c r="E788" s="201"/>
      <c r="F788" s="201"/>
      <c r="G788" s="201"/>
      <c r="H788" s="201"/>
    </row>
    <row r="789" spans="2:8" ht="12.2" customHeight="1" x14ac:dyDescent="0.2">
      <c r="B789" s="243"/>
      <c r="C789" s="247"/>
      <c r="D789" s="201"/>
      <c r="E789" s="201"/>
      <c r="F789" s="201"/>
      <c r="G789" s="201"/>
      <c r="H789" s="201"/>
    </row>
    <row r="790" spans="2:8" ht="12.2" customHeight="1" x14ac:dyDescent="0.2">
      <c r="B790" s="243"/>
      <c r="C790" s="247"/>
      <c r="D790" s="201"/>
      <c r="E790" s="201"/>
      <c r="F790" s="201"/>
      <c r="G790" s="201"/>
      <c r="H790" s="201"/>
    </row>
    <row r="791" spans="2:8" ht="12.2" customHeight="1" x14ac:dyDescent="0.2">
      <c r="B791" s="243"/>
      <c r="C791" s="247"/>
      <c r="D791" s="201"/>
      <c r="E791" s="201"/>
      <c r="F791" s="201"/>
      <c r="G791" s="201"/>
      <c r="H791" s="201"/>
    </row>
    <row r="792" spans="2:8" ht="12.2" customHeight="1" x14ac:dyDescent="0.2">
      <c r="B792" s="243"/>
      <c r="C792" s="247"/>
      <c r="D792" s="201"/>
      <c r="E792" s="201"/>
      <c r="F792" s="201"/>
      <c r="G792" s="201"/>
      <c r="H792" s="201"/>
    </row>
    <row r="793" spans="2:8" ht="12.2" customHeight="1" x14ac:dyDescent="0.2">
      <c r="B793" s="243"/>
      <c r="C793" s="247"/>
      <c r="D793" s="201"/>
      <c r="E793" s="201"/>
      <c r="F793" s="201"/>
      <c r="G793" s="201"/>
      <c r="H793" s="201"/>
    </row>
    <row r="794" spans="2:8" ht="12.2" customHeight="1" x14ac:dyDescent="0.2">
      <c r="B794" s="243"/>
      <c r="C794" s="247"/>
      <c r="D794" s="201"/>
      <c r="E794" s="201"/>
      <c r="F794" s="201"/>
      <c r="G794" s="201"/>
      <c r="H794" s="201"/>
    </row>
    <row r="795" spans="2:8" ht="12.2" customHeight="1" x14ac:dyDescent="0.2">
      <c r="B795" s="243"/>
      <c r="C795" s="247"/>
      <c r="D795" s="201"/>
      <c r="E795" s="201"/>
      <c r="F795" s="201"/>
      <c r="G795" s="201"/>
      <c r="H795" s="201"/>
    </row>
    <row r="796" spans="2:8" ht="12.2" customHeight="1" x14ac:dyDescent="0.2">
      <c r="B796" s="243"/>
      <c r="C796" s="247"/>
      <c r="D796" s="201"/>
      <c r="E796" s="201"/>
      <c r="F796" s="201"/>
      <c r="G796" s="201"/>
      <c r="H796" s="201"/>
    </row>
    <row r="797" spans="2:8" ht="12.2" customHeight="1" x14ac:dyDescent="0.2">
      <c r="B797" s="243"/>
      <c r="C797" s="247"/>
      <c r="D797" s="201"/>
      <c r="E797" s="201"/>
      <c r="F797" s="201"/>
      <c r="G797" s="201"/>
      <c r="H797" s="201"/>
    </row>
    <row r="798" spans="2:8" ht="12.2" customHeight="1" x14ac:dyDescent="0.2">
      <c r="B798" s="243"/>
      <c r="C798" s="247"/>
      <c r="D798" s="201"/>
      <c r="E798" s="201"/>
      <c r="F798" s="201"/>
      <c r="G798" s="201"/>
      <c r="H798" s="201"/>
    </row>
    <row r="799" spans="2:8" ht="12.2" customHeight="1" x14ac:dyDescent="0.2">
      <c r="B799" s="243"/>
      <c r="C799" s="247"/>
      <c r="D799" s="201"/>
      <c r="E799" s="201"/>
      <c r="F799" s="201"/>
      <c r="G799" s="201"/>
      <c r="H799" s="201"/>
    </row>
    <row r="800" spans="2:8" ht="12.2" customHeight="1" x14ac:dyDescent="0.2">
      <c r="B800" s="243"/>
      <c r="C800" s="247"/>
      <c r="D800" s="201"/>
      <c r="E800" s="201"/>
      <c r="F800" s="201"/>
      <c r="G800" s="201"/>
      <c r="H800" s="201"/>
    </row>
    <row r="801" spans="2:8" ht="12.2" customHeight="1" x14ac:dyDescent="0.2">
      <c r="B801" s="243"/>
      <c r="C801" s="247"/>
      <c r="D801" s="201"/>
      <c r="E801" s="201"/>
      <c r="F801" s="201"/>
      <c r="G801" s="201"/>
      <c r="H801" s="201"/>
    </row>
    <row r="802" spans="2:8" ht="12.2" customHeight="1" x14ac:dyDescent="0.2">
      <c r="B802" s="243"/>
      <c r="C802" s="247"/>
      <c r="D802" s="201"/>
      <c r="E802" s="201"/>
      <c r="F802" s="201"/>
      <c r="G802" s="201"/>
      <c r="H802" s="201"/>
    </row>
    <row r="803" spans="2:8" ht="12.2" customHeight="1" x14ac:dyDescent="0.2">
      <c r="B803" s="243"/>
      <c r="C803" s="247"/>
      <c r="D803" s="201"/>
      <c r="E803" s="201"/>
      <c r="F803" s="201"/>
      <c r="G803" s="201"/>
      <c r="H803" s="201"/>
    </row>
    <row r="804" spans="2:8" ht="12.2" customHeight="1" x14ac:dyDescent="0.2">
      <c r="B804" s="243"/>
      <c r="C804" s="247"/>
      <c r="D804" s="201"/>
      <c r="E804" s="201"/>
      <c r="F804" s="201"/>
      <c r="G804" s="201"/>
      <c r="H804" s="201"/>
    </row>
    <row r="805" spans="2:8" ht="12.2" customHeight="1" x14ac:dyDescent="0.2">
      <c r="B805" s="243"/>
      <c r="C805" s="247"/>
      <c r="D805" s="201"/>
      <c r="E805" s="201"/>
      <c r="F805" s="201"/>
      <c r="G805" s="201"/>
      <c r="H805" s="201"/>
    </row>
    <row r="806" spans="2:8" ht="12.2" customHeight="1" x14ac:dyDescent="0.2">
      <c r="B806" s="243"/>
      <c r="C806" s="247"/>
      <c r="D806" s="201"/>
      <c r="E806" s="201"/>
      <c r="F806" s="201"/>
      <c r="G806" s="201"/>
      <c r="H806" s="201"/>
    </row>
    <row r="807" spans="2:8" ht="12.2" customHeight="1" x14ac:dyDescent="0.2">
      <c r="B807" s="243"/>
      <c r="C807" s="247"/>
      <c r="D807" s="201"/>
      <c r="E807" s="201"/>
      <c r="F807" s="201"/>
      <c r="G807" s="201"/>
      <c r="H807" s="201"/>
    </row>
    <row r="808" spans="2:8" ht="12.2" customHeight="1" x14ac:dyDescent="0.2">
      <c r="B808" s="243"/>
      <c r="C808" s="247"/>
      <c r="D808" s="201"/>
      <c r="E808" s="201"/>
      <c r="F808" s="201"/>
      <c r="G808" s="201"/>
      <c r="H808" s="201"/>
    </row>
    <row r="809" spans="2:8" ht="12.2" customHeight="1" x14ac:dyDescent="0.2">
      <c r="B809" s="243"/>
      <c r="C809" s="247"/>
      <c r="D809" s="201"/>
      <c r="E809" s="201"/>
      <c r="F809" s="201"/>
      <c r="G809" s="201"/>
      <c r="H809" s="201"/>
    </row>
    <row r="810" spans="2:8" ht="12.2" customHeight="1" x14ac:dyDescent="0.2">
      <c r="B810" s="243"/>
      <c r="C810" s="247"/>
      <c r="D810" s="201"/>
      <c r="E810" s="201"/>
      <c r="F810" s="201"/>
      <c r="G810" s="201"/>
      <c r="H810" s="201"/>
    </row>
    <row r="811" spans="2:8" ht="12.2" customHeight="1" x14ac:dyDescent="0.2">
      <c r="B811" s="243"/>
      <c r="C811" s="247"/>
      <c r="D811" s="201"/>
      <c r="E811" s="201"/>
      <c r="F811" s="201"/>
      <c r="G811" s="201"/>
      <c r="H811" s="201"/>
    </row>
    <row r="812" spans="2:8" ht="12.2" customHeight="1" x14ac:dyDescent="0.2">
      <c r="B812" s="243"/>
      <c r="C812" s="247"/>
      <c r="D812" s="201"/>
      <c r="E812" s="201"/>
      <c r="F812" s="201"/>
      <c r="G812" s="201"/>
      <c r="H812" s="201"/>
    </row>
    <row r="813" spans="2:8" ht="12.2" customHeight="1" x14ac:dyDescent="0.2">
      <c r="B813" s="243"/>
      <c r="C813" s="247"/>
      <c r="D813" s="201"/>
      <c r="E813" s="201"/>
      <c r="F813" s="201"/>
      <c r="G813" s="201"/>
      <c r="H813" s="201"/>
    </row>
    <row r="814" spans="2:8" ht="12.2" customHeight="1" x14ac:dyDescent="0.2">
      <c r="B814" s="243"/>
      <c r="C814" s="247"/>
      <c r="D814" s="201"/>
      <c r="E814" s="201"/>
      <c r="F814" s="201"/>
      <c r="G814" s="201"/>
      <c r="H814" s="201"/>
    </row>
    <row r="815" spans="2:8" ht="12.2" customHeight="1" x14ac:dyDescent="0.2">
      <c r="B815" s="243"/>
      <c r="C815" s="247"/>
      <c r="D815" s="201"/>
      <c r="E815" s="201"/>
      <c r="F815" s="201"/>
      <c r="G815" s="201"/>
      <c r="H815" s="201"/>
    </row>
    <row r="816" spans="2:8" ht="12.2" customHeight="1" x14ac:dyDescent="0.2">
      <c r="B816" s="243"/>
      <c r="C816" s="247"/>
      <c r="D816" s="201"/>
      <c r="E816" s="201"/>
      <c r="F816" s="201"/>
      <c r="G816" s="201"/>
      <c r="H816" s="201"/>
    </row>
    <row r="817" spans="2:8" ht="12.2" customHeight="1" x14ac:dyDescent="0.2">
      <c r="B817" s="243"/>
      <c r="C817" s="247"/>
      <c r="D817" s="201"/>
      <c r="E817" s="201"/>
      <c r="F817" s="201"/>
      <c r="G817" s="201"/>
      <c r="H817" s="201"/>
    </row>
    <row r="818" spans="2:8" ht="12.2" customHeight="1" x14ac:dyDescent="0.2">
      <c r="B818" s="243"/>
      <c r="C818" s="247"/>
      <c r="D818" s="201"/>
      <c r="E818" s="201"/>
      <c r="F818" s="201"/>
      <c r="G818" s="201"/>
      <c r="H818" s="201"/>
    </row>
    <row r="819" spans="2:8" ht="12.2" customHeight="1" x14ac:dyDescent="0.2">
      <c r="B819" s="243"/>
      <c r="C819" s="247"/>
      <c r="D819" s="201"/>
      <c r="E819" s="201"/>
      <c r="F819" s="201"/>
      <c r="G819" s="201"/>
      <c r="H819" s="201"/>
    </row>
    <row r="820" spans="2:8" ht="12.2" customHeight="1" x14ac:dyDescent="0.2">
      <c r="B820" s="243"/>
      <c r="C820" s="247"/>
      <c r="D820" s="201"/>
      <c r="E820" s="201"/>
      <c r="F820" s="201"/>
      <c r="G820" s="201"/>
      <c r="H820" s="201"/>
    </row>
    <row r="821" spans="2:8" ht="12.2" customHeight="1" x14ac:dyDescent="0.2">
      <c r="B821" s="243"/>
      <c r="C821" s="247"/>
      <c r="D821" s="201"/>
      <c r="E821" s="201"/>
      <c r="F821" s="201"/>
      <c r="G821" s="201"/>
      <c r="H821" s="201"/>
    </row>
    <row r="822" spans="2:8" ht="12.2" customHeight="1" x14ac:dyDescent="0.2">
      <c r="B822" s="243"/>
      <c r="C822" s="247"/>
      <c r="D822" s="201"/>
      <c r="E822" s="201"/>
      <c r="F822" s="201"/>
      <c r="G822" s="201"/>
      <c r="H822" s="201"/>
    </row>
    <row r="823" spans="2:8" ht="12.2" customHeight="1" x14ac:dyDescent="0.2">
      <c r="B823" s="243"/>
      <c r="C823" s="247"/>
      <c r="D823" s="201"/>
      <c r="E823" s="201"/>
      <c r="F823" s="201"/>
      <c r="G823" s="201"/>
      <c r="H823" s="201"/>
    </row>
    <row r="824" spans="2:8" ht="12.2" customHeight="1" x14ac:dyDescent="0.2">
      <c r="B824" s="243"/>
      <c r="C824" s="247"/>
      <c r="D824" s="201"/>
      <c r="E824" s="201"/>
      <c r="F824" s="201"/>
      <c r="G824" s="201"/>
      <c r="H824" s="201"/>
    </row>
    <row r="825" spans="2:8" ht="12.2" customHeight="1" x14ac:dyDescent="0.2">
      <c r="B825" s="243"/>
      <c r="C825" s="247"/>
      <c r="D825" s="201"/>
      <c r="E825" s="201"/>
      <c r="F825" s="201"/>
      <c r="G825" s="201"/>
      <c r="H825" s="201"/>
    </row>
    <row r="826" spans="2:8" ht="12.2" customHeight="1" x14ac:dyDescent="0.2">
      <c r="B826" s="243"/>
      <c r="C826" s="247"/>
      <c r="D826" s="201"/>
      <c r="E826" s="201"/>
      <c r="F826" s="201"/>
      <c r="G826" s="201"/>
      <c r="H826" s="201"/>
    </row>
    <row r="827" spans="2:8" ht="12.2" customHeight="1" x14ac:dyDescent="0.2">
      <c r="B827" s="243"/>
      <c r="C827" s="247"/>
      <c r="D827" s="201"/>
      <c r="E827" s="201"/>
      <c r="F827" s="201"/>
      <c r="G827" s="201"/>
      <c r="H827" s="201"/>
    </row>
    <row r="828" spans="2:8" ht="12.2" customHeight="1" x14ac:dyDescent="0.2">
      <c r="B828" s="243"/>
      <c r="C828" s="247"/>
      <c r="D828" s="201"/>
      <c r="E828" s="201"/>
      <c r="F828" s="201"/>
      <c r="G828" s="201"/>
      <c r="H828" s="201"/>
    </row>
    <row r="829" spans="2:8" ht="12.2" customHeight="1" x14ac:dyDescent="0.2">
      <c r="B829" s="243"/>
      <c r="C829" s="247"/>
      <c r="D829" s="201"/>
      <c r="E829" s="201"/>
      <c r="F829" s="201"/>
      <c r="G829" s="201"/>
      <c r="H829" s="201"/>
    </row>
    <row r="830" spans="2:8" ht="12.2" customHeight="1" x14ac:dyDescent="0.2">
      <c r="B830" s="243"/>
      <c r="C830" s="247"/>
      <c r="D830" s="201"/>
      <c r="E830" s="201"/>
      <c r="F830" s="201"/>
      <c r="G830" s="201"/>
      <c r="H830" s="201"/>
    </row>
    <row r="831" spans="2:8" ht="12.2" customHeight="1" x14ac:dyDescent="0.2">
      <c r="B831" s="243"/>
      <c r="C831" s="247"/>
      <c r="D831" s="201"/>
      <c r="E831" s="201"/>
      <c r="F831" s="201"/>
      <c r="G831" s="201"/>
      <c r="H831" s="201"/>
    </row>
    <row r="832" spans="2:8" ht="12.2" customHeight="1" x14ac:dyDescent="0.2">
      <c r="B832" s="243"/>
      <c r="C832" s="247"/>
      <c r="D832" s="201"/>
      <c r="E832" s="201"/>
      <c r="F832" s="201"/>
      <c r="G832" s="201"/>
      <c r="H832" s="201"/>
    </row>
    <row r="833" spans="2:8" ht="12.2" customHeight="1" x14ac:dyDescent="0.2">
      <c r="B833" s="243"/>
      <c r="C833" s="247"/>
      <c r="D833" s="201"/>
      <c r="E833" s="201"/>
      <c r="F833" s="201"/>
      <c r="G833" s="201"/>
      <c r="H833" s="201"/>
    </row>
    <row r="834" spans="2:8" ht="12.2" customHeight="1" x14ac:dyDescent="0.2">
      <c r="B834" s="243"/>
      <c r="C834" s="247"/>
      <c r="D834" s="201"/>
      <c r="E834" s="201"/>
      <c r="F834" s="201"/>
      <c r="G834" s="201"/>
      <c r="H834" s="201"/>
    </row>
    <row r="835" spans="2:8" ht="12.2" customHeight="1" x14ac:dyDescent="0.2">
      <c r="B835" s="243"/>
      <c r="C835" s="247"/>
      <c r="D835" s="201"/>
      <c r="E835" s="201"/>
      <c r="F835" s="201"/>
      <c r="G835" s="201"/>
      <c r="H835" s="201"/>
    </row>
    <row r="836" spans="2:8" ht="12.2" customHeight="1" x14ac:dyDescent="0.2">
      <c r="B836" s="243"/>
      <c r="C836" s="247"/>
      <c r="D836" s="201"/>
      <c r="E836" s="201"/>
      <c r="F836" s="201"/>
      <c r="G836" s="201"/>
      <c r="H836" s="201"/>
    </row>
    <row r="837" spans="2:8" ht="12.2" customHeight="1" x14ac:dyDescent="0.2">
      <c r="B837" s="243"/>
      <c r="C837" s="247"/>
      <c r="D837" s="201"/>
      <c r="E837" s="201"/>
      <c r="F837" s="201"/>
      <c r="G837" s="201"/>
      <c r="H837" s="201"/>
    </row>
    <row r="838" spans="2:8" ht="12.2" customHeight="1" x14ac:dyDescent="0.2">
      <c r="B838" s="243"/>
      <c r="C838" s="247"/>
      <c r="D838" s="201"/>
      <c r="E838" s="201"/>
      <c r="F838" s="201"/>
      <c r="G838" s="201"/>
      <c r="H838" s="201"/>
    </row>
    <row r="839" spans="2:8" ht="12.2" customHeight="1" x14ac:dyDescent="0.2">
      <c r="B839" s="243"/>
      <c r="C839" s="247"/>
      <c r="D839" s="201"/>
      <c r="E839" s="201"/>
      <c r="F839" s="201"/>
      <c r="G839" s="201"/>
      <c r="H839" s="201"/>
    </row>
    <row r="840" spans="2:8" ht="12.2" customHeight="1" x14ac:dyDescent="0.2">
      <c r="B840" s="243"/>
      <c r="C840" s="247"/>
      <c r="D840" s="201"/>
      <c r="E840" s="201"/>
      <c r="F840" s="201"/>
      <c r="G840" s="201"/>
      <c r="H840" s="201"/>
    </row>
    <row r="841" spans="2:8" ht="12.2" customHeight="1" x14ac:dyDescent="0.2">
      <c r="B841" s="243"/>
      <c r="C841" s="247"/>
      <c r="D841" s="201"/>
      <c r="E841" s="201"/>
      <c r="F841" s="201"/>
      <c r="G841" s="201"/>
      <c r="H841" s="201"/>
    </row>
    <row r="842" spans="2:8" ht="12.2" customHeight="1" x14ac:dyDescent="0.2">
      <c r="B842" s="243"/>
      <c r="C842" s="247"/>
      <c r="D842" s="201"/>
      <c r="E842" s="201"/>
      <c r="F842" s="201"/>
      <c r="G842" s="201"/>
      <c r="H842" s="201"/>
    </row>
    <row r="843" spans="2:8" ht="12.2" customHeight="1" x14ac:dyDescent="0.2">
      <c r="B843" s="243"/>
      <c r="C843" s="247"/>
      <c r="D843" s="201"/>
      <c r="E843" s="201"/>
      <c r="F843" s="201"/>
      <c r="G843" s="201"/>
      <c r="H843" s="201"/>
    </row>
    <row r="844" spans="2:8" ht="12.2" customHeight="1" x14ac:dyDescent="0.2">
      <c r="B844" s="243"/>
      <c r="C844" s="247"/>
      <c r="D844" s="201"/>
      <c r="E844" s="201"/>
      <c r="F844" s="201"/>
      <c r="G844" s="201"/>
      <c r="H844" s="201"/>
    </row>
    <row r="845" spans="2:8" ht="12.2" customHeight="1" x14ac:dyDescent="0.2">
      <c r="B845" s="243"/>
      <c r="C845" s="247"/>
      <c r="D845" s="201"/>
      <c r="E845" s="201"/>
      <c r="F845" s="201"/>
      <c r="G845" s="201"/>
      <c r="H845" s="201"/>
    </row>
    <row r="846" spans="2:8" ht="12.2" customHeight="1" x14ac:dyDescent="0.2">
      <c r="B846" s="243"/>
      <c r="C846" s="247"/>
      <c r="D846" s="201"/>
      <c r="E846" s="201"/>
      <c r="F846" s="201"/>
      <c r="G846" s="201"/>
      <c r="H846" s="201"/>
    </row>
    <row r="847" spans="2:8" ht="12.2" customHeight="1" x14ac:dyDescent="0.2">
      <c r="B847" s="243"/>
      <c r="C847" s="247"/>
      <c r="D847" s="201"/>
      <c r="E847" s="201"/>
      <c r="F847" s="201"/>
      <c r="G847" s="201"/>
      <c r="H847" s="201"/>
    </row>
    <row r="848" spans="2:8" ht="12.2" customHeight="1" x14ac:dyDescent="0.2">
      <c r="B848" s="243"/>
      <c r="C848" s="247"/>
      <c r="D848" s="201"/>
      <c r="E848" s="201"/>
      <c r="F848" s="201"/>
      <c r="G848" s="201"/>
      <c r="H848" s="201"/>
    </row>
    <row r="849" spans="2:8" ht="12.2" customHeight="1" x14ac:dyDescent="0.2">
      <c r="B849" s="243"/>
      <c r="C849" s="247"/>
      <c r="D849" s="201"/>
      <c r="E849" s="201"/>
      <c r="F849" s="201"/>
      <c r="G849" s="201"/>
      <c r="H849" s="201"/>
    </row>
    <row r="850" spans="2:8" ht="12.2" customHeight="1" x14ac:dyDescent="0.2">
      <c r="B850" s="243"/>
      <c r="C850" s="247"/>
      <c r="D850" s="201"/>
      <c r="E850" s="201"/>
      <c r="F850" s="201"/>
      <c r="G850" s="201"/>
      <c r="H850" s="201"/>
    </row>
    <row r="851" spans="2:8" ht="12.2" customHeight="1" x14ac:dyDescent="0.2">
      <c r="B851" s="243"/>
      <c r="C851" s="247"/>
      <c r="D851" s="201"/>
      <c r="E851" s="201"/>
      <c r="F851" s="201"/>
      <c r="G851" s="201"/>
      <c r="H851" s="201"/>
    </row>
    <row r="852" spans="2:8" ht="12.2" customHeight="1" x14ac:dyDescent="0.2">
      <c r="B852" s="243"/>
      <c r="C852" s="247"/>
      <c r="D852" s="201"/>
      <c r="E852" s="201"/>
      <c r="F852" s="201"/>
      <c r="G852" s="201"/>
      <c r="H852" s="201"/>
    </row>
    <row r="853" spans="2:8" ht="12.2" customHeight="1" x14ac:dyDescent="0.2">
      <c r="B853" s="243"/>
      <c r="C853" s="247"/>
      <c r="D853" s="201"/>
      <c r="E853" s="201"/>
      <c r="F853" s="201"/>
      <c r="G853" s="201"/>
      <c r="H853" s="201"/>
    </row>
    <row r="854" spans="2:8" ht="12.2" customHeight="1" x14ac:dyDescent="0.2">
      <c r="B854" s="243"/>
      <c r="C854" s="247"/>
      <c r="D854" s="201"/>
      <c r="E854" s="201"/>
      <c r="F854" s="201"/>
      <c r="G854" s="201"/>
      <c r="H854" s="201"/>
    </row>
    <row r="855" spans="2:8" ht="12.2" customHeight="1" x14ac:dyDescent="0.2">
      <c r="B855" s="243"/>
      <c r="C855" s="247"/>
      <c r="D855" s="201"/>
      <c r="E855" s="201"/>
      <c r="F855" s="201"/>
      <c r="G855" s="201"/>
      <c r="H855" s="201"/>
    </row>
    <row r="856" spans="2:8" ht="12.2" customHeight="1" x14ac:dyDescent="0.2">
      <c r="B856" s="243"/>
      <c r="C856" s="247"/>
      <c r="D856" s="201"/>
      <c r="E856" s="201"/>
      <c r="F856" s="201"/>
      <c r="G856" s="201"/>
      <c r="H856" s="201"/>
    </row>
    <row r="857" spans="2:8" ht="12.2" customHeight="1" x14ac:dyDescent="0.2">
      <c r="B857" s="243"/>
      <c r="C857" s="247"/>
      <c r="D857" s="201"/>
      <c r="E857" s="201"/>
      <c r="F857" s="201"/>
      <c r="G857" s="201"/>
      <c r="H857" s="201"/>
    </row>
    <row r="858" spans="2:8" ht="12.2" customHeight="1" x14ac:dyDescent="0.2">
      <c r="B858" s="243"/>
      <c r="C858" s="247"/>
      <c r="D858" s="201"/>
      <c r="E858" s="201"/>
      <c r="F858" s="201"/>
      <c r="G858" s="201"/>
      <c r="H858" s="201"/>
    </row>
    <row r="859" spans="2:8" ht="12.2" customHeight="1" x14ac:dyDescent="0.2">
      <c r="B859" s="243"/>
      <c r="C859" s="247"/>
      <c r="D859" s="201"/>
      <c r="E859" s="201"/>
      <c r="F859" s="201"/>
      <c r="G859" s="201"/>
      <c r="H859" s="201"/>
    </row>
    <row r="860" spans="2:8" ht="12.2" customHeight="1" x14ac:dyDescent="0.2">
      <c r="B860" s="243"/>
      <c r="C860" s="247"/>
      <c r="D860" s="201"/>
      <c r="E860" s="201"/>
      <c r="F860" s="201"/>
      <c r="G860" s="201"/>
      <c r="H860" s="201"/>
    </row>
    <row r="861" spans="2:8" ht="12.2" customHeight="1" x14ac:dyDescent="0.2">
      <c r="B861" s="243"/>
      <c r="C861" s="247"/>
      <c r="D861" s="201"/>
      <c r="E861" s="201"/>
      <c r="F861" s="201"/>
      <c r="G861" s="201"/>
      <c r="H861" s="201"/>
    </row>
    <row r="862" spans="2:8" ht="12.2" customHeight="1" x14ac:dyDescent="0.2">
      <c r="B862" s="243"/>
      <c r="C862" s="247"/>
      <c r="D862" s="201"/>
      <c r="E862" s="201"/>
      <c r="F862" s="201"/>
      <c r="G862" s="201"/>
      <c r="H862" s="201"/>
    </row>
    <row r="863" spans="2:8" ht="12.2" customHeight="1" x14ac:dyDescent="0.2">
      <c r="B863" s="243"/>
      <c r="C863" s="247"/>
      <c r="D863" s="201"/>
      <c r="E863" s="201"/>
      <c r="F863" s="201"/>
      <c r="G863" s="201"/>
      <c r="H863" s="201"/>
    </row>
    <row r="864" spans="2:8" ht="12.2" customHeight="1" x14ac:dyDescent="0.2">
      <c r="B864" s="243"/>
      <c r="C864" s="247"/>
      <c r="D864" s="201"/>
      <c r="E864" s="201"/>
      <c r="F864" s="201"/>
      <c r="G864" s="201"/>
      <c r="H864" s="201"/>
    </row>
    <row r="865" spans="2:8" ht="12.2" customHeight="1" x14ac:dyDescent="0.2">
      <c r="B865" s="243"/>
      <c r="C865" s="247"/>
      <c r="D865" s="201"/>
      <c r="E865" s="201"/>
      <c r="F865" s="201"/>
      <c r="G865" s="201"/>
      <c r="H865" s="201"/>
    </row>
    <row r="866" spans="2:8" ht="12.2" customHeight="1" x14ac:dyDescent="0.2">
      <c r="B866" s="243"/>
      <c r="C866" s="247"/>
      <c r="D866" s="201"/>
      <c r="E866" s="201"/>
      <c r="F866" s="201"/>
      <c r="G866" s="201"/>
      <c r="H866" s="201"/>
    </row>
    <row r="867" spans="2:8" ht="12.2" customHeight="1" x14ac:dyDescent="0.2">
      <c r="B867" s="243"/>
      <c r="C867" s="247"/>
      <c r="D867" s="201"/>
      <c r="E867" s="201"/>
      <c r="F867" s="201"/>
      <c r="G867" s="201"/>
      <c r="H867" s="201"/>
    </row>
    <row r="868" spans="2:8" ht="12.2" customHeight="1" x14ac:dyDescent="0.2">
      <c r="B868" s="243"/>
      <c r="C868" s="247"/>
      <c r="D868" s="201"/>
      <c r="E868" s="201"/>
      <c r="F868" s="201"/>
      <c r="G868" s="201"/>
      <c r="H868" s="201"/>
    </row>
    <row r="869" spans="2:8" ht="12.2" customHeight="1" x14ac:dyDescent="0.2">
      <c r="B869" s="243"/>
      <c r="C869" s="247"/>
      <c r="D869" s="201"/>
      <c r="E869" s="201"/>
      <c r="F869" s="201"/>
      <c r="G869" s="201"/>
      <c r="H869" s="201"/>
    </row>
    <row r="870" spans="2:8" ht="12.2" customHeight="1" x14ac:dyDescent="0.2">
      <c r="B870" s="243"/>
      <c r="C870" s="247"/>
      <c r="D870" s="201"/>
      <c r="E870" s="201"/>
      <c r="F870" s="201"/>
      <c r="G870" s="201"/>
      <c r="H870" s="201"/>
    </row>
    <row r="871" spans="2:8" ht="12.2" customHeight="1" x14ac:dyDescent="0.2">
      <c r="B871" s="243"/>
      <c r="C871" s="247"/>
      <c r="D871" s="201"/>
      <c r="E871" s="201"/>
      <c r="F871" s="201"/>
      <c r="G871" s="201"/>
      <c r="H871" s="201"/>
    </row>
    <row r="872" spans="2:8" ht="12.2" customHeight="1" x14ac:dyDescent="0.2">
      <c r="B872" s="243"/>
      <c r="C872" s="247"/>
      <c r="D872" s="201"/>
      <c r="E872" s="201"/>
      <c r="F872" s="201"/>
      <c r="G872" s="201"/>
      <c r="H872" s="201"/>
    </row>
    <row r="873" spans="2:8" ht="12.2" customHeight="1" x14ac:dyDescent="0.2">
      <c r="B873" s="243"/>
      <c r="C873" s="247"/>
      <c r="D873" s="201"/>
      <c r="E873" s="201"/>
      <c r="F873" s="201"/>
      <c r="G873" s="201"/>
      <c r="H873" s="201"/>
    </row>
    <row r="874" spans="2:8" ht="12.2" customHeight="1" x14ac:dyDescent="0.2">
      <c r="B874" s="243"/>
      <c r="C874" s="247"/>
      <c r="D874" s="201"/>
      <c r="E874" s="201"/>
      <c r="F874" s="201"/>
      <c r="G874" s="201"/>
      <c r="H874" s="201"/>
    </row>
    <row r="875" spans="2:8" ht="12.2" customHeight="1" x14ac:dyDescent="0.2">
      <c r="B875" s="243"/>
      <c r="C875" s="247"/>
      <c r="D875" s="201"/>
      <c r="E875" s="201"/>
      <c r="F875" s="201"/>
      <c r="G875" s="201"/>
      <c r="H875" s="201"/>
    </row>
    <row r="876" spans="2:8" ht="12.2" customHeight="1" x14ac:dyDescent="0.2">
      <c r="B876" s="243"/>
      <c r="C876" s="247"/>
      <c r="D876" s="201"/>
      <c r="E876" s="201"/>
      <c r="F876" s="201"/>
      <c r="G876" s="201"/>
      <c r="H876" s="201"/>
    </row>
    <row r="877" spans="2:8" ht="12.2" customHeight="1" x14ac:dyDescent="0.2">
      <c r="B877" s="243"/>
      <c r="C877" s="247"/>
      <c r="D877" s="201"/>
      <c r="E877" s="201"/>
      <c r="F877" s="201"/>
      <c r="G877" s="201"/>
      <c r="H877" s="201"/>
    </row>
    <row r="878" spans="2:8" ht="12.2" customHeight="1" x14ac:dyDescent="0.2">
      <c r="B878" s="243"/>
      <c r="C878" s="247"/>
      <c r="D878" s="201"/>
      <c r="E878" s="201"/>
      <c r="F878" s="201"/>
      <c r="G878" s="201"/>
      <c r="H878" s="201"/>
    </row>
    <row r="879" spans="2:8" ht="12.2" customHeight="1" x14ac:dyDescent="0.2">
      <c r="B879" s="243"/>
      <c r="C879" s="247"/>
      <c r="D879" s="201"/>
      <c r="E879" s="201"/>
      <c r="F879" s="201"/>
      <c r="G879" s="201"/>
      <c r="H879" s="201"/>
    </row>
    <row r="880" spans="2:8" ht="12.2" customHeight="1" x14ac:dyDescent="0.2">
      <c r="B880" s="243"/>
      <c r="C880" s="247"/>
      <c r="D880" s="201"/>
      <c r="E880" s="201"/>
      <c r="F880" s="201"/>
      <c r="G880" s="201"/>
      <c r="H880" s="201"/>
    </row>
    <row r="881" spans="2:8" ht="12.2" customHeight="1" x14ac:dyDescent="0.2">
      <c r="B881" s="243"/>
      <c r="C881" s="247"/>
      <c r="D881" s="201"/>
      <c r="E881" s="201"/>
      <c r="F881" s="201"/>
      <c r="G881" s="201"/>
      <c r="H881" s="201"/>
    </row>
    <row r="882" spans="2:8" ht="12.2" customHeight="1" x14ac:dyDescent="0.2">
      <c r="B882" s="243"/>
      <c r="C882" s="247"/>
      <c r="D882" s="201"/>
      <c r="E882" s="201"/>
      <c r="F882" s="201"/>
      <c r="G882" s="201"/>
      <c r="H882" s="201"/>
    </row>
    <row r="883" spans="2:8" ht="12.2" customHeight="1" x14ac:dyDescent="0.2">
      <c r="B883" s="243"/>
      <c r="C883" s="247"/>
      <c r="D883" s="201"/>
      <c r="E883" s="201"/>
      <c r="F883" s="201"/>
      <c r="G883" s="201"/>
      <c r="H883" s="201"/>
    </row>
    <row r="884" spans="2:8" ht="12.2" customHeight="1" x14ac:dyDescent="0.2">
      <c r="B884" s="243"/>
      <c r="C884" s="247"/>
      <c r="D884" s="201"/>
      <c r="E884" s="201"/>
      <c r="F884" s="201"/>
      <c r="G884" s="201"/>
      <c r="H884" s="201"/>
    </row>
    <row r="885" spans="2:8" ht="12.2" customHeight="1" x14ac:dyDescent="0.2">
      <c r="B885" s="243"/>
      <c r="C885" s="247"/>
      <c r="D885" s="201"/>
      <c r="E885" s="201"/>
      <c r="F885" s="201"/>
      <c r="G885" s="201"/>
      <c r="H885" s="201"/>
    </row>
    <row r="886" spans="2:8" ht="12.2" customHeight="1" x14ac:dyDescent="0.2">
      <c r="B886" s="243"/>
      <c r="C886" s="247"/>
      <c r="D886" s="201"/>
      <c r="E886" s="201"/>
      <c r="F886" s="201"/>
      <c r="G886" s="201"/>
      <c r="H886" s="201"/>
    </row>
    <row r="887" spans="2:8" ht="12.2" customHeight="1" x14ac:dyDescent="0.2">
      <c r="B887" s="243"/>
      <c r="C887" s="247"/>
      <c r="D887" s="201"/>
      <c r="E887" s="201"/>
      <c r="F887" s="201"/>
      <c r="G887" s="201"/>
      <c r="H887" s="201"/>
    </row>
    <row r="888" spans="2:8" ht="12.2" customHeight="1" x14ac:dyDescent="0.2">
      <c r="B888" s="243"/>
      <c r="C888" s="247"/>
      <c r="D888" s="201"/>
      <c r="E888" s="201"/>
      <c r="F888" s="201"/>
      <c r="G888" s="201"/>
      <c r="H888" s="201"/>
    </row>
    <row r="889" spans="2:8" ht="12.2" customHeight="1" x14ac:dyDescent="0.2">
      <c r="B889" s="243"/>
      <c r="C889" s="247"/>
      <c r="D889" s="201"/>
      <c r="E889" s="201"/>
      <c r="F889" s="201"/>
      <c r="G889" s="201"/>
      <c r="H889" s="201"/>
    </row>
    <row r="890" spans="2:8" ht="12.2" customHeight="1" x14ac:dyDescent="0.2">
      <c r="B890" s="243"/>
      <c r="C890" s="247"/>
      <c r="D890" s="201"/>
      <c r="E890" s="201"/>
      <c r="F890" s="201"/>
      <c r="G890" s="201"/>
      <c r="H890" s="201"/>
    </row>
    <row r="891" spans="2:8" ht="12.2" customHeight="1" x14ac:dyDescent="0.2">
      <c r="B891" s="243"/>
      <c r="C891" s="247"/>
      <c r="D891" s="201"/>
      <c r="E891" s="201"/>
      <c r="F891" s="201"/>
      <c r="G891" s="201"/>
      <c r="H891" s="201"/>
    </row>
    <row r="892" spans="2:8" ht="12.2" customHeight="1" x14ac:dyDescent="0.2">
      <c r="B892" s="243"/>
      <c r="C892" s="247"/>
      <c r="D892" s="201"/>
      <c r="E892" s="201"/>
      <c r="F892" s="201"/>
      <c r="G892" s="201"/>
      <c r="H892" s="201"/>
    </row>
    <row r="893" spans="2:8" ht="12.2" customHeight="1" x14ac:dyDescent="0.2">
      <c r="B893" s="243"/>
      <c r="C893" s="247"/>
      <c r="D893" s="201"/>
      <c r="E893" s="201"/>
      <c r="F893" s="201"/>
      <c r="G893" s="201"/>
      <c r="H893" s="201"/>
    </row>
    <row r="894" spans="2:8" ht="12.2" customHeight="1" x14ac:dyDescent="0.2">
      <c r="B894" s="243"/>
      <c r="C894" s="247"/>
      <c r="D894" s="201"/>
      <c r="E894" s="201"/>
      <c r="F894" s="201"/>
      <c r="G894" s="201"/>
      <c r="H894" s="201"/>
    </row>
    <row r="895" spans="2:8" ht="12.2" customHeight="1" x14ac:dyDescent="0.2">
      <c r="B895" s="243"/>
      <c r="C895" s="247"/>
      <c r="D895" s="201"/>
      <c r="E895" s="201"/>
      <c r="F895" s="201"/>
      <c r="G895" s="201"/>
      <c r="H895" s="201"/>
    </row>
    <row r="896" spans="2:8" ht="12.2" customHeight="1" x14ac:dyDescent="0.2">
      <c r="B896" s="243"/>
      <c r="C896" s="247"/>
      <c r="D896" s="201"/>
      <c r="E896" s="201"/>
      <c r="F896" s="201"/>
      <c r="G896" s="201"/>
      <c r="H896" s="201"/>
    </row>
    <row r="897" spans="2:8" ht="12.2" customHeight="1" x14ac:dyDescent="0.2">
      <c r="B897" s="243"/>
      <c r="C897" s="247"/>
      <c r="D897" s="201"/>
      <c r="E897" s="201"/>
      <c r="F897" s="201"/>
      <c r="G897" s="201"/>
      <c r="H897" s="201"/>
    </row>
    <row r="898" spans="2:8" ht="12.2" customHeight="1" x14ac:dyDescent="0.2">
      <c r="B898" s="243"/>
      <c r="C898" s="247"/>
      <c r="D898" s="201"/>
      <c r="E898" s="201"/>
      <c r="F898" s="201"/>
      <c r="G898" s="201"/>
      <c r="H898" s="201"/>
    </row>
    <row r="899" spans="2:8" ht="12.2" customHeight="1" x14ac:dyDescent="0.2">
      <c r="B899" s="243"/>
      <c r="C899" s="247"/>
      <c r="D899" s="201"/>
      <c r="E899" s="201"/>
      <c r="F899" s="201"/>
      <c r="G899" s="201"/>
      <c r="H899" s="201"/>
    </row>
    <row r="900" spans="2:8" ht="12.2" customHeight="1" x14ac:dyDescent="0.2">
      <c r="B900" s="243"/>
      <c r="C900" s="247"/>
      <c r="D900" s="201"/>
      <c r="E900" s="201"/>
      <c r="F900" s="201"/>
      <c r="G900" s="201"/>
      <c r="H900" s="201"/>
    </row>
    <row r="901" spans="2:8" ht="12.2" customHeight="1" x14ac:dyDescent="0.2">
      <c r="B901" s="243"/>
      <c r="C901" s="247"/>
      <c r="D901" s="201"/>
      <c r="E901" s="201"/>
      <c r="F901" s="201"/>
      <c r="G901" s="201"/>
      <c r="H901" s="201"/>
    </row>
    <row r="902" spans="2:8" ht="12.2" customHeight="1" x14ac:dyDescent="0.2">
      <c r="B902" s="243"/>
      <c r="C902" s="247"/>
      <c r="D902" s="201"/>
      <c r="E902" s="201"/>
      <c r="F902" s="201"/>
      <c r="G902" s="201"/>
      <c r="H902" s="201"/>
    </row>
    <row r="903" spans="2:8" ht="12.2" customHeight="1" x14ac:dyDescent="0.2">
      <c r="B903" s="243"/>
      <c r="C903" s="247"/>
      <c r="D903" s="201"/>
      <c r="E903" s="201"/>
      <c r="F903" s="201"/>
      <c r="G903" s="201"/>
      <c r="H903" s="201"/>
    </row>
    <row r="904" spans="2:8" ht="12.2" customHeight="1" x14ac:dyDescent="0.2">
      <c r="B904" s="243"/>
      <c r="C904" s="247"/>
      <c r="D904" s="201"/>
      <c r="E904" s="201"/>
      <c r="F904" s="201"/>
      <c r="G904" s="201"/>
      <c r="H904" s="201"/>
    </row>
    <row r="905" spans="2:8" ht="12.2" customHeight="1" x14ac:dyDescent="0.2">
      <c r="B905" s="243"/>
      <c r="C905" s="247"/>
      <c r="D905" s="201"/>
      <c r="E905" s="201"/>
      <c r="F905" s="201"/>
      <c r="G905" s="201"/>
      <c r="H905" s="201"/>
    </row>
    <row r="906" spans="2:8" ht="12.2" customHeight="1" x14ac:dyDescent="0.2">
      <c r="B906" s="243"/>
      <c r="C906" s="247"/>
      <c r="D906" s="201"/>
      <c r="E906" s="201"/>
      <c r="F906" s="201"/>
      <c r="G906" s="201"/>
      <c r="H906" s="201"/>
    </row>
    <row r="907" spans="2:8" ht="12.2" customHeight="1" x14ac:dyDescent="0.2">
      <c r="B907" s="243"/>
      <c r="C907" s="247"/>
      <c r="D907" s="201"/>
      <c r="E907" s="201"/>
      <c r="F907" s="201"/>
      <c r="G907" s="201"/>
      <c r="H907" s="201"/>
    </row>
    <row r="908" spans="2:8" ht="12.2" customHeight="1" x14ac:dyDescent="0.2">
      <c r="B908" s="243"/>
      <c r="C908" s="247"/>
      <c r="D908" s="201"/>
      <c r="E908" s="201"/>
      <c r="F908" s="201"/>
      <c r="G908" s="201"/>
      <c r="H908" s="201"/>
    </row>
    <row r="909" spans="2:8" ht="12.2" customHeight="1" x14ac:dyDescent="0.2">
      <c r="B909" s="243"/>
      <c r="C909" s="247"/>
      <c r="D909" s="201"/>
      <c r="E909" s="201"/>
      <c r="F909" s="201"/>
      <c r="G909" s="201"/>
      <c r="H909" s="201"/>
    </row>
    <row r="910" spans="2:8" ht="12.2" customHeight="1" x14ac:dyDescent="0.2">
      <c r="B910" s="243"/>
      <c r="C910" s="247"/>
      <c r="D910" s="201"/>
      <c r="E910" s="201"/>
      <c r="F910" s="201"/>
      <c r="G910" s="201"/>
      <c r="H910" s="201"/>
    </row>
    <row r="911" spans="2:8" ht="12.2" customHeight="1" x14ac:dyDescent="0.2">
      <c r="B911" s="243"/>
      <c r="C911" s="247"/>
      <c r="D911" s="201"/>
      <c r="E911" s="201"/>
      <c r="F911" s="201"/>
      <c r="G911" s="201"/>
      <c r="H911" s="201"/>
    </row>
    <row r="912" spans="2:8" ht="12.2" customHeight="1" x14ac:dyDescent="0.2">
      <c r="B912" s="243"/>
      <c r="C912" s="247"/>
      <c r="D912" s="201"/>
      <c r="E912" s="201"/>
      <c r="F912" s="201"/>
      <c r="G912" s="201"/>
      <c r="H912" s="201"/>
    </row>
    <row r="913" spans="2:8" ht="12.2" customHeight="1" x14ac:dyDescent="0.2">
      <c r="B913" s="243"/>
      <c r="C913" s="247"/>
      <c r="D913" s="201"/>
      <c r="E913" s="201"/>
      <c r="F913" s="201"/>
      <c r="G913" s="201"/>
      <c r="H913" s="201"/>
    </row>
    <row r="914" spans="2:8" ht="12.2" customHeight="1" x14ac:dyDescent="0.2">
      <c r="B914" s="243"/>
      <c r="C914" s="247"/>
      <c r="D914" s="201"/>
      <c r="E914" s="201"/>
      <c r="F914" s="201"/>
      <c r="G914" s="201"/>
      <c r="H914" s="201"/>
    </row>
    <row r="915" spans="2:8" ht="12.2" customHeight="1" x14ac:dyDescent="0.2">
      <c r="B915" s="243"/>
      <c r="C915" s="247"/>
      <c r="D915" s="201"/>
      <c r="E915" s="201"/>
      <c r="F915" s="201"/>
      <c r="G915" s="201"/>
      <c r="H915" s="201"/>
    </row>
    <row r="916" spans="2:8" ht="12.2" customHeight="1" x14ac:dyDescent="0.2">
      <c r="B916" s="243"/>
      <c r="C916" s="247"/>
      <c r="D916" s="201"/>
      <c r="E916" s="201"/>
      <c r="F916" s="201"/>
      <c r="G916" s="201"/>
      <c r="H916" s="201"/>
    </row>
    <row r="917" spans="2:8" ht="12.2" customHeight="1" x14ac:dyDescent="0.2">
      <c r="B917" s="243"/>
      <c r="C917" s="247"/>
      <c r="D917" s="201"/>
      <c r="E917" s="201"/>
      <c r="F917" s="201"/>
      <c r="G917" s="201"/>
      <c r="H917" s="201"/>
    </row>
    <row r="918" spans="2:8" ht="12.2" customHeight="1" x14ac:dyDescent="0.2">
      <c r="B918" s="243"/>
      <c r="C918" s="247"/>
      <c r="D918" s="201"/>
      <c r="E918" s="201"/>
      <c r="F918" s="201"/>
      <c r="G918" s="201"/>
      <c r="H918" s="201"/>
    </row>
    <row r="919" spans="2:8" ht="12.2" customHeight="1" x14ac:dyDescent="0.2">
      <c r="B919" s="243"/>
      <c r="C919" s="247"/>
      <c r="D919" s="201"/>
      <c r="E919" s="201"/>
      <c r="F919" s="201"/>
      <c r="G919" s="201"/>
      <c r="H919" s="201"/>
    </row>
    <row r="920" spans="2:8" ht="12.2" customHeight="1" x14ac:dyDescent="0.2">
      <c r="B920" s="243"/>
      <c r="C920" s="247"/>
      <c r="D920" s="201"/>
      <c r="E920" s="201"/>
      <c r="F920" s="201"/>
      <c r="G920" s="201"/>
      <c r="H920" s="201"/>
    </row>
    <row r="921" spans="2:8" ht="12.2" customHeight="1" x14ac:dyDescent="0.2">
      <c r="B921" s="243"/>
      <c r="C921" s="247"/>
      <c r="D921" s="201"/>
      <c r="E921" s="201"/>
      <c r="F921" s="201"/>
      <c r="G921" s="201"/>
      <c r="H921" s="201"/>
    </row>
    <row r="922" spans="2:8" ht="12.2" customHeight="1" x14ac:dyDescent="0.2">
      <c r="B922" s="243"/>
      <c r="C922" s="247"/>
      <c r="D922" s="201"/>
      <c r="E922" s="201"/>
      <c r="F922" s="201"/>
      <c r="G922" s="201"/>
      <c r="H922" s="201"/>
    </row>
    <row r="923" spans="2:8" ht="12.2" customHeight="1" x14ac:dyDescent="0.2">
      <c r="B923" s="243"/>
      <c r="C923" s="247"/>
      <c r="D923" s="201"/>
      <c r="E923" s="201"/>
      <c r="F923" s="201"/>
      <c r="G923" s="201"/>
      <c r="H923" s="201"/>
    </row>
    <row r="924" spans="2:8" ht="12.2" customHeight="1" x14ac:dyDescent="0.2">
      <c r="B924" s="243"/>
      <c r="C924" s="247"/>
      <c r="D924" s="201"/>
      <c r="E924" s="201"/>
      <c r="F924" s="201"/>
      <c r="G924" s="201"/>
      <c r="H924" s="201"/>
    </row>
    <row r="925" spans="2:8" ht="12.2" customHeight="1" x14ac:dyDescent="0.2">
      <c r="B925" s="243"/>
      <c r="C925" s="247"/>
      <c r="D925" s="201"/>
      <c r="E925" s="201"/>
      <c r="F925" s="201"/>
      <c r="G925" s="201"/>
      <c r="H925" s="201"/>
    </row>
    <row r="926" spans="2:8" ht="12.2" customHeight="1" x14ac:dyDescent="0.2">
      <c r="B926" s="243"/>
      <c r="C926" s="247"/>
      <c r="D926" s="201"/>
      <c r="E926" s="201"/>
      <c r="F926" s="201"/>
      <c r="G926" s="201"/>
      <c r="H926" s="201"/>
    </row>
    <row r="927" spans="2:8" ht="12.2" customHeight="1" x14ac:dyDescent="0.2">
      <c r="B927" s="243"/>
      <c r="C927" s="247"/>
      <c r="D927" s="201"/>
      <c r="E927" s="201"/>
      <c r="F927" s="201"/>
      <c r="G927" s="201"/>
      <c r="H927" s="201"/>
    </row>
    <row r="928" spans="2:8" ht="12.2" customHeight="1" x14ac:dyDescent="0.2">
      <c r="B928" s="243"/>
      <c r="C928" s="247"/>
      <c r="D928" s="201"/>
      <c r="E928" s="201"/>
      <c r="F928" s="201"/>
      <c r="G928" s="201"/>
      <c r="H928" s="201"/>
    </row>
    <row r="929" spans="2:8" ht="12.2" customHeight="1" x14ac:dyDescent="0.2">
      <c r="B929" s="243"/>
      <c r="C929" s="247"/>
      <c r="D929" s="201"/>
      <c r="E929" s="201"/>
      <c r="F929" s="201"/>
      <c r="G929" s="201"/>
      <c r="H929" s="201"/>
    </row>
    <row r="930" spans="2:8" ht="12.2" customHeight="1" x14ac:dyDescent="0.2">
      <c r="B930" s="243"/>
      <c r="C930" s="247"/>
      <c r="D930" s="201"/>
      <c r="E930" s="201"/>
      <c r="F930" s="201"/>
      <c r="G930" s="201"/>
      <c r="H930" s="201"/>
    </row>
    <row r="931" spans="2:8" ht="12.2" customHeight="1" x14ac:dyDescent="0.2">
      <c r="B931" s="243"/>
      <c r="C931" s="247"/>
      <c r="D931" s="201"/>
      <c r="E931" s="201"/>
      <c r="F931" s="201"/>
      <c r="G931" s="201"/>
      <c r="H931" s="201"/>
    </row>
    <row r="932" spans="2:8" ht="12.2" customHeight="1" x14ac:dyDescent="0.2">
      <c r="B932" s="243"/>
      <c r="C932" s="247"/>
      <c r="D932" s="201"/>
      <c r="E932" s="201"/>
      <c r="F932" s="201"/>
      <c r="G932" s="201"/>
      <c r="H932" s="201"/>
    </row>
    <row r="933" spans="2:8" ht="12.2" customHeight="1" x14ac:dyDescent="0.2">
      <c r="B933" s="243"/>
      <c r="C933" s="247"/>
      <c r="D933" s="201"/>
      <c r="E933" s="201"/>
      <c r="F933" s="201"/>
      <c r="G933" s="201"/>
      <c r="H933" s="201"/>
    </row>
    <row r="934" spans="2:8" ht="12.2" customHeight="1" x14ac:dyDescent="0.2">
      <c r="B934" s="243"/>
      <c r="C934" s="247"/>
      <c r="D934" s="201"/>
      <c r="E934" s="201"/>
      <c r="F934" s="201"/>
      <c r="G934" s="201"/>
      <c r="H934" s="201"/>
    </row>
    <row r="935" spans="2:8" ht="12.2" customHeight="1" x14ac:dyDescent="0.2">
      <c r="B935" s="243"/>
      <c r="C935" s="247"/>
      <c r="D935" s="201"/>
      <c r="E935" s="201"/>
      <c r="F935" s="201"/>
      <c r="G935" s="201"/>
      <c r="H935" s="201"/>
    </row>
    <row r="936" spans="2:8" ht="12.2" customHeight="1" x14ac:dyDescent="0.2">
      <c r="B936" s="243"/>
      <c r="C936" s="247"/>
      <c r="D936" s="201"/>
      <c r="E936" s="201"/>
      <c r="F936" s="201"/>
      <c r="G936" s="201"/>
      <c r="H936" s="201"/>
    </row>
    <row r="937" spans="2:8" ht="12.2" customHeight="1" x14ac:dyDescent="0.2">
      <c r="B937" s="243"/>
      <c r="C937" s="247"/>
      <c r="D937" s="201"/>
      <c r="E937" s="201"/>
      <c r="F937" s="201"/>
      <c r="G937" s="201"/>
      <c r="H937" s="201"/>
    </row>
    <row r="938" spans="2:8" ht="12.2" customHeight="1" x14ac:dyDescent="0.2">
      <c r="B938" s="243"/>
      <c r="C938" s="247"/>
      <c r="D938" s="201"/>
      <c r="E938" s="201"/>
      <c r="F938" s="201"/>
      <c r="G938" s="201"/>
      <c r="H938" s="201"/>
    </row>
    <row r="939" spans="2:8" ht="12.2" customHeight="1" x14ac:dyDescent="0.2">
      <c r="B939" s="243"/>
      <c r="C939" s="247"/>
      <c r="D939" s="201"/>
      <c r="E939" s="201"/>
      <c r="F939" s="201"/>
      <c r="G939" s="201"/>
      <c r="H939" s="201"/>
    </row>
    <row r="940" spans="2:8" ht="12.2" customHeight="1" x14ac:dyDescent="0.2">
      <c r="B940" s="243"/>
      <c r="C940" s="247"/>
      <c r="D940" s="201"/>
      <c r="E940" s="201"/>
      <c r="F940" s="201"/>
      <c r="G940" s="201"/>
      <c r="H940" s="201"/>
    </row>
    <row r="941" spans="2:8" ht="12.2" customHeight="1" x14ac:dyDescent="0.2">
      <c r="B941" s="243"/>
      <c r="C941" s="247"/>
      <c r="D941" s="201"/>
      <c r="E941" s="201"/>
      <c r="F941" s="201"/>
      <c r="G941" s="201"/>
      <c r="H941" s="201"/>
    </row>
    <row r="942" spans="2:8" ht="12.2" customHeight="1" x14ac:dyDescent="0.2">
      <c r="B942" s="243"/>
      <c r="C942" s="247"/>
      <c r="D942" s="201"/>
      <c r="E942" s="201"/>
      <c r="F942" s="201"/>
      <c r="G942" s="201"/>
      <c r="H942" s="201"/>
    </row>
    <row r="943" spans="2:8" ht="12.2" customHeight="1" x14ac:dyDescent="0.2">
      <c r="B943" s="243"/>
      <c r="C943" s="247"/>
      <c r="D943" s="201"/>
      <c r="E943" s="201"/>
      <c r="F943" s="201"/>
      <c r="G943" s="201"/>
      <c r="H943" s="201"/>
    </row>
    <row r="944" spans="2:8" ht="12.2" customHeight="1" x14ac:dyDescent="0.2">
      <c r="B944" s="243"/>
      <c r="C944" s="247"/>
      <c r="D944" s="201"/>
      <c r="E944" s="201"/>
      <c r="F944" s="201"/>
      <c r="G944" s="201"/>
      <c r="H944" s="201"/>
    </row>
    <row r="945" spans="2:8" ht="12.2" customHeight="1" x14ac:dyDescent="0.2">
      <c r="B945" s="243"/>
      <c r="C945" s="247"/>
      <c r="D945" s="201"/>
      <c r="E945" s="201"/>
      <c r="F945" s="201"/>
      <c r="G945" s="201"/>
      <c r="H945" s="201"/>
    </row>
    <row r="946" spans="2:8" ht="12.2" customHeight="1" x14ac:dyDescent="0.2">
      <c r="B946" s="243"/>
      <c r="C946" s="247"/>
      <c r="D946" s="201"/>
      <c r="E946" s="201"/>
      <c r="F946" s="201"/>
      <c r="G946" s="201"/>
      <c r="H946" s="201"/>
    </row>
    <row r="947" spans="2:8" ht="12.2" customHeight="1" x14ac:dyDescent="0.2">
      <c r="B947" s="243"/>
      <c r="C947" s="247"/>
      <c r="D947" s="201"/>
      <c r="E947" s="201"/>
      <c r="F947" s="201"/>
      <c r="G947" s="201"/>
      <c r="H947" s="201"/>
    </row>
    <row r="948" spans="2:8" ht="12.2" customHeight="1" x14ac:dyDescent="0.2">
      <c r="B948" s="243"/>
      <c r="C948" s="247"/>
      <c r="D948" s="201"/>
      <c r="E948" s="201"/>
      <c r="F948" s="201"/>
      <c r="G948" s="201"/>
      <c r="H948" s="201"/>
    </row>
    <row r="949" spans="2:8" ht="12.2" customHeight="1" x14ac:dyDescent="0.2">
      <c r="B949" s="243"/>
      <c r="C949" s="247"/>
      <c r="D949" s="201"/>
      <c r="E949" s="201"/>
      <c r="F949" s="201"/>
      <c r="G949" s="201"/>
      <c r="H949" s="201"/>
    </row>
    <row r="950" spans="2:8" ht="12.2" customHeight="1" x14ac:dyDescent="0.2">
      <c r="B950" s="243"/>
      <c r="C950" s="247"/>
      <c r="D950" s="201"/>
      <c r="E950" s="201"/>
      <c r="F950" s="201"/>
      <c r="G950" s="201"/>
      <c r="H950" s="201"/>
    </row>
    <row r="951" spans="2:8" ht="12.2" customHeight="1" x14ac:dyDescent="0.2">
      <c r="B951" s="243"/>
      <c r="C951" s="247"/>
      <c r="D951" s="201"/>
      <c r="E951" s="201"/>
      <c r="F951" s="201"/>
      <c r="G951" s="201"/>
      <c r="H951" s="201"/>
    </row>
    <row r="952" spans="2:8" ht="12.2" customHeight="1" x14ac:dyDescent="0.2">
      <c r="B952" s="243"/>
      <c r="C952" s="247"/>
      <c r="D952" s="201"/>
      <c r="E952" s="201"/>
      <c r="F952" s="201"/>
      <c r="G952" s="201"/>
      <c r="H952" s="201"/>
    </row>
    <row r="953" spans="2:8" ht="12.2" customHeight="1" x14ac:dyDescent="0.2">
      <c r="B953" s="243"/>
      <c r="C953" s="247"/>
      <c r="D953" s="201"/>
      <c r="E953" s="201"/>
      <c r="F953" s="201"/>
      <c r="G953" s="201"/>
      <c r="H953" s="201"/>
    </row>
    <row r="954" spans="2:8" ht="12.2" customHeight="1" x14ac:dyDescent="0.2">
      <c r="B954" s="243"/>
      <c r="C954" s="247"/>
      <c r="D954" s="201"/>
      <c r="E954" s="201"/>
      <c r="F954" s="201"/>
      <c r="G954" s="201"/>
      <c r="H954" s="201"/>
    </row>
    <row r="955" spans="2:8" ht="12.2" customHeight="1" x14ac:dyDescent="0.2">
      <c r="B955" s="243"/>
      <c r="C955" s="247"/>
      <c r="D955" s="201"/>
      <c r="E955" s="201"/>
      <c r="F955" s="201"/>
      <c r="G955" s="201"/>
      <c r="H955" s="201"/>
    </row>
    <row r="956" spans="2:8" ht="12.2" customHeight="1" x14ac:dyDescent="0.2">
      <c r="B956" s="243"/>
      <c r="C956" s="247"/>
      <c r="D956" s="201"/>
      <c r="E956" s="201"/>
      <c r="F956" s="201"/>
      <c r="G956" s="201"/>
      <c r="H956" s="201"/>
    </row>
    <row r="957" spans="2:8" ht="12.2" customHeight="1" x14ac:dyDescent="0.2">
      <c r="B957" s="243"/>
      <c r="C957" s="247"/>
      <c r="D957" s="201"/>
      <c r="E957" s="201"/>
      <c r="F957" s="201"/>
      <c r="G957" s="201"/>
      <c r="H957" s="201"/>
    </row>
    <row r="958" spans="2:8" ht="12.2" customHeight="1" x14ac:dyDescent="0.2">
      <c r="B958" s="243"/>
      <c r="C958" s="247"/>
      <c r="D958" s="201"/>
      <c r="E958" s="201"/>
      <c r="F958" s="201"/>
      <c r="G958" s="201"/>
      <c r="H958" s="201"/>
    </row>
    <row r="959" spans="2:8" ht="12.2" customHeight="1" x14ac:dyDescent="0.2">
      <c r="B959" s="243"/>
      <c r="C959" s="247"/>
      <c r="D959" s="201"/>
      <c r="E959" s="201"/>
      <c r="F959" s="201"/>
      <c r="G959" s="201"/>
      <c r="H959" s="201"/>
    </row>
    <row r="960" spans="2:8" ht="12.2" customHeight="1" x14ac:dyDescent="0.2">
      <c r="B960" s="243"/>
      <c r="C960" s="247"/>
      <c r="D960" s="201"/>
      <c r="E960" s="201"/>
      <c r="F960" s="201"/>
      <c r="G960" s="201"/>
      <c r="H960" s="201"/>
    </row>
    <row r="961" spans="2:8" ht="12.2" customHeight="1" x14ac:dyDescent="0.2">
      <c r="B961" s="243"/>
      <c r="C961" s="247"/>
      <c r="D961" s="201"/>
      <c r="E961" s="201"/>
      <c r="F961" s="201"/>
      <c r="G961" s="201"/>
      <c r="H961" s="201"/>
    </row>
    <row r="962" spans="2:8" ht="12.2" customHeight="1" x14ac:dyDescent="0.2">
      <c r="B962" s="243"/>
      <c r="C962" s="247"/>
      <c r="D962" s="201"/>
      <c r="E962" s="201"/>
      <c r="F962" s="201"/>
      <c r="G962" s="201"/>
      <c r="H962" s="201"/>
    </row>
    <row r="963" spans="2:8" ht="12.2" customHeight="1" x14ac:dyDescent="0.2">
      <c r="B963" s="243"/>
      <c r="C963" s="247"/>
      <c r="D963" s="201"/>
      <c r="E963" s="201"/>
      <c r="F963" s="201"/>
      <c r="G963" s="201"/>
      <c r="H963" s="201"/>
    </row>
    <row r="964" spans="2:8" ht="12.2" customHeight="1" x14ac:dyDescent="0.2">
      <c r="B964" s="243"/>
      <c r="C964" s="247"/>
      <c r="D964" s="201"/>
      <c r="E964" s="201"/>
      <c r="F964" s="201"/>
      <c r="G964" s="201"/>
      <c r="H964" s="201"/>
    </row>
    <row r="965" spans="2:8" ht="12.2" customHeight="1" x14ac:dyDescent="0.2">
      <c r="B965" s="243"/>
      <c r="C965" s="247"/>
      <c r="D965" s="201"/>
      <c r="E965" s="201"/>
      <c r="F965" s="201"/>
      <c r="G965" s="201"/>
      <c r="H965" s="201"/>
    </row>
    <row r="966" spans="2:8" ht="12.2" customHeight="1" x14ac:dyDescent="0.2">
      <c r="B966" s="243"/>
      <c r="C966" s="247"/>
      <c r="D966" s="201"/>
      <c r="E966" s="201"/>
      <c r="F966" s="201"/>
      <c r="G966" s="201"/>
      <c r="H966" s="201"/>
    </row>
    <row r="967" spans="2:8" ht="12.2" customHeight="1" x14ac:dyDescent="0.2">
      <c r="B967" s="243"/>
      <c r="C967" s="247"/>
      <c r="D967" s="201"/>
      <c r="E967" s="201"/>
      <c r="F967" s="201"/>
      <c r="G967" s="201"/>
      <c r="H967" s="201"/>
    </row>
    <row r="968" spans="2:8" ht="12.2" customHeight="1" x14ac:dyDescent="0.2">
      <c r="B968" s="243"/>
      <c r="C968" s="247"/>
      <c r="D968" s="201"/>
      <c r="E968" s="201"/>
      <c r="F968" s="201"/>
      <c r="G968" s="201"/>
      <c r="H968" s="201"/>
    </row>
    <row r="969" spans="2:8" ht="12.2" customHeight="1" x14ac:dyDescent="0.2">
      <c r="B969" s="243"/>
      <c r="C969" s="247"/>
      <c r="D969" s="201"/>
      <c r="E969" s="201"/>
      <c r="F969" s="201"/>
      <c r="G969" s="201"/>
      <c r="H969" s="201"/>
    </row>
    <row r="970" spans="2:8" ht="12.2" customHeight="1" x14ac:dyDescent="0.2">
      <c r="B970" s="243"/>
      <c r="C970" s="247"/>
      <c r="D970" s="201"/>
      <c r="E970" s="201"/>
      <c r="F970" s="201"/>
      <c r="G970" s="201"/>
      <c r="H970" s="201"/>
    </row>
    <row r="971" spans="2:8" ht="12.2" customHeight="1" x14ac:dyDescent="0.2">
      <c r="B971" s="243"/>
      <c r="C971" s="247"/>
      <c r="D971" s="201"/>
      <c r="E971" s="201"/>
      <c r="F971" s="201"/>
      <c r="G971" s="201"/>
      <c r="H971" s="201"/>
    </row>
    <row r="972" spans="2:8" ht="12.2" customHeight="1" x14ac:dyDescent="0.2">
      <c r="B972" s="243"/>
      <c r="C972" s="247"/>
      <c r="D972" s="201"/>
      <c r="E972" s="201"/>
      <c r="F972" s="201"/>
      <c r="G972" s="201"/>
      <c r="H972" s="201"/>
    </row>
    <row r="973" spans="2:8" ht="12.2" customHeight="1" x14ac:dyDescent="0.2">
      <c r="B973" s="243"/>
      <c r="C973" s="247"/>
      <c r="D973" s="201"/>
      <c r="E973" s="201"/>
      <c r="F973" s="201"/>
      <c r="G973" s="201"/>
      <c r="H973" s="201"/>
    </row>
    <row r="974" spans="2:8" ht="12.2" customHeight="1" x14ac:dyDescent="0.2">
      <c r="B974" s="243"/>
      <c r="C974" s="247"/>
      <c r="D974" s="201"/>
      <c r="E974" s="201"/>
      <c r="F974" s="201"/>
      <c r="G974" s="201"/>
      <c r="H974" s="201"/>
    </row>
    <row r="975" spans="2:8" ht="12.2" customHeight="1" x14ac:dyDescent="0.2">
      <c r="B975" s="243"/>
      <c r="C975" s="247"/>
      <c r="D975" s="201"/>
      <c r="E975" s="201"/>
      <c r="F975" s="201"/>
      <c r="G975" s="201"/>
      <c r="H975" s="201"/>
    </row>
    <row r="976" spans="2:8" ht="12.2" customHeight="1" x14ac:dyDescent="0.2">
      <c r="B976" s="243"/>
      <c r="C976" s="247"/>
      <c r="D976" s="201"/>
      <c r="E976" s="201"/>
      <c r="F976" s="201"/>
      <c r="G976" s="201"/>
      <c r="H976" s="201"/>
    </row>
    <row r="977" spans="2:8" ht="12.2" customHeight="1" x14ac:dyDescent="0.2">
      <c r="B977" s="243"/>
      <c r="C977" s="247"/>
      <c r="D977" s="201"/>
      <c r="E977" s="201"/>
      <c r="F977" s="201"/>
      <c r="G977" s="201"/>
      <c r="H977" s="201"/>
    </row>
    <row r="978" spans="2:8" ht="12.2" customHeight="1" x14ac:dyDescent="0.2">
      <c r="B978" s="243"/>
      <c r="C978" s="247"/>
      <c r="D978" s="201"/>
      <c r="E978" s="201"/>
      <c r="F978" s="201"/>
      <c r="G978" s="201"/>
      <c r="H978" s="201"/>
    </row>
    <row r="979" spans="2:8" ht="12.2" customHeight="1" x14ac:dyDescent="0.2">
      <c r="B979" s="243"/>
      <c r="C979" s="247"/>
      <c r="D979" s="201"/>
      <c r="E979" s="201"/>
      <c r="F979" s="201"/>
      <c r="G979" s="201"/>
      <c r="H979" s="201"/>
    </row>
    <row r="980" spans="2:8" ht="12.2" customHeight="1" x14ac:dyDescent="0.2">
      <c r="B980" s="243"/>
      <c r="C980" s="247"/>
      <c r="D980" s="201"/>
      <c r="E980" s="201"/>
      <c r="F980" s="201"/>
      <c r="G980" s="201"/>
      <c r="H980" s="201"/>
    </row>
    <row r="981" spans="2:8" ht="12.2" customHeight="1" x14ac:dyDescent="0.2">
      <c r="B981" s="243"/>
      <c r="C981" s="247"/>
      <c r="D981" s="201"/>
      <c r="E981" s="201"/>
      <c r="F981" s="201"/>
      <c r="G981" s="201"/>
      <c r="H981" s="201"/>
    </row>
    <row r="982" spans="2:8" ht="12.2" customHeight="1" x14ac:dyDescent="0.2">
      <c r="B982" s="243"/>
      <c r="C982" s="247"/>
      <c r="D982" s="201"/>
      <c r="E982" s="201"/>
      <c r="F982" s="201"/>
      <c r="G982" s="201"/>
      <c r="H982" s="201"/>
    </row>
    <row r="983" spans="2:8" ht="12.2" customHeight="1" x14ac:dyDescent="0.2">
      <c r="B983" s="243"/>
      <c r="C983" s="247"/>
      <c r="D983" s="201"/>
      <c r="E983" s="201"/>
      <c r="F983" s="201"/>
      <c r="G983" s="201"/>
      <c r="H983" s="201"/>
    </row>
    <row r="984" spans="2:8" ht="12.2" customHeight="1" x14ac:dyDescent="0.2">
      <c r="B984" s="243"/>
      <c r="C984" s="247"/>
      <c r="D984" s="201"/>
      <c r="E984" s="201"/>
      <c r="F984" s="201"/>
      <c r="G984" s="201"/>
      <c r="H984" s="201"/>
    </row>
    <row r="985" spans="2:8" ht="12.2" customHeight="1" x14ac:dyDescent="0.2">
      <c r="B985" s="243"/>
      <c r="C985" s="247"/>
      <c r="D985" s="201"/>
      <c r="E985" s="201"/>
      <c r="F985" s="201"/>
      <c r="G985" s="201"/>
      <c r="H985" s="201"/>
    </row>
    <row r="986" spans="2:8" ht="12.2" customHeight="1" x14ac:dyDescent="0.2">
      <c r="B986" s="243"/>
      <c r="C986" s="247"/>
      <c r="D986" s="201"/>
      <c r="E986" s="201"/>
      <c r="F986" s="201"/>
      <c r="G986" s="201"/>
      <c r="H986" s="201"/>
    </row>
    <row r="987" spans="2:8" ht="12.2" customHeight="1" x14ac:dyDescent="0.2">
      <c r="B987" s="243"/>
      <c r="C987" s="247"/>
      <c r="D987" s="201"/>
      <c r="E987" s="201"/>
      <c r="F987" s="201"/>
      <c r="G987" s="201"/>
      <c r="H987" s="201"/>
    </row>
    <row r="988" spans="2:8" ht="12.2" customHeight="1" x14ac:dyDescent="0.2">
      <c r="B988" s="243"/>
      <c r="C988" s="247"/>
      <c r="D988" s="201"/>
      <c r="E988" s="201"/>
      <c r="F988" s="201"/>
      <c r="G988" s="201"/>
      <c r="H988" s="201"/>
    </row>
    <row r="989" spans="2:8" ht="12.2" customHeight="1" x14ac:dyDescent="0.2">
      <c r="B989" s="243"/>
      <c r="C989" s="247"/>
      <c r="D989" s="201"/>
      <c r="E989" s="201"/>
      <c r="F989" s="201"/>
      <c r="G989" s="201"/>
      <c r="H989" s="201"/>
    </row>
    <row r="990" spans="2:8" ht="12.2" customHeight="1" x14ac:dyDescent="0.2">
      <c r="B990" s="243"/>
      <c r="C990" s="247"/>
      <c r="D990" s="201"/>
      <c r="E990" s="201"/>
      <c r="F990" s="201"/>
      <c r="G990" s="201"/>
      <c r="H990" s="201"/>
    </row>
    <row r="991" spans="2:8" ht="12.2" customHeight="1" x14ac:dyDescent="0.2">
      <c r="B991" s="243"/>
      <c r="C991" s="247"/>
      <c r="D991" s="201"/>
      <c r="E991" s="201"/>
      <c r="F991" s="201"/>
      <c r="G991" s="201"/>
      <c r="H991" s="201"/>
    </row>
    <row r="992" spans="2:8" ht="12.2" customHeight="1" x14ac:dyDescent="0.2">
      <c r="B992" s="243"/>
      <c r="C992" s="247"/>
      <c r="D992" s="201"/>
      <c r="E992" s="201"/>
      <c r="F992" s="201"/>
      <c r="G992" s="201"/>
      <c r="H992" s="201"/>
    </row>
    <row r="993" spans="2:8" ht="12.2" customHeight="1" x14ac:dyDescent="0.2">
      <c r="B993" s="243"/>
      <c r="C993" s="247"/>
      <c r="D993" s="201"/>
      <c r="E993" s="201"/>
      <c r="F993" s="201"/>
      <c r="G993" s="201"/>
      <c r="H993" s="201"/>
    </row>
    <row r="994" spans="2:8" ht="12.2" customHeight="1" x14ac:dyDescent="0.2">
      <c r="B994" s="243"/>
      <c r="C994" s="247"/>
      <c r="D994" s="201"/>
      <c r="E994" s="201"/>
      <c r="F994" s="201"/>
      <c r="G994" s="201"/>
      <c r="H994" s="201"/>
    </row>
    <row r="995" spans="2:8" ht="12.2" customHeight="1" x14ac:dyDescent="0.2">
      <c r="B995" s="243"/>
      <c r="C995" s="247"/>
      <c r="D995" s="201"/>
      <c r="E995" s="201"/>
      <c r="F995" s="201"/>
      <c r="G995" s="201"/>
      <c r="H995" s="201"/>
    </row>
    <row r="996" spans="2:8" ht="12.2" customHeight="1" x14ac:dyDescent="0.2">
      <c r="B996" s="243"/>
      <c r="C996" s="247"/>
      <c r="D996" s="201"/>
      <c r="E996" s="201"/>
      <c r="F996" s="201"/>
      <c r="G996" s="201"/>
      <c r="H996" s="201"/>
    </row>
    <row r="997" spans="2:8" ht="12.2" customHeight="1" x14ac:dyDescent="0.2">
      <c r="B997" s="243"/>
      <c r="C997" s="247"/>
      <c r="D997" s="201"/>
      <c r="E997" s="201"/>
      <c r="F997" s="201"/>
      <c r="G997" s="201"/>
      <c r="H997" s="201"/>
    </row>
    <row r="998" spans="2:8" ht="12.2" customHeight="1" x14ac:dyDescent="0.2">
      <c r="B998" s="243"/>
      <c r="C998" s="247"/>
      <c r="D998" s="201"/>
      <c r="E998" s="201"/>
      <c r="F998" s="201"/>
      <c r="G998" s="201"/>
      <c r="H998" s="201"/>
    </row>
    <row r="999" spans="2:8" ht="12.2" customHeight="1" x14ac:dyDescent="0.2">
      <c r="B999" s="243"/>
      <c r="C999" s="247"/>
      <c r="D999" s="201"/>
      <c r="E999" s="201"/>
      <c r="F999" s="201"/>
      <c r="G999" s="201"/>
      <c r="H999" s="201"/>
    </row>
    <row r="1000" spans="2:8" ht="12.2" customHeight="1" x14ac:dyDescent="0.2">
      <c r="B1000" s="243"/>
      <c r="C1000" s="247"/>
      <c r="D1000" s="201"/>
      <c r="E1000" s="201"/>
      <c r="F1000" s="201"/>
      <c r="G1000" s="201"/>
      <c r="H1000" s="201"/>
    </row>
    <row r="1001" spans="2:8" ht="12.2" customHeight="1" x14ac:dyDescent="0.2">
      <c r="B1001" s="243"/>
      <c r="C1001" s="247"/>
      <c r="D1001" s="201"/>
      <c r="E1001" s="201"/>
      <c r="F1001" s="201"/>
      <c r="G1001" s="201"/>
      <c r="H1001" s="201"/>
    </row>
    <row r="1002" spans="2:8" ht="12.2" customHeight="1" x14ac:dyDescent="0.2">
      <c r="B1002" s="243"/>
      <c r="C1002" s="247"/>
      <c r="D1002" s="201"/>
      <c r="E1002" s="201"/>
      <c r="F1002" s="201"/>
      <c r="G1002" s="201"/>
      <c r="H1002" s="201"/>
    </row>
    <row r="1003" spans="2:8" ht="12.2" customHeight="1" x14ac:dyDescent="0.2">
      <c r="B1003" s="243"/>
      <c r="C1003" s="247"/>
      <c r="D1003" s="201"/>
      <c r="E1003" s="201"/>
      <c r="F1003" s="201"/>
      <c r="G1003" s="201"/>
      <c r="H1003" s="201"/>
    </row>
    <row r="1004" spans="2:8" ht="12.2" customHeight="1" x14ac:dyDescent="0.2">
      <c r="B1004" s="243"/>
      <c r="C1004" s="247"/>
      <c r="D1004" s="201"/>
      <c r="E1004" s="201"/>
      <c r="F1004" s="201"/>
      <c r="G1004" s="201"/>
      <c r="H1004" s="201"/>
    </row>
    <row r="1005" spans="2:8" ht="12.2" customHeight="1" x14ac:dyDescent="0.2">
      <c r="B1005" s="243"/>
      <c r="C1005" s="247"/>
      <c r="D1005" s="201"/>
      <c r="E1005" s="201"/>
      <c r="F1005" s="201"/>
      <c r="G1005" s="201"/>
      <c r="H1005" s="201"/>
    </row>
    <row r="1006" spans="2:8" ht="12.2" customHeight="1" x14ac:dyDescent="0.2">
      <c r="B1006" s="243"/>
      <c r="C1006" s="247"/>
      <c r="D1006" s="201"/>
      <c r="E1006" s="201"/>
      <c r="F1006" s="201"/>
      <c r="G1006" s="201"/>
      <c r="H1006" s="201"/>
    </row>
    <row r="1007" spans="2:8" ht="12.2" customHeight="1" x14ac:dyDescent="0.2">
      <c r="B1007" s="243"/>
      <c r="C1007" s="247"/>
      <c r="D1007" s="201"/>
      <c r="E1007" s="201"/>
      <c r="F1007" s="201"/>
      <c r="G1007" s="201"/>
      <c r="H1007" s="201"/>
    </row>
    <row r="1008" spans="2:8" ht="12.2" customHeight="1" x14ac:dyDescent="0.2">
      <c r="B1008" s="243"/>
      <c r="C1008" s="247"/>
      <c r="D1008" s="201"/>
      <c r="E1008" s="201"/>
      <c r="F1008" s="201"/>
      <c r="G1008" s="201"/>
      <c r="H1008" s="201"/>
    </row>
    <row r="1009" spans="2:8" ht="12.2" customHeight="1" x14ac:dyDescent="0.2">
      <c r="B1009" s="243"/>
      <c r="C1009" s="247"/>
      <c r="D1009" s="201"/>
      <c r="E1009" s="201"/>
      <c r="F1009" s="201"/>
      <c r="G1009" s="201"/>
      <c r="H1009" s="201"/>
    </row>
    <row r="1010" spans="2:8" ht="12.2" customHeight="1" x14ac:dyDescent="0.2">
      <c r="B1010" s="243"/>
      <c r="C1010" s="247"/>
      <c r="D1010" s="201"/>
      <c r="E1010" s="201"/>
      <c r="F1010" s="201"/>
      <c r="G1010" s="201"/>
      <c r="H1010" s="201"/>
    </row>
    <row r="1011" spans="2:8" ht="12.2" customHeight="1" x14ac:dyDescent="0.2">
      <c r="B1011" s="243"/>
      <c r="C1011" s="247"/>
      <c r="D1011" s="201"/>
      <c r="E1011" s="201"/>
      <c r="F1011" s="201"/>
      <c r="G1011" s="201"/>
      <c r="H1011" s="201"/>
    </row>
    <row r="1012" spans="2:8" ht="12.2" customHeight="1" x14ac:dyDescent="0.2">
      <c r="B1012" s="243"/>
      <c r="C1012" s="247"/>
      <c r="D1012" s="201"/>
      <c r="E1012" s="201"/>
      <c r="F1012" s="201"/>
      <c r="G1012" s="201"/>
      <c r="H1012" s="201"/>
    </row>
    <row r="1013" spans="2:8" ht="12.2" customHeight="1" x14ac:dyDescent="0.2">
      <c r="B1013" s="243"/>
      <c r="C1013" s="247"/>
      <c r="D1013" s="201"/>
      <c r="E1013" s="201"/>
      <c r="F1013" s="201"/>
      <c r="G1013" s="201"/>
      <c r="H1013" s="201"/>
    </row>
    <row r="1014" spans="2:8" ht="12.2" customHeight="1" x14ac:dyDescent="0.2">
      <c r="B1014" s="243"/>
      <c r="C1014" s="247"/>
      <c r="D1014" s="201"/>
      <c r="E1014" s="201"/>
      <c r="F1014" s="201"/>
      <c r="G1014" s="201"/>
      <c r="H1014" s="201"/>
    </row>
    <row r="1015" spans="2:8" ht="12.2" customHeight="1" x14ac:dyDescent="0.2">
      <c r="B1015" s="243"/>
      <c r="C1015" s="247"/>
      <c r="D1015" s="201"/>
      <c r="E1015" s="201"/>
      <c r="F1015" s="201"/>
      <c r="G1015" s="201"/>
      <c r="H1015" s="201"/>
    </row>
    <row r="1016" spans="2:8" ht="12.2" customHeight="1" x14ac:dyDescent="0.2">
      <c r="B1016" s="243"/>
      <c r="C1016" s="247"/>
      <c r="D1016" s="201"/>
      <c r="E1016" s="201"/>
      <c r="F1016" s="201"/>
      <c r="G1016" s="201"/>
      <c r="H1016" s="201"/>
    </row>
    <row r="1017" spans="2:8" ht="12.2" customHeight="1" x14ac:dyDescent="0.2">
      <c r="B1017" s="243"/>
      <c r="C1017" s="247"/>
      <c r="D1017" s="201"/>
      <c r="E1017" s="201"/>
      <c r="F1017" s="201"/>
      <c r="G1017" s="201"/>
      <c r="H1017" s="201"/>
    </row>
    <row r="1018" spans="2:8" ht="12.2" customHeight="1" x14ac:dyDescent="0.2">
      <c r="B1018" s="243"/>
      <c r="C1018" s="247"/>
      <c r="D1018" s="201"/>
      <c r="E1018" s="201"/>
      <c r="F1018" s="201"/>
      <c r="G1018" s="201"/>
      <c r="H1018" s="201"/>
    </row>
    <row r="1019" spans="2:8" ht="12.2" customHeight="1" x14ac:dyDescent="0.2">
      <c r="B1019" s="243"/>
      <c r="C1019" s="247"/>
      <c r="D1019" s="201"/>
      <c r="E1019" s="201"/>
      <c r="F1019" s="201"/>
      <c r="G1019" s="201"/>
      <c r="H1019" s="201"/>
    </row>
    <row r="1020" spans="2:8" ht="12.2" customHeight="1" x14ac:dyDescent="0.2">
      <c r="B1020" s="243"/>
      <c r="C1020" s="247"/>
      <c r="D1020" s="201"/>
      <c r="E1020" s="201"/>
      <c r="F1020" s="201"/>
      <c r="G1020" s="201"/>
      <c r="H1020" s="201"/>
    </row>
    <row r="1021" spans="2:8" ht="12.2" customHeight="1" x14ac:dyDescent="0.2">
      <c r="B1021" s="243"/>
      <c r="C1021" s="247"/>
      <c r="D1021" s="201"/>
      <c r="E1021" s="201"/>
      <c r="F1021" s="201"/>
      <c r="G1021" s="201"/>
      <c r="H1021" s="201"/>
    </row>
    <row r="1022" spans="2:8" ht="12.2" customHeight="1" x14ac:dyDescent="0.2">
      <c r="B1022" s="243"/>
      <c r="C1022" s="247"/>
      <c r="D1022" s="201"/>
      <c r="E1022" s="201"/>
      <c r="F1022" s="201"/>
      <c r="G1022" s="201"/>
      <c r="H1022" s="201"/>
    </row>
    <row r="1023" spans="2:8" ht="12.2" customHeight="1" x14ac:dyDescent="0.2">
      <c r="B1023" s="243"/>
      <c r="C1023" s="247"/>
      <c r="D1023" s="201"/>
      <c r="E1023" s="201"/>
      <c r="F1023" s="201"/>
      <c r="G1023" s="201"/>
      <c r="H1023" s="201"/>
    </row>
    <row r="1024" spans="2:8" ht="12.2" customHeight="1" x14ac:dyDescent="0.2">
      <c r="B1024" s="243"/>
      <c r="C1024" s="247"/>
      <c r="D1024" s="201"/>
      <c r="E1024" s="201"/>
      <c r="F1024" s="201"/>
      <c r="G1024" s="201"/>
      <c r="H1024" s="201"/>
    </row>
    <row r="1025" spans="2:8" ht="12.2" customHeight="1" x14ac:dyDescent="0.2">
      <c r="B1025" s="243"/>
      <c r="C1025" s="247"/>
      <c r="D1025" s="201"/>
      <c r="E1025" s="201"/>
      <c r="F1025" s="201"/>
      <c r="G1025" s="201"/>
      <c r="H1025" s="201"/>
    </row>
    <row r="1026" spans="2:8" ht="12.2" customHeight="1" x14ac:dyDescent="0.2">
      <c r="B1026" s="243"/>
      <c r="C1026" s="247"/>
      <c r="D1026" s="201"/>
      <c r="E1026" s="201"/>
      <c r="F1026" s="201"/>
      <c r="G1026" s="201"/>
      <c r="H1026" s="201"/>
    </row>
    <row r="1027" spans="2:8" ht="12.2" customHeight="1" x14ac:dyDescent="0.2">
      <c r="B1027" s="243"/>
      <c r="C1027" s="247"/>
      <c r="D1027" s="201"/>
      <c r="E1027" s="201"/>
      <c r="F1027" s="201"/>
      <c r="G1027" s="201"/>
      <c r="H1027" s="201"/>
    </row>
    <row r="1028" spans="2:8" ht="12.2" customHeight="1" x14ac:dyDescent="0.2">
      <c r="B1028" s="243"/>
      <c r="C1028" s="247"/>
      <c r="D1028" s="201"/>
      <c r="E1028" s="201"/>
      <c r="F1028" s="201"/>
      <c r="G1028" s="201"/>
      <c r="H1028" s="201"/>
    </row>
    <row r="1029" spans="2:8" ht="12.2" customHeight="1" x14ac:dyDescent="0.2">
      <c r="B1029" s="243"/>
      <c r="C1029" s="247"/>
      <c r="D1029" s="201"/>
      <c r="E1029" s="201"/>
      <c r="F1029" s="201"/>
      <c r="G1029" s="201"/>
      <c r="H1029" s="201"/>
    </row>
    <row r="1030" spans="2:8" ht="12.2" customHeight="1" x14ac:dyDescent="0.2">
      <c r="B1030" s="243"/>
      <c r="C1030" s="247"/>
      <c r="D1030" s="201"/>
      <c r="E1030" s="201"/>
      <c r="F1030" s="201"/>
      <c r="G1030" s="201"/>
      <c r="H1030" s="201"/>
    </row>
    <row r="1031" spans="2:8" ht="12.2" customHeight="1" x14ac:dyDescent="0.2">
      <c r="B1031" s="243"/>
      <c r="C1031" s="247"/>
      <c r="D1031" s="201"/>
      <c r="E1031" s="201"/>
      <c r="F1031" s="201"/>
      <c r="G1031" s="201"/>
      <c r="H1031" s="201"/>
    </row>
    <row r="1032" spans="2:8" ht="12.2" customHeight="1" x14ac:dyDescent="0.2">
      <c r="B1032" s="243"/>
      <c r="C1032" s="247"/>
      <c r="D1032" s="201"/>
      <c r="E1032" s="201"/>
      <c r="F1032" s="201"/>
      <c r="G1032" s="201"/>
      <c r="H1032" s="201"/>
    </row>
    <row r="1033" spans="2:8" ht="12.2" customHeight="1" x14ac:dyDescent="0.2">
      <c r="B1033" s="243"/>
      <c r="C1033" s="247"/>
      <c r="D1033" s="201"/>
      <c r="E1033" s="201"/>
      <c r="F1033" s="201"/>
      <c r="G1033" s="201"/>
      <c r="H1033" s="201"/>
    </row>
    <row r="1034" spans="2:8" ht="12.2" customHeight="1" x14ac:dyDescent="0.2">
      <c r="B1034" s="243"/>
      <c r="C1034" s="247"/>
      <c r="D1034" s="201"/>
      <c r="E1034" s="201"/>
      <c r="F1034" s="201"/>
      <c r="G1034" s="201"/>
      <c r="H1034" s="201"/>
    </row>
    <row r="1035" spans="2:8" ht="12.2" customHeight="1" x14ac:dyDescent="0.2">
      <c r="B1035" s="243"/>
      <c r="C1035" s="247"/>
      <c r="D1035" s="201"/>
      <c r="E1035" s="201"/>
      <c r="F1035" s="201"/>
      <c r="G1035" s="201"/>
      <c r="H1035" s="201"/>
    </row>
    <row r="1036" spans="2:8" ht="12.2" customHeight="1" x14ac:dyDescent="0.2">
      <c r="B1036" s="243"/>
      <c r="C1036" s="247"/>
      <c r="D1036" s="201"/>
      <c r="E1036" s="201"/>
      <c r="F1036" s="201"/>
      <c r="G1036" s="201"/>
      <c r="H1036" s="201"/>
    </row>
    <row r="1037" spans="2:8" ht="12.2" customHeight="1" x14ac:dyDescent="0.2">
      <c r="B1037" s="243"/>
      <c r="C1037" s="247"/>
      <c r="D1037" s="201"/>
      <c r="E1037" s="201"/>
      <c r="F1037" s="201"/>
      <c r="G1037" s="201"/>
      <c r="H1037" s="201"/>
    </row>
    <row r="1038" spans="2:8" ht="12.2" customHeight="1" x14ac:dyDescent="0.2">
      <c r="B1038" s="243"/>
      <c r="C1038" s="247"/>
      <c r="D1038" s="201"/>
      <c r="E1038" s="201"/>
      <c r="F1038" s="201"/>
      <c r="G1038" s="201"/>
      <c r="H1038" s="201"/>
    </row>
    <row r="1039" spans="2:8" ht="12.2" customHeight="1" x14ac:dyDescent="0.2">
      <c r="B1039" s="243"/>
      <c r="C1039" s="247"/>
      <c r="D1039" s="201"/>
      <c r="E1039" s="201"/>
      <c r="F1039" s="201"/>
      <c r="G1039" s="201"/>
      <c r="H1039" s="201"/>
    </row>
    <row r="1040" spans="2:8" ht="12.2" customHeight="1" x14ac:dyDescent="0.2">
      <c r="B1040" s="243"/>
      <c r="C1040" s="247"/>
      <c r="D1040" s="201"/>
      <c r="E1040" s="201"/>
      <c r="F1040" s="201"/>
      <c r="G1040" s="201"/>
      <c r="H1040" s="201"/>
    </row>
    <row r="1041" spans="2:8" ht="12.2" customHeight="1" x14ac:dyDescent="0.2">
      <c r="B1041" s="243"/>
      <c r="C1041" s="247"/>
      <c r="D1041" s="201"/>
      <c r="E1041" s="201"/>
      <c r="F1041" s="201"/>
      <c r="G1041" s="201"/>
      <c r="H1041" s="201"/>
    </row>
    <row r="1042" spans="2:8" ht="12.2" customHeight="1" x14ac:dyDescent="0.2">
      <c r="B1042" s="243"/>
      <c r="C1042" s="247"/>
      <c r="D1042" s="201"/>
      <c r="E1042" s="201"/>
      <c r="F1042" s="201"/>
      <c r="G1042" s="201"/>
      <c r="H1042" s="201"/>
    </row>
    <row r="1043" spans="2:8" ht="12.2" customHeight="1" x14ac:dyDescent="0.2">
      <c r="B1043" s="243"/>
      <c r="C1043" s="247"/>
      <c r="D1043" s="201"/>
      <c r="E1043" s="201"/>
      <c r="F1043" s="201"/>
      <c r="G1043" s="201"/>
      <c r="H1043" s="201"/>
    </row>
    <row r="1044" spans="2:8" ht="12.2" customHeight="1" x14ac:dyDescent="0.2">
      <c r="B1044" s="243"/>
      <c r="C1044" s="247"/>
      <c r="D1044" s="201"/>
      <c r="E1044" s="201"/>
      <c r="F1044" s="201"/>
      <c r="G1044" s="201"/>
      <c r="H1044" s="201"/>
    </row>
    <row r="1045" spans="2:8" ht="12.2" customHeight="1" x14ac:dyDescent="0.2">
      <c r="B1045" s="243"/>
      <c r="C1045" s="247"/>
      <c r="D1045" s="201"/>
      <c r="E1045" s="201"/>
      <c r="F1045" s="201"/>
      <c r="G1045" s="201"/>
      <c r="H1045" s="201"/>
    </row>
    <row r="1046" spans="2:8" ht="12.2" customHeight="1" x14ac:dyDescent="0.2">
      <c r="B1046" s="243"/>
      <c r="C1046" s="247"/>
      <c r="D1046" s="201"/>
      <c r="E1046" s="201"/>
      <c r="F1046" s="201"/>
      <c r="G1046" s="201"/>
      <c r="H1046" s="201"/>
    </row>
    <row r="1047" spans="2:8" ht="12.2" customHeight="1" x14ac:dyDescent="0.2">
      <c r="B1047" s="243"/>
      <c r="C1047" s="247"/>
      <c r="D1047" s="201"/>
      <c r="E1047" s="201"/>
      <c r="F1047" s="201"/>
      <c r="G1047" s="201"/>
      <c r="H1047" s="201"/>
    </row>
    <row r="1048" spans="2:8" ht="12.2" customHeight="1" x14ac:dyDescent="0.2">
      <c r="B1048" s="243"/>
      <c r="C1048" s="247"/>
      <c r="D1048" s="201"/>
      <c r="E1048" s="201"/>
      <c r="F1048" s="201"/>
      <c r="G1048" s="201"/>
      <c r="H1048" s="201"/>
    </row>
    <row r="1049" spans="2:8" ht="12.2" customHeight="1" x14ac:dyDescent="0.2">
      <c r="B1049" s="243"/>
      <c r="C1049" s="247"/>
      <c r="D1049" s="201"/>
      <c r="E1049" s="201"/>
      <c r="F1049" s="201"/>
      <c r="G1049" s="201"/>
      <c r="H1049" s="201"/>
    </row>
    <row r="1050" spans="2:8" ht="12.2" customHeight="1" x14ac:dyDescent="0.2">
      <c r="B1050" s="243"/>
      <c r="C1050" s="247"/>
      <c r="D1050" s="201"/>
      <c r="E1050" s="201"/>
      <c r="F1050" s="201"/>
      <c r="G1050" s="201"/>
      <c r="H1050" s="201"/>
    </row>
    <row r="1051" spans="2:8" ht="12.2" customHeight="1" x14ac:dyDescent="0.2">
      <c r="B1051" s="243"/>
      <c r="C1051" s="247"/>
      <c r="D1051" s="201"/>
      <c r="E1051" s="201"/>
      <c r="F1051" s="201"/>
      <c r="G1051" s="201"/>
      <c r="H1051" s="201"/>
    </row>
    <row r="1052" spans="2:8" ht="12.2" customHeight="1" x14ac:dyDescent="0.2">
      <c r="B1052" s="243"/>
      <c r="C1052" s="247"/>
      <c r="D1052" s="201"/>
      <c r="E1052" s="201"/>
      <c r="F1052" s="201"/>
      <c r="G1052" s="201"/>
      <c r="H1052" s="201"/>
    </row>
    <row r="1053" spans="2:8" ht="12.2" customHeight="1" x14ac:dyDescent="0.2">
      <c r="B1053" s="243"/>
      <c r="C1053" s="247"/>
      <c r="D1053" s="201"/>
      <c r="E1053" s="201"/>
      <c r="F1053" s="201"/>
      <c r="G1053" s="201"/>
      <c r="H1053" s="201"/>
    </row>
    <row r="1054" spans="2:8" ht="12.2" customHeight="1" x14ac:dyDescent="0.2">
      <c r="B1054" s="243"/>
      <c r="C1054" s="247"/>
      <c r="D1054" s="201"/>
      <c r="E1054" s="201"/>
      <c r="F1054" s="201"/>
      <c r="G1054" s="201"/>
      <c r="H1054" s="201"/>
    </row>
    <row r="1055" spans="2:8" ht="12.2" customHeight="1" x14ac:dyDescent="0.2">
      <c r="B1055" s="243"/>
      <c r="C1055" s="247"/>
      <c r="D1055" s="201"/>
      <c r="E1055" s="201"/>
      <c r="F1055" s="201"/>
      <c r="G1055" s="201"/>
      <c r="H1055" s="201"/>
    </row>
    <row r="1056" spans="2:8" ht="12.2" customHeight="1" x14ac:dyDescent="0.2">
      <c r="B1056" s="243"/>
      <c r="C1056" s="247"/>
      <c r="D1056" s="201"/>
      <c r="E1056" s="201"/>
      <c r="F1056" s="201"/>
      <c r="G1056" s="201"/>
      <c r="H1056" s="201"/>
    </row>
    <row r="1057" spans="2:8" ht="12.2" customHeight="1" x14ac:dyDescent="0.2">
      <c r="B1057" s="243"/>
      <c r="C1057" s="247"/>
      <c r="D1057" s="201"/>
      <c r="E1057" s="201"/>
      <c r="F1057" s="201"/>
      <c r="G1057" s="201"/>
      <c r="H1057" s="201"/>
    </row>
    <row r="1058" spans="2:8" ht="12.2" customHeight="1" x14ac:dyDescent="0.2">
      <c r="B1058" s="243"/>
      <c r="C1058" s="247"/>
      <c r="D1058" s="201"/>
      <c r="E1058" s="201"/>
      <c r="F1058" s="201"/>
      <c r="G1058" s="201"/>
      <c r="H1058" s="201"/>
    </row>
    <row r="1059" spans="2:8" ht="12.2" customHeight="1" x14ac:dyDescent="0.2">
      <c r="B1059" s="243"/>
      <c r="C1059" s="247"/>
      <c r="D1059" s="201"/>
      <c r="E1059" s="201"/>
      <c r="F1059" s="201"/>
      <c r="G1059" s="201"/>
      <c r="H1059" s="201"/>
    </row>
    <row r="1060" spans="2:8" ht="12.2" customHeight="1" x14ac:dyDescent="0.2">
      <c r="B1060" s="243"/>
      <c r="C1060" s="247"/>
      <c r="D1060" s="201"/>
      <c r="E1060" s="201"/>
      <c r="F1060" s="201"/>
      <c r="G1060" s="201"/>
      <c r="H1060" s="201"/>
    </row>
    <row r="1061" spans="2:8" ht="12.2" customHeight="1" x14ac:dyDescent="0.2">
      <c r="B1061" s="243"/>
      <c r="C1061" s="247"/>
      <c r="D1061" s="201"/>
      <c r="E1061" s="201"/>
      <c r="F1061" s="201"/>
      <c r="G1061" s="201"/>
      <c r="H1061" s="201"/>
    </row>
    <row r="1062" spans="2:8" ht="12.2" customHeight="1" x14ac:dyDescent="0.2">
      <c r="B1062" s="243"/>
      <c r="C1062" s="247"/>
      <c r="D1062" s="201"/>
      <c r="E1062" s="201"/>
      <c r="F1062" s="201"/>
      <c r="G1062" s="201"/>
      <c r="H1062" s="201"/>
    </row>
    <row r="1063" spans="2:8" ht="12.2" customHeight="1" x14ac:dyDescent="0.2">
      <c r="B1063" s="243"/>
      <c r="C1063" s="247"/>
      <c r="D1063" s="201"/>
      <c r="E1063" s="201"/>
      <c r="F1063" s="201"/>
      <c r="G1063" s="201"/>
      <c r="H1063" s="201"/>
    </row>
    <row r="1064" spans="2:8" ht="12.2" customHeight="1" x14ac:dyDescent="0.2">
      <c r="B1064" s="243"/>
      <c r="C1064" s="247"/>
      <c r="D1064" s="201"/>
      <c r="E1064" s="201"/>
      <c r="F1064" s="201"/>
      <c r="G1064" s="201"/>
      <c r="H1064" s="201"/>
    </row>
    <row r="1065" spans="2:8" ht="12.2" customHeight="1" x14ac:dyDescent="0.2">
      <c r="B1065" s="243"/>
      <c r="C1065" s="247"/>
      <c r="D1065" s="201"/>
      <c r="E1065" s="201"/>
      <c r="F1065" s="201"/>
      <c r="G1065" s="201"/>
      <c r="H1065" s="201"/>
    </row>
    <row r="1066" spans="2:8" ht="12.2" customHeight="1" x14ac:dyDescent="0.2">
      <c r="B1066" s="243"/>
      <c r="C1066" s="247"/>
      <c r="D1066" s="201"/>
      <c r="E1066" s="201"/>
      <c r="F1066" s="201"/>
      <c r="G1066" s="201"/>
      <c r="H1066" s="201"/>
    </row>
    <row r="1067" spans="2:8" ht="12.2" customHeight="1" x14ac:dyDescent="0.2">
      <c r="B1067" s="243"/>
      <c r="C1067" s="247"/>
      <c r="D1067" s="201"/>
      <c r="E1067" s="201"/>
      <c r="F1067" s="201"/>
      <c r="G1067" s="201"/>
      <c r="H1067" s="201"/>
    </row>
    <row r="1068" spans="2:8" ht="12.2" customHeight="1" x14ac:dyDescent="0.2">
      <c r="B1068" s="243"/>
      <c r="C1068" s="247"/>
      <c r="D1068" s="201"/>
      <c r="E1068" s="201"/>
      <c r="F1068" s="201"/>
      <c r="G1068" s="201"/>
      <c r="H1068" s="201"/>
    </row>
    <row r="1069" spans="2:8" ht="12.2" customHeight="1" x14ac:dyDescent="0.2">
      <c r="B1069" s="243"/>
      <c r="C1069" s="247"/>
      <c r="D1069" s="201"/>
      <c r="E1069" s="201"/>
      <c r="F1069" s="201"/>
      <c r="G1069" s="201"/>
      <c r="H1069" s="201"/>
    </row>
    <row r="1070" spans="2:8" ht="12.2" customHeight="1" x14ac:dyDescent="0.2">
      <c r="B1070" s="243"/>
      <c r="C1070" s="247"/>
      <c r="D1070" s="201"/>
      <c r="E1070" s="201"/>
      <c r="F1070" s="201"/>
      <c r="G1070" s="201"/>
      <c r="H1070" s="201"/>
    </row>
    <row r="1071" spans="2:8" ht="12.2" customHeight="1" x14ac:dyDescent="0.2">
      <c r="B1071" s="243"/>
      <c r="C1071" s="247"/>
      <c r="D1071" s="201"/>
      <c r="E1071" s="201"/>
      <c r="F1071" s="201"/>
      <c r="G1071" s="201"/>
      <c r="H1071" s="201"/>
    </row>
    <row r="1072" spans="2:8" ht="12.2" customHeight="1" x14ac:dyDescent="0.2">
      <c r="B1072" s="243"/>
      <c r="C1072" s="247"/>
      <c r="D1072" s="201"/>
      <c r="E1072" s="201"/>
      <c r="F1072" s="201"/>
      <c r="G1072" s="201"/>
      <c r="H1072" s="201"/>
    </row>
    <row r="1073" spans="2:8" ht="12.2" customHeight="1" x14ac:dyDescent="0.2">
      <c r="B1073" s="243"/>
      <c r="C1073" s="247"/>
      <c r="D1073" s="201"/>
      <c r="E1073" s="201"/>
      <c r="F1073" s="201"/>
      <c r="G1073" s="201"/>
      <c r="H1073" s="201"/>
    </row>
    <row r="1074" spans="2:8" ht="12.2" customHeight="1" x14ac:dyDescent="0.2">
      <c r="B1074" s="243"/>
      <c r="C1074" s="247"/>
      <c r="D1074" s="201"/>
      <c r="E1074" s="201"/>
      <c r="F1074" s="201"/>
      <c r="G1074" s="201"/>
      <c r="H1074" s="201"/>
    </row>
    <row r="1075" spans="2:8" ht="12.2" customHeight="1" x14ac:dyDescent="0.2">
      <c r="B1075" s="243"/>
      <c r="C1075" s="247"/>
      <c r="D1075" s="201"/>
      <c r="E1075" s="201"/>
      <c r="F1075" s="201"/>
      <c r="G1075" s="201"/>
      <c r="H1075" s="201"/>
    </row>
    <row r="1076" spans="2:8" ht="12.2" customHeight="1" x14ac:dyDescent="0.2">
      <c r="B1076" s="243"/>
      <c r="C1076" s="247"/>
      <c r="D1076" s="201"/>
      <c r="E1076" s="201"/>
      <c r="F1076" s="201"/>
      <c r="G1076" s="201"/>
      <c r="H1076" s="201"/>
    </row>
    <row r="1077" spans="2:8" ht="12.2" customHeight="1" x14ac:dyDescent="0.2">
      <c r="B1077" s="243"/>
      <c r="C1077" s="247"/>
      <c r="D1077" s="201"/>
      <c r="E1077" s="201"/>
      <c r="F1077" s="201"/>
      <c r="G1077" s="201"/>
      <c r="H1077" s="201"/>
    </row>
    <row r="1078" spans="2:8" ht="12.2" customHeight="1" x14ac:dyDescent="0.2">
      <c r="B1078" s="243"/>
      <c r="C1078" s="247"/>
      <c r="D1078" s="201"/>
      <c r="E1078" s="201"/>
      <c r="F1078" s="201"/>
      <c r="G1078" s="201"/>
      <c r="H1078" s="201"/>
    </row>
    <row r="1079" spans="2:8" ht="12.2" customHeight="1" x14ac:dyDescent="0.2">
      <c r="B1079" s="243"/>
      <c r="C1079" s="247"/>
      <c r="D1079" s="201"/>
      <c r="E1079" s="201"/>
      <c r="F1079" s="201"/>
      <c r="G1079" s="201"/>
      <c r="H1079" s="201"/>
    </row>
    <row r="1080" spans="2:8" ht="12.2" customHeight="1" x14ac:dyDescent="0.2">
      <c r="B1080" s="243"/>
      <c r="C1080" s="247"/>
      <c r="D1080" s="201"/>
      <c r="E1080" s="201"/>
      <c r="F1080" s="201"/>
      <c r="G1080" s="201"/>
      <c r="H1080" s="201"/>
    </row>
    <row r="1081" spans="2:8" ht="12.2" customHeight="1" x14ac:dyDescent="0.2">
      <c r="B1081" s="243"/>
      <c r="C1081" s="247"/>
      <c r="D1081" s="201"/>
      <c r="E1081" s="201"/>
      <c r="F1081" s="201"/>
      <c r="G1081" s="201"/>
      <c r="H1081" s="201"/>
    </row>
    <row r="1082" spans="2:8" ht="12.2" customHeight="1" x14ac:dyDescent="0.2">
      <c r="B1082" s="243"/>
      <c r="C1082" s="247"/>
      <c r="D1082" s="201"/>
      <c r="E1082" s="201"/>
      <c r="F1082" s="201"/>
      <c r="G1082" s="201"/>
      <c r="H1082" s="201"/>
    </row>
    <row r="1083" spans="2:8" ht="12.2" customHeight="1" x14ac:dyDescent="0.2">
      <c r="B1083" s="243"/>
      <c r="C1083" s="247"/>
      <c r="D1083" s="201"/>
      <c r="E1083" s="201"/>
      <c r="F1083" s="201"/>
      <c r="G1083" s="201"/>
      <c r="H1083" s="201"/>
    </row>
    <row r="1084" spans="2:8" ht="12.2" customHeight="1" x14ac:dyDescent="0.2">
      <c r="B1084" s="243"/>
      <c r="C1084" s="247"/>
      <c r="D1084" s="201"/>
      <c r="E1084" s="201"/>
      <c r="F1084" s="201"/>
      <c r="G1084" s="201"/>
      <c r="H1084" s="201"/>
    </row>
    <row r="1085" spans="2:8" ht="12.2" customHeight="1" x14ac:dyDescent="0.2">
      <c r="B1085" s="243"/>
      <c r="C1085" s="247"/>
      <c r="D1085" s="201"/>
      <c r="E1085" s="201"/>
      <c r="F1085" s="201"/>
      <c r="G1085" s="201"/>
      <c r="H1085" s="201"/>
    </row>
    <row r="1086" spans="2:8" ht="12.2" customHeight="1" x14ac:dyDescent="0.2">
      <c r="B1086" s="243"/>
      <c r="C1086" s="247"/>
      <c r="D1086" s="201"/>
      <c r="E1086" s="201"/>
      <c r="F1086" s="201"/>
      <c r="G1086" s="201"/>
      <c r="H1086" s="201"/>
    </row>
    <row r="1087" spans="2:8" ht="12.2" customHeight="1" x14ac:dyDescent="0.2">
      <c r="B1087" s="243"/>
      <c r="C1087" s="247"/>
      <c r="D1087" s="201"/>
      <c r="E1087" s="201"/>
      <c r="F1087" s="201"/>
      <c r="G1087" s="201"/>
      <c r="H1087" s="201"/>
    </row>
    <row r="1088" spans="2:8" ht="12.2" customHeight="1" x14ac:dyDescent="0.2">
      <c r="B1088" s="243"/>
      <c r="C1088" s="247"/>
      <c r="D1088" s="201"/>
      <c r="E1088" s="201"/>
      <c r="F1088" s="201"/>
      <c r="G1088" s="201"/>
      <c r="H1088" s="201"/>
    </row>
    <row r="1089" spans="2:8" ht="12.2" customHeight="1" x14ac:dyDescent="0.2">
      <c r="B1089" s="243"/>
      <c r="C1089" s="247"/>
      <c r="D1089" s="201"/>
      <c r="E1089" s="201"/>
      <c r="F1089" s="201"/>
      <c r="G1089" s="201"/>
      <c r="H1089" s="201"/>
    </row>
    <row r="1090" spans="2:8" ht="12.2" customHeight="1" x14ac:dyDescent="0.2">
      <c r="B1090" s="243"/>
      <c r="C1090" s="247"/>
      <c r="D1090" s="201"/>
      <c r="E1090" s="201"/>
      <c r="F1090" s="201"/>
      <c r="G1090" s="201"/>
      <c r="H1090" s="201"/>
    </row>
    <row r="1091" spans="2:8" ht="12.2" customHeight="1" x14ac:dyDescent="0.2">
      <c r="B1091" s="243"/>
      <c r="C1091" s="247"/>
      <c r="D1091" s="201"/>
      <c r="E1091" s="201"/>
      <c r="F1091" s="201"/>
      <c r="G1091" s="201"/>
      <c r="H1091" s="201"/>
    </row>
    <row r="1092" spans="2:8" ht="12.2" customHeight="1" x14ac:dyDescent="0.2">
      <c r="B1092" s="243"/>
      <c r="C1092" s="247"/>
      <c r="D1092" s="201"/>
      <c r="E1092" s="201"/>
      <c r="F1092" s="201"/>
      <c r="G1092" s="201"/>
      <c r="H1092" s="201"/>
    </row>
    <row r="1093" spans="2:8" ht="12.2" customHeight="1" x14ac:dyDescent="0.2">
      <c r="B1093" s="243"/>
      <c r="C1093" s="247"/>
      <c r="D1093" s="201"/>
      <c r="E1093" s="201"/>
      <c r="F1093" s="201"/>
      <c r="G1093" s="201"/>
      <c r="H1093" s="201"/>
    </row>
    <row r="1094" spans="2:8" ht="12.2" customHeight="1" x14ac:dyDescent="0.2">
      <c r="B1094" s="243"/>
      <c r="C1094" s="247"/>
      <c r="D1094" s="201"/>
      <c r="E1094" s="201"/>
      <c r="F1094" s="201"/>
      <c r="G1094" s="201"/>
      <c r="H1094" s="201"/>
    </row>
    <row r="1095" spans="2:8" ht="12.2" customHeight="1" x14ac:dyDescent="0.2">
      <c r="B1095" s="243"/>
      <c r="C1095" s="247"/>
      <c r="D1095" s="201"/>
      <c r="E1095" s="201"/>
      <c r="F1095" s="201"/>
      <c r="G1095" s="201"/>
      <c r="H1095" s="201"/>
    </row>
    <row r="1096" spans="2:8" ht="12.2" customHeight="1" x14ac:dyDescent="0.2">
      <c r="B1096" s="243"/>
      <c r="C1096" s="247"/>
      <c r="D1096" s="201"/>
      <c r="E1096" s="201"/>
      <c r="F1096" s="201"/>
      <c r="G1096" s="201"/>
      <c r="H1096" s="201"/>
    </row>
    <row r="1097" spans="2:8" ht="12.2" customHeight="1" x14ac:dyDescent="0.2">
      <c r="B1097" s="243"/>
      <c r="C1097" s="247"/>
      <c r="D1097" s="201"/>
      <c r="E1097" s="201"/>
      <c r="F1097" s="201"/>
      <c r="G1097" s="201"/>
      <c r="H1097" s="201"/>
    </row>
    <row r="1098" spans="2:8" ht="12.2" customHeight="1" x14ac:dyDescent="0.2">
      <c r="B1098" s="243"/>
      <c r="C1098" s="247"/>
      <c r="D1098" s="201"/>
      <c r="E1098" s="201"/>
      <c r="F1098" s="201"/>
      <c r="G1098" s="201"/>
      <c r="H1098" s="201"/>
    </row>
    <row r="1099" spans="2:8" ht="12.2" customHeight="1" x14ac:dyDescent="0.2">
      <c r="B1099" s="243"/>
      <c r="C1099" s="247"/>
      <c r="D1099" s="201"/>
      <c r="E1099" s="201"/>
      <c r="F1099" s="201"/>
      <c r="G1099" s="201"/>
      <c r="H1099" s="201"/>
    </row>
    <row r="1100" spans="2:8" ht="12.2" customHeight="1" x14ac:dyDescent="0.2">
      <c r="B1100" s="243"/>
      <c r="C1100" s="247"/>
      <c r="D1100" s="201"/>
      <c r="E1100" s="201"/>
      <c r="F1100" s="201"/>
      <c r="G1100" s="201"/>
      <c r="H1100" s="201"/>
    </row>
    <row r="1101" spans="2:8" ht="12.2" customHeight="1" x14ac:dyDescent="0.2">
      <c r="B1101" s="243"/>
      <c r="C1101" s="247"/>
      <c r="D1101" s="201"/>
      <c r="E1101" s="201"/>
      <c r="F1101" s="201"/>
      <c r="G1101" s="201"/>
      <c r="H1101" s="201"/>
    </row>
    <row r="1102" spans="2:8" ht="12.2" customHeight="1" x14ac:dyDescent="0.2">
      <c r="B1102" s="243"/>
      <c r="C1102" s="247"/>
      <c r="D1102" s="201"/>
      <c r="E1102" s="201"/>
      <c r="F1102" s="201"/>
      <c r="G1102" s="201"/>
      <c r="H1102" s="201"/>
    </row>
    <row r="1103" spans="2:8" ht="12.2" customHeight="1" x14ac:dyDescent="0.2">
      <c r="B1103" s="243"/>
      <c r="C1103" s="247"/>
      <c r="D1103" s="201"/>
      <c r="E1103" s="201"/>
      <c r="F1103" s="201"/>
      <c r="G1103" s="201"/>
      <c r="H1103" s="201"/>
    </row>
    <row r="1104" spans="2:8" ht="12.2" customHeight="1" x14ac:dyDescent="0.2">
      <c r="B1104" s="243"/>
      <c r="C1104" s="247"/>
      <c r="D1104" s="201"/>
      <c r="E1104" s="201"/>
      <c r="F1104" s="201"/>
      <c r="G1104" s="201"/>
      <c r="H1104" s="201"/>
    </row>
    <row r="1105" spans="2:8" ht="12.2" customHeight="1" x14ac:dyDescent="0.2">
      <c r="B1105" s="243"/>
      <c r="C1105" s="247"/>
      <c r="D1105" s="201"/>
      <c r="E1105" s="201"/>
      <c r="F1105" s="201"/>
      <c r="G1105" s="201"/>
      <c r="H1105" s="201"/>
    </row>
    <row r="1106" spans="2:8" ht="12.2" customHeight="1" x14ac:dyDescent="0.2">
      <c r="B1106" s="243"/>
      <c r="C1106" s="247"/>
      <c r="D1106" s="201"/>
      <c r="E1106" s="201"/>
      <c r="F1106" s="201"/>
      <c r="G1106" s="201"/>
      <c r="H1106" s="201"/>
    </row>
    <row r="1107" spans="2:8" ht="12.2" customHeight="1" x14ac:dyDescent="0.2">
      <c r="B1107" s="243"/>
      <c r="C1107" s="247"/>
      <c r="D1107" s="201"/>
      <c r="E1107" s="201"/>
      <c r="F1107" s="201"/>
      <c r="G1107" s="201"/>
      <c r="H1107" s="201"/>
    </row>
    <row r="1108" spans="2:8" ht="12.2" customHeight="1" x14ac:dyDescent="0.2">
      <c r="B1108" s="243"/>
      <c r="C1108" s="247"/>
      <c r="D1108" s="201"/>
      <c r="E1108" s="201"/>
      <c r="F1108" s="201"/>
      <c r="G1108" s="201"/>
      <c r="H1108" s="201"/>
    </row>
    <row r="1109" spans="2:8" ht="12.2" customHeight="1" x14ac:dyDescent="0.2">
      <c r="B1109" s="243"/>
      <c r="C1109" s="247"/>
      <c r="D1109" s="201"/>
      <c r="E1109" s="201"/>
      <c r="F1109" s="201"/>
      <c r="G1109" s="201"/>
      <c r="H1109" s="201"/>
    </row>
    <row r="1110" spans="2:8" ht="12.2" customHeight="1" x14ac:dyDescent="0.2">
      <c r="B1110" s="243"/>
      <c r="C1110" s="247"/>
      <c r="D1110" s="201"/>
      <c r="E1110" s="201"/>
      <c r="F1110" s="201"/>
      <c r="G1110" s="201"/>
      <c r="H1110" s="201"/>
    </row>
    <row r="1111" spans="2:8" ht="12.2" customHeight="1" x14ac:dyDescent="0.2">
      <c r="B1111" s="243"/>
      <c r="C1111" s="247"/>
      <c r="D1111" s="201"/>
      <c r="E1111" s="201"/>
      <c r="F1111" s="201"/>
      <c r="G1111" s="201"/>
      <c r="H1111" s="201"/>
    </row>
    <row r="1112" spans="2:8" ht="12.2" customHeight="1" x14ac:dyDescent="0.2">
      <c r="B1112" s="243"/>
      <c r="C1112" s="247"/>
      <c r="D1112" s="201"/>
      <c r="E1112" s="201"/>
      <c r="F1112" s="201"/>
      <c r="G1112" s="201"/>
      <c r="H1112" s="201"/>
    </row>
    <row r="1113" spans="2:8" ht="12.2" customHeight="1" x14ac:dyDescent="0.2">
      <c r="B1113" s="243"/>
      <c r="C1113" s="247"/>
      <c r="D1113" s="201"/>
      <c r="E1113" s="201"/>
      <c r="F1113" s="201"/>
      <c r="G1113" s="201"/>
      <c r="H1113" s="201"/>
    </row>
    <row r="1114" spans="2:8" ht="12.2" customHeight="1" x14ac:dyDescent="0.2">
      <c r="B1114" s="243"/>
      <c r="C1114" s="247"/>
      <c r="D1114" s="201"/>
      <c r="E1114" s="201"/>
      <c r="F1114" s="201"/>
      <c r="G1114" s="201"/>
      <c r="H1114" s="201"/>
    </row>
    <row r="1115" spans="2:8" ht="12.2" customHeight="1" x14ac:dyDescent="0.2">
      <c r="B1115" s="243"/>
      <c r="C1115" s="247"/>
      <c r="D1115" s="201"/>
      <c r="E1115" s="201"/>
      <c r="F1115" s="201"/>
      <c r="G1115" s="201"/>
      <c r="H1115" s="201"/>
    </row>
    <row r="1116" spans="2:8" ht="12.2" customHeight="1" x14ac:dyDescent="0.2">
      <c r="B1116" s="243"/>
      <c r="C1116" s="247"/>
      <c r="D1116" s="201"/>
      <c r="E1116" s="201"/>
      <c r="F1116" s="201"/>
      <c r="G1116" s="201"/>
      <c r="H1116" s="201"/>
    </row>
    <row r="1117" spans="2:8" ht="12.2" customHeight="1" x14ac:dyDescent="0.2">
      <c r="B1117" s="243"/>
      <c r="C1117" s="247"/>
      <c r="D1117" s="201"/>
      <c r="E1117" s="201"/>
      <c r="F1117" s="201"/>
      <c r="G1117" s="201"/>
      <c r="H1117" s="201"/>
    </row>
    <row r="1118" spans="2:8" ht="12.2" customHeight="1" x14ac:dyDescent="0.2">
      <c r="B1118" s="243"/>
      <c r="C1118" s="247"/>
      <c r="D1118" s="201"/>
      <c r="E1118" s="201"/>
      <c r="F1118" s="201"/>
      <c r="G1118" s="201"/>
      <c r="H1118" s="201"/>
    </row>
    <row r="1119" spans="2:8" ht="12.2" customHeight="1" x14ac:dyDescent="0.2">
      <c r="B1119" s="243"/>
      <c r="C1119" s="247"/>
      <c r="D1119" s="201"/>
      <c r="E1119" s="201"/>
      <c r="F1119" s="201"/>
      <c r="G1119" s="201"/>
      <c r="H1119" s="201"/>
    </row>
    <row r="1120" spans="2:8" ht="12.2" customHeight="1" x14ac:dyDescent="0.2">
      <c r="B1120" s="243"/>
      <c r="C1120" s="247"/>
      <c r="D1120" s="201"/>
      <c r="E1120" s="201"/>
      <c r="F1120" s="201"/>
      <c r="G1120" s="201"/>
      <c r="H1120" s="201"/>
    </row>
    <row r="1121" spans="2:8" ht="12.2" customHeight="1" x14ac:dyDescent="0.2">
      <c r="B1121" s="243"/>
      <c r="C1121" s="247"/>
      <c r="D1121" s="201"/>
      <c r="E1121" s="201"/>
      <c r="F1121" s="201"/>
      <c r="G1121" s="201"/>
      <c r="H1121" s="201"/>
    </row>
    <row r="1122" spans="2:8" ht="12.2" customHeight="1" x14ac:dyDescent="0.2">
      <c r="B1122" s="243"/>
      <c r="C1122" s="247"/>
      <c r="D1122" s="201"/>
      <c r="E1122" s="201"/>
      <c r="F1122" s="201"/>
      <c r="G1122" s="201"/>
      <c r="H1122" s="201"/>
    </row>
    <row r="1123" spans="2:8" ht="12.2" customHeight="1" x14ac:dyDescent="0.2">
      <c r="B1123" s="243"/>
      <c r="C1123" s="247"/>
      <c r="D1123" s="201"/>
      <c r="E1123" s="201"/>
      <c r="F1123" s="201"/>
      <c r="G1123" s="201"/>
      <c r="H1123" s="201"/>
    </row>
    <row r="1124" spans="2:8" ht="12.2" customHeight="1" x14ac:dyDescent="0.2">
      <c r="B1124" s="243"/>
      <c r="C1124" s="247"/>
      <c r="D1124" s="201"/>
      <c r="E1124" s="201"/>
      <c r="F1124" s="201"/>
      <c r="G1124" s="201"/>
      <c r="H1124" s="201"/>
    </row>
    <row r="1125" spans="2:8" ht="12.2" customHeight="1" x14ac:dyDescent="0.2">
      <c r="B1125" s="243"/>
      <c r="C1125" s="247"/>
      <c r="D1125" s="201"/>
      <c r="E1125" s="201"/>
      <c r="F1125" s="201"/>
      <c r="G1125" s="201"/>
      <c r="H1125" s="201"/>
    </row>
    <row r="1126" spans="2:8" ht="12.2" customHeight="1" x14ac:dyDescent="0.2">
      <c r="B1126" s="243"/>
      <c r="C1126" s="247"/>
      <c r="D1126" s="201"/>
      <c r="E1126" s="201"/>
      <c r="F1126" s="201"/>
      <c r="G1126" s="201"/>
      <c r="H1126" s="201"/>
    </row>
    <row r="1127" spans="2:8" ht="12.2" customHeight="1" x14ac:dyDescent="0.2">
      <c r="B1127" s="243"/>
      <c r="C1127" s="247"/>
      <c r="D1127" s="201"/>
      <c r="E1127" s="201"/>
      <c r="F1127" s="201"/>
      <c r="G1127" s="201"/>
      <c r="H1127" s="201"/>
    </row>
    <row r="1128" spans="2:8" ht="12.2" customHeight="1" x14ac:dyDescent="0.2">
      <c r="B1128" s="243"/>
      <c r="C1128" s="247"/>
      <c r="D1128" s="201"/>
      <c r="E1128" s="201"/>
      <c r="F1128" s="201"/>
      <c r="G1128" s="201"/>
      <c r="H1128" s="201"/>
    </row>
    <row r="1129" spans="2:8" ht="12.2" customHeight="1" x14ac:dyDescent="0.2">
      <c r="B1129" s="243"/>
      <c r="C1129" s="247"/>
      <c r="D1129" s="201"/>
      <c r="E1129" s="201"/>
      <c r="F1129" s="201"/>
      <c r="G1129" s="201"/>
      <c r="H1129" s="201"/>
    </row>
    <row r="1130" spans="2:8" ht="12.2" customHeight="1" x14ac:dyDescent="0.2">
      <c r="B1130" s="243"/>
      <c r="C1130" s="247"/>
      <c r="D1130" s="201"/>
      <c r="E1130" s="201"/>
      <c r="F1130" s="201"/>
      <c r="G1130" s="201"/>
      <c r="H1130" s="201"/>
    </row>
    <row r="1131" spans="2:8" ht="12.2" customHeight="1" x14ac:dyDescent="0.2">
      <c r="B1131" s="243"/>
      <c r="C1131" s="247"/>
      <c r="D1131" s="201"/>
      <c r="E1131" s="201"/>
      <c r="F1131" s="201"/>
      <c r="G1131" s="201"/>
      <c r="H1131" s="201"/>
    </row>
    <row r="1132" spans="2:8" ht="12.2" customHeight="1" x14ac:dyDescent="0.2">
      <c r="B1132" s="243"/>
      <c r="C1132" s="247"/>
      <c r="D1132" s="201"/>
      <c r="E1132" s="201"/>
      <c r="F1132" s="201"/>
      <c r="G1132" s="201"/>
      <c r="H1132" s="201"/>
    </row>
    <row r="1133" spans="2:8" ht="12.2" customHeight="1" x14ac:dyDescent="0.2">
      <c r="B1133" s="243"/>
      <c r="C1133" s="247"/>
      <c r="D1133" s="201"/>
      <c r="E1133" s="201"/>
      <c r="F1133" s="201"/>
      <c r="G1133" s="201"/>
      <c r="H1133" s="201"/>
    </row>
    <row r="1134" spans="2:8" ht="12.2" customHeight="1" x14ac:dyDescent="0.2">
      <c r="B1134" s="243"/>
      <c r="C1134" s="247"/>
      <c r="D1134" s="201"/>
      <c r="E1134" s="201"/>
      <c r="F1134" s="201"/>
      <c r="G1134" s="201"/>
      <c r="H1134" s="201"/>
    </row>
    <row r="1135" spans="2:8" ht="12.2" customHeight="1" x14ac:dyDescent="0.2">
      <c r="B1135" s="243"/>
      <c r="C1135" s="247"/>
      <c r="D1135" s="201"/>
      <c r="E1135" s="201"/>
      <c r="F1135" s="201"/>
      <c r="G1135" s="201"/>
      <c r="H1135" s="201"/>
    </row>
    <row r="1136" spans="2:8" ht="12.2" customHeight="1" x14ac:dyDescent="0.2">
      <c r="B1136" s="243"/>
      <c r="C1136" s="247"/>
      <c r="D1136" s="201"/>
      <c r="E1136" s="201"/>
      <c r="F1136" s="201"/>
      <c r="G1136" s="201"/>
      <c r="H1136" s="201"/>
    </row>
    <row r="1137" spans="2:8" ht="12.2" customHeight="1" x14ac:dyDescent="0.2">
      <c r="B1137" s="243"/>
      <c r="C1137" s="247"/>
      <c r="D1137" s="201"/>
      <c r="E1137" s="201"/>
      <c r="F1137" s="201"/>
      <c r="G1137" s="201"/>
      <c r="H1137" s="201"/>
    </row>
    <row r="1138" spans="2:8" ht="12.2" customHeight="1" x14ac:dyDescent="0.2">
      <c r="B1138" s="243"/>
      <c r="C1138" s="247"/>
      <c r="D1138" s="201"/>
      <c r="E1138" s="201"/>
      <c r="F1138" s="201"/>
      <c r="G1138" s="201"/>
      <c r="H1138" s="201"/>
    </row>
    <row r="1139" spans="2:8" ht="12.2" customHeight="1" x14ac:dyDescent="0.2">
      <c r="B1139" s="243"/>
      <c r="C1139" s="247"/>
      <c r="D1139" s="201"/>
      <c r="E1139" s="201"/>
      <c r="F1139" s="201"/>
      <c r="G1139" s="201"/>
      <c r="H1139" s="201"/>
    </row>
    <row r="1140" spans="2:8" ht="12.2" customHeight="1" x14ac:dyDescent="0.2">
      <c r="B1140" s="243"/>
      <c r="C1140" s="247"/>
      <c r="D1140" s="201"/>
      <c r="E1140" s="201"/>
      <c r="F1140" s="201"/>
      <c r="G1140" s="201"/>
      <c r="H1140" s="201"/>
    </row>
    <row r="1141" spans="2:8" ht="12.2" customHeight="1" x14ac:dyDescent="0.2">
      <c r="B1141" s="243"/>
      <c r="C1141" s="247"/>
      <c r="D1141" s="201"/>
      <c r="E1141" s="201"/>
      <c r="F1141" s="201"/>
      <c r="G1141" s="201"/>
      <c r="H1141" s="201"/>
    </row>
    <row r="1142" spans="2:8" ht="12.2" customHeight="1" x14ac:dyDescent="0.2">
      <c r="B1142" s="243"/>
      <c r="C1142" s="247"/>
      <c r="D1142" s="201"/>
      <c r="E1142" s="201"/>
      <c r="F1142" s="201"/>
      <c r="G1142" s="201"/>
      <c r="H1142" s="201"/>
    </row>
    <row r="1143" spans="2:8" ht="12.2" customHeight="1" x14ac:dyDescent="0.2">
      <c r="B1143" s="243"/>
      <c r="C1143" s="247"/>
      <c r="D1143" s="201"/>
      <c r="E1143" s="201"/>
      <c r="F1143" s="201"/>
      <c r="G1143" s="201"/>
      <c r="H1143" s="201"/>
    </row>
    <row r="1144" spans="2:8" ht="12.2" customHeight="1" x14ac:dyDescent="0.2">
      <c r="B1144" s="243"/>
      <c r="C1144" s="247"/>
      <c r="D1144" s="201"/>
      <c r="E1144" s="201"/>
      <c r="F1144" s="201"/>
      <c r="G1144" s="201"/>
      <c r="H1144" s="201"/>
    </row>
    <row r="1145" spans="2:8" ht="12.2" customHeight="1" x14ac:dyDescent="0.2">
      <c r="B1145" s="243"/>
      <c r="C1145" s="247"/>
      <c r="D1145" s="201"/>
      <c r="E1145" s="201"/>
      <c r="F1145" s="201"/>
      <c r="G1145" s="201"/>
      <c r="H1145" s="201"/>
    </row>
    <row r="1146" spans="2:8" ht="12.2" customHeight="1" x14ac:dyDescent="0.2">
      <c r="B1146" s="243"/>
      <c r="C1146" s="247"/>
      <c r="D1146" s="201"/>
      <c r="E1146" s="201"/>
      <c r="F1146" s="201"/>
      <c r="G1146" s="201"/>
      <c r="H1146" s="201"/>
    </row>
    <row r="1147" spans="2:8" ht="12.2" customHeight="1" x14ac:dyDescent="0.2">
      <c r="B1147" s="243"/>
      <c r="C1147" s="247"/>
      <c r="D1147" s="201"/>
      <c r="E1147" s="201"/>
      <c r="F1147" s="201"/>
      <c r="G1147" s="201"/>
      <c r="H1147" s="201"/>
    </row>
    <row r="1148" spans="2:8" ht="12.2" customHeight="1" x14ac:dyDescent="0.2">
      <c r="B1148" s="243"/>
      <c r="C1148" s="247"/>
      <c r="D1148" s="201"/>
      <c r="E1148" s="201"/>
      <c r="F1148" s="201"/>
      <c r="G1148" s="201"/>
      <c r="H1148" s="201"/>
    </row>
    <row r="1149" spans="2:8" ht="12.2" customHeight="1" x14ac:dyDescent="0.2">
      <c r="B1149" s="243"/>
      <c r="C1149" s="247"/>
      <c r="D1149" s="201"/>
      <c r="E1149" s="201"/>
      <c r="F1149" s="201"/>
      <c r="G1149" s="201"/>
      <c r="H1149" s="201"/>
    </row>
    <row r="1150" spans="2:8" ht="12.2" customHeight="1" x14ac:dyDescent="0.2">
      <c r="B1150" s="243"/>
      <c r="C1150" s="247"/>
      <c r="D1150" s="201"/>
      <c r="E1150" s="201"/>
      <c r="F1150" s="201"/>
      <c r="G1150" s="201"/>
      <c r="H1150" s="201"/>
    </row>
    <row r="1151" spans="2:8" ht="12.2" customHeight="1" x14ac:dyDescent="0.2">
      <c r="B1151" s="243"/>
      <c r="C1151" s="247"/>
      <c r="D1151" s="201"/>
      <c r="E1151" s="201"/>
      <c r="F1151" s="201"/>
      <c r="G1151" s="201"/>
      <c r="H1151" s="201"/>
    </row>
    <row r="1152" spans="2:8" ht="12.2" customHeight="1" x14ac:dyDescent="0.2">
      <c r="B1152" s="243"/>
      <c r="C1152" s="247"/>
      <c r="D1152" s="201"/>
      <c r="E1152" s="201"/>
      <c r="F1152" s="201"/>
      <c r="G1152" s="201"/>
      <c r="H1152" s="201"/>
    </row>
    <row r="1153" spans="2:8" ht="12.2" customHeight="1" x14ac:dyDescent="0.2">
      <c r="B1153" s="243"/>
      <c r="C1153" s="247"/>
      <c r="D1153" s="201"/>
      <c r="E1153" s="201"/>
      <c r="F1153" s="201"/>
      <c r="G1153" s="201"/>
      <c r="H1153" s="201"/>
    </row>
    <row r="1154" spans="2:8" ht="12.2" customHeight="1" x14ac:dyDescent="0.2">
      <c r="B1154" s="243"/>
      <c r="C1154" s="247"/>
      <c r="D1154" s="201"/>
      <c r="E1154" s="201"/>
      <c r="F1154" s="201"/>
      <c r="G1154" s="201"/>
      <c r="H1154" s="201"/>
    </row>
    <row r="1155" spans="2:8" ht="12.2" customHeight="1" x14ac:dyDescent="0.2">
      <c r="B1155" s="243"/>
      <c r="C1155" s="247"/>
      <c r="D1155" s="201"/>
      <c r="E1155" s="201"/>
      <c r="F1155" s="201"/>
      <c r="G1155" s="201"/>
      <c r="H1155" s="201"/>
    </row>
    <row r="1156" spans="2:8" ht="12.2" customHeight="1" x14ac:dyDescent="0.2">
      <c r="B1156" s="243"/>
      <c r="C1156" s="247"/>
      <c r="D1156" s="201"/>
      <c r="E1156" s="201"/>
      <c r="F1156" s="201"/>
      <c r="G1156" s="201"/>
      <c r="H1156" s="201"/>
    </row>
    <row r="1157" spans="2:8" ht="12.2" customHeight="1" x14ac:dyDescent="0.2">
      <c r="B1157" s="243"/>
      <c r="C1157" s="247"/>
      <c r="D1157" s="201"/>
      <c r="E1157" s="201"/>
      <c r="F1157" s="201"/>
      <c r="G1157" s="201"/>
      <c r="H1157" s="201"/>
    </row>
    <row r="1158" spans="2:8" ht="12.2" customHeight="1" x14ac:dyDescent="0.2">
      <c r="B1158" s="243"/>
      <c r="C1158" s="247"/>
      <c r="D1158" s="201"/>
      <c r="E1158" s="201"/>
      <c r="F1158" s="201"/>
      <c r="G1158" s="201"/>
      <c r="H1158" s="201"/>
    </row>
    <row r="1159" spans="2:8" ht="12.2" customHeight="1" x14ac:dyDescent="0.2">
      <c r="B1159" s="243"/>
      <c r="C1159" s="247"/>
      <c r="D1159" s="201"/>
      <c r="E1159" s="201"/>
      <c r="F1159" s="201"/>
      <c r="G1159" s="201"/>
      <c r="H1159" s="201"/>
    </row>
    <row r="1160" spans="2:8" ht="12.2" customHeight="1" x14ac:dyDescent="0.2">
      <c r="B1160" s="243"/>
      <c r="C1160" s="247"/>
      <c r="D1160" s="201"/>
      <c r="E1160" s="201"/>
      <c r="F1160" s="201"/>
      <c r="G1160" s="201"/>
      <c r="H1160" s="201"/>
    </row>
    <row r="1161" spans="2:8" ht="12.2" customHeight="1" x14ac:dyDescent="0.2">
      <c r="B1161" s="243"/>
      <c r="C1161" s="247"/>
      <c r="D1161" s="201"/>
      <c r="E1161" s="201"/>
      <c r="F1161" s="201"/>
      <c r="G1161" s="201"/>
      <c r="H1161" s="201"/>
    </row>
    <row r="1162" spans="2:8" ht="12.2" customHeight="1" x14ac:dyDescent="0.2">
      <c r="B1162" s="243"/>
      <c r="C1162" s="247"/>
      <c r="D1162" s="201"/>
      <c r="E1162" s="201"/>
      <c r="F1162" s="201"/>
      <c r="G1162" s="201"/>
      <c r="H1162" s="201"/>
    </row>
    <row r="1163" spans="2:8" ht="12.2" customHeight="1" x14ac:dyDescent="0.2">
      <c r="B1163" s="243"/>
      <c r="C1163" s="247"/>
      <c r="D1163" s="201"/>
      <c r="E1163" s="201"/>
      <c r="F1163" s="201"/>
      <c r="G1163" s="201"/>
      <c r="H1163" s="201"/>
    </row>
    <row r="1164" spans="2:8" ht="12.2" customHeight="1" x14ac:dyDescent="0.2">
      <c r="B1164" s="243"/>
      <c r="C1164" s="247"/>
      <c r="D1164" s="201"/>
      <c r="E1164" s="201"/>
      <c r="F1164" s="201"/>
      <c r="G1164" s="201"/>
      <c r="H1164" s="201"/>
    </row>
    <row r="1165" spans="2:8" ht="12.2" customHeight="1" x14ac:dyDescent="0.2">
      <c r="B1165" s="243"/>
      <c r="C1165" s="247"/>
      <c r="D1165" s="201"/>
      <c r="E1165" s="201"/>
      <c r="F1165" s="201"/>
      <c r="G1165" s="201"/>
      <c r="H1165" s="201"/>
    </row>
    <row r="1166" spans="2:8" ht="12.2" customHeight="1" x14ac:dyDescent="0.2">
      <c r="B1166" s="243"/>
      <c r="C1166" s="247"/>
      <c r="D1166" s="201"/>
      <c r="E1166" s="201"/>
      <c r="F1166" s="201"/>
      <c r="G1166" s="201"/>
      <c r="H1166" s="201"/>
    </row>
    <row r="1167" spans="2:8" ht="12.2" customHeight="1" x14ac:dyDescent="0.2">
      <c r="B1167" s="243"/>
      <c r="C1167" s="247"/>
      <c r="D1167" s="201"/>
      <c r="E1167" s="201"/>
      <c r="F1167" s="201"/>
      <c r="G1167" s="201"/>
      <c r="H1167" s="201"/>
    </row>
    <row r="1168" spans="2:8" ht="12.2" customHeight="1" x14ac:dyDescent="0.2">
      <c r="B1168" s="243"/>
      <c r="C1168" s="247"/>
      <c r="D1168" s="201"/>
      <c r="E1168" s="201"/>
      <c r="F1168" s="201"/>
      <c r="G1168" s="201"/>
      <c r="H1168" s="201"/>
    </row>
    <row r="1169" spans="2:8" ht="12.2" customHeight="1" x14ac:dyDescent="0.2">
      <c r="B1169" s="243"/>
      <c r="C1169" s="247"/>
      <c r="D1169" s="201"/>
      <c r="E1169" s="201"/>
      <c r="F1169" s="201"/>
      <c r="G1169" s="201"/>
      <c r="H1169" s="201"/>
    </row>
    <row r="1170" spans="2:8" ht="12.2" customHeight="1" x14ac:dyDescent="0.2">
      <c r="B1170" s="243"/>
      <c r="C1170" s="247"/>
      <c r="D1170" s="201"/>
      <c r="E1170" s="201"/>
      <c r="F1170" s="201"/>
      <c r="G1170" s="201"/>
      <c r="H1170" s="201"/>
    </row>
    <row r="1171" spans="2:8" ht="12.2" customHeight="1" x14ac:dyDescent="0.2">
      <c r="B1171" s="243"/>
      <c r="C1171" s="247"/>
      <c r="D1171" s="201"/>
      <c r="E1171" s="201"/>
      <c r="F1171" s="201"/>
      <c r="G1171" s="201"/>
      <c r="H1171" s="201"/>
    </row>
    <row r="1172" spans="2:8" ht="12.2" customHeight="1" x14ac:dyDescent="0.2">
      <c r="B1172" s="243"/>
      <c r="C1172" s="247"/>
      <c r="D1172" s="201"/>
      <c r="E1172" s="201"/>
      <c r="F1172" s="201"/>
      <c r="G1172" s="201"/>
      <c r="H1172" s="201"/>
    </row>
    <row r="1173" spans="2:8" ht="12.2" customHeight="1" x14ac:dyDescent="0.2">
      <c r="B1173" s="243"/>
      <c r="C1173" s="247"/>
      <c r="D1173" s="201"/>
      <c r="E1173" s="201"/>
      <c r="F1173" s="201"/>
      <c r="G1173" s="201"/>
      <c r="H1173" s="201"/>
    </row>
    <row r="1174" spans="2:8" ht="12.2" customHeight="1" x14ac:dyDescent="0.2">
      <c r="B1174" s="243"/>
      <c r="C1174" s="247"/>
      <c r="D1174" s="201"/>
      <c r="E1174" s="201"/>
      <c r="F1174" s="201"/>
      <c r="G1174" s="201"/>
      <c r="H1174" s="201"/>
    </row>
    <row r="1175" spans="2:8" ht="12.2" customHeight="1" x14ac:dyDescent="0.2">
      <c r="B1175" s="243"/>
      <c r="C1175" s="247"/>
      <c r="D1175" s="201"/>
      <c r="E1175" s="201"/>
      <c r="F1175" s="201"/>
      <c r="G1175" s="201"/>
      <c r="H1175" s="201"/>
    </row>
    <row r="1176" spans="2:8" ht="12.2" customHeight="1" x14ac:dyDescent="0.2">
      <c r="B1176" s="243"/>
      <c r="C1176" s="247"/>
      <c r="D1176" s="201"/>
      <c r="E1176" s="201"/>
      <c r="F1176" s="201"/>
      <c r="G1176" s="201"/>
      <c r="H1176" s="201"/>
    </row>
    <row r="1177" spans="2:8" ht="12.2" customHeight="1" x14ac:dyDescent="0.2">
      <c r="B1177" s="243"/>
      <c r="C1177" s="247"/>
      <c r="D1177" s="201"/>
      <c r="E1177" s="201"/>
      <c r="F1177" s="201"/>
      <c r="G1177" s="201"/>
      <c r="H1177" s="201"/>
    </row>
    <row r="1178" spans="2:8" ht="12.2" customHeight="1" x14ac:dyDescent="0.2">
      <c r="B1178" s="243"/>
      <c r="C1178" s="247"/>
      <c r="D1178" s="201"/>
      <c r="E1178" s="201"/>
      <c r="F1178" s="201"/>
      <c r="G1178" s="201"/>
      <c r="H1178" s="201"/>
    </row>
    <row r="1179" spans="2:8" ht="12.2" customHeight="1" x14ac:dyDescent="0.2">
      <c r="B1179" s="243"/>
      <c r="C1179" s="247"/>
      <c r="D1179" s="201"/>
      <c r="E1179" s="201"/>
      <c r="F1179" s="201"/>
      <c r="G1179" s="201"/>
      <c r="H1179" s="201"/>
    </row>
    <row r="1180" spans="2:8" ht="12.2" customHeight="1" x14ac:dyDescent="0.2">
      <c r="B1180" s="243"/>
      <c r="C1180" s="247"/>
      <c r="D1180" s="201"/>
      <c r="E1180" s="201"/>
      <c r="F1180" s="201"/>
      <c r="G1180" s="201"/>
      <c r="H1180" s="201"/>
    </row>
    <row r="1181" spans="2:8" ht="12.2" customHeight="1" x14ac:dyDescent="0.2">
      <c r="B1181" s="243"/>
      <c r="C1181" s="247"/>
      <c r="D1181" s="201"/>
      <c r="E1181" s="201"/>
      <c r="F1181" s="201"/>
      <c r="G1181" s="201"/>
      <c r="H1181" s="201"/>
    </row>
    <row r="1182" spans="2:8" ht="12.2" customHeight="1" x14ac:dyDescent="0.2">
      <c r="B1182" s="243"/>
      <c r="C1182" s="247"/>
      <c r="D1182" s="201"/>
      <c r="E1182" s="201"/>
      <c r="F1182" s="201"/>
      <c r="G1182" s="201"/>
      <c r="H1182" s="201"/>
    </row>
    <row r="1183" spans="2:8" ht="12.2" customHeight="1" x14ac:dyDescent="0.2">
      <c r="B1183" s="243"/>
      <c r="C1183" s="247"/>
      <c r="D1183" s="201"/>
      <c r="E1183" s="201"/>
      <c r="F1183" s="201"/>
      <c r="G1183" s="201"/>
      <c r="H1183" s="201"/>
    </row>
    <row r="1184" spans="2:8" ht="12.2" customHeight="1" x14ac:dyDescent="0.2">
      <c r="B1184" s="243"/>
      <c r="C1184" s="247"/>
      <c r="D1184" s="201"/>
      <c r="E1184" s="201"/>
      <c r="F1184" s="201"/>
      <c r="G1184" s="201"/>
      <c r="H1184" s="201"/>
    </row>
    <row r="1185" spans="2:8" ht="12.2" customHeight="1" x14ac:dyDescent="0.2">
      <c r="B1185" s="243"/>
      <c r="C1185" s="247"/>
      <c r="D1185" s="201"/>
      <c r="E1185" s="201"/>
      <c r="F1185" s="201"/>
      <c r="G1185" s="201"/>
      <c r="H1185" s="201"/>
    </row>
    <row r="1186" spans="2:8" ht="12.2" customHeight="1" x14ac:dyDescent="0.2">
      <c r="B1186" s="243"/>
      <c r="C1186" s="247"/>
      <c r="D1186" s="201"/>
      <c r="E1186" s="201"/>
      <c r="F1186" s="201"/>
      <c r="G1186" s="201"/>
      <c r="H1186" s="201"/>
    </row>
    <row r="1187" spans="2:8" ht="12.2" customHeight="1" x14ac:dyDescent="0.2">
      <c r="B1187" s="243"/>
      <c r="C1187" s="247"/>
      <c r="D1187" s="201"/>
      <c r="E1187" s="201"/>
      <c r="F1187" s="201"/>
      <c r="G1187" s="201"/>
      <c r="H1187" s="201"/>
    </row>
    <row r="1188" spans="2:8" ht="12.2" customHeight="1" x14ac:dyDescent="0.2">
      <c r="B1188" s="243"/>
      <c r="C1188" s="247"/>
      <c r="D1188" s="201"/>
      <c r="E1188" s="201"/>
      <c r="F1188" s="201"/>
      <c r="G1188" s="201"/>
      <c r="H1188" s="201"/>
    </row>
    <row r="1189" spans="2:8" ht="12.2" customHeight="1" x14ac:dyDescent="0.2">
      <c r="B1189" s="243"/>
      <c r="C1189" s="247"/>
      <c r="D1189" s="201"/>
      <c r="E1189" s="201"/>
      <c r="F1189" s="201"/>
      <c r="G1189" s="201"/>
      <c r="H1189" s="201"/>
    </row>
    <row r="1190" spans="2:8" ht="12.2" customHeight="1" x14ac:dyDescent="0.2">
      <c r="B1190" s="243"/>
      <c r="C1190" s="247"/>
      <c r="D1190" s="201"/>
      <c r="E1190" s="201"/>
      <c r="F1190" s="201"/>
      <c r="G1190" s="201"/>
      <c r="H1190" s="201"/>
    </row>
    <row r="1191" spans="2:8" ht="12.2" customHeight="1" x14ac:dyDescent="0.2">
      <c r="B1191" s="243"/>
      <c r="C1191" s="247"/>
      <c r="D1191" s="201"/>
      <c r="E1191" s="201"/>
      <c r="F1191" s="201"/>
      <c r="G1191" s="201"/>
      <c r="H1191" s="201"/>
    </row>
    <row r="1192" spans="2:8" ht="12.2" customHeight="1" x14ac:dyDescent="0.2">
      <c r="B1192" s="243"/>
      <c r="C1192" s="247"/>
      <c r="D1192" s="201"/>
      <c r="E1192" s="201"/>
      <c r="F1192" s="201"/>
      <c r="G1192" s="201"/>
      <c r="H1192" s="201"/>
    </row>
    <row r="1193" spans="2:8" ht="12.2" customHeight="1" x14ac:dyDescent="0.2">
      <c r="B1193" s="243"/>
      <c r="C1193" s="247"/>
      <c r="D1193" s="201"/>
      <c r="E1193" s="201"/>
      <c r="F1193" s="201"/>
      <c r="G1193" s="201"/>
      <c r="H1193" s="201"/>
    </row>
    <row r="1194" spans="2:8" ht="12.2" customHeight="1" x14ac:dyDescent="0.2">
      <c r="B1194" s="243"/>
      <c r="C1194" s="247"/>
      <c r="D1194" s="201"/>
      <c r="E1194" s="201"/>
      <c r="F1194" s="201"/>
      <c r="G1194" s="201"/>
      <c r="H1194" s="201"/>
    </row>
    <row r="1195" spans="2:8" ht="12.2" customHeight="1" x14ac:dyDescent="0.2">
      <c r="B1195" s="243"/>
      <c r="C1195" s="247"/>
      <c r="D1195" s="201"/>
      <c r="E1195" s="201"/>
      <c r="F1195" s="201"/>
      <c r="G1195" s="201"/>
      <c r="H1195" s="201"/>
    </row>
    <row r="1196" spans="2:8" ht="12.2" customHeight="1" x14ac:dyDescent="0.2">
      <c r="B1196" s="243"/>
      <c r="C1196" s="247"/>
      <c r="D1196" s="201"/>
      <c r="E1196" s="201"/>
      <c r="F1196" s="201"/>
      <c r="G1196" s="201"/>
      <c r="H1196" s="201"/>
    </row>
    <row r="1197" spans="2:8" ht="12.2" customHeight="1" x14ac:dyDescent="0.2">
      <c r="B1197" s="243"/>
      <c r="C1197" s="247"/>
      <c r="D1197" s="201"/>
      <c r="E1197" s="201"/>
      <c r="F1197" s="201"/>
      <c r="G1197" s="201"/>
      <c r="H1197" s="201"/>
    </row>
    <row r="1198" spans="2:8" ht="12.2" customHeight="1" x14ac:dyDescent="0.2">
      <c r="B1198" s="243"/>
      <c r="C1198" s="247"/>
      <c r="D1198" s="201"/>
      <c r="E1198" s="201"/>
      <c r="F1198" s="201"/>
      <c r="G1198" s="201"/>
      <c r="H1198" s="201"/>
    </row>
    <row r="1199" spans="2:8" ht="12.2" customHeight="1" x14ac:dyDescent="0.2">
      <c r="B1199" s="243"/>
      <c r="C1199" s="247"/>
      <c r="D1199" s="201"/>
      <c r="E1199" s="201"/>
      <c r="F1199" s="201"/>
      <c r="G1199" s="201"/>
      <c r="H1199" s="201"/>
    </row>
    <row r="1200" spans="2:8" ht="12.2" customHeight="1" x14ac:dyDescent="0.2">
      <c r="B1200" s="243"/>
      <c r="C1200" s="247"/>
      <c r="D1200" s="201"/>
      <c r="E1200" s="201"/>
      <c r="F1200" s="201"/>
      <c r="G1200" s="201"/>
      <c r="H1200" s="201"/>
    </row>
    <row r="1201" spans="2:8" ht="12.2" customHeight="1" x14ac:dyDescent="0.2">
      <c r="B1201" s="243"/>
      <c r="C1201" s="247"/>
      <c r="D1201" s="201"/>
      <c r="E1201" s="201"/>
      <c r="F1201" s="201"/>
      <c r="G1201" s="201"/>
      <c r="H1201" s="201"/>
    </row>
    <row r="1202" spans="2:8" ht="12.2" customHeight="1" x14ac:dyDescent="0.2">
      <c r="B1202" s="243"/>
      <c r="C1202" s="247"/>
      <c r="D1202" s="201"/>
      <c r="E1202" s="201"/>
      <c r="F1202" s="201"/>
      <c r="G1202" s="201"/>
      <c r="H1202" s="201"/>
    </row>
    <row r="1203" spans="2:8" ht="12.2" customHeight="1" x14ac:dyDescent="0.2">
      <c r="B1203" s="243"/>
      <c r="C1203" s="247"/>
      <c r="D1203" s="201"/>
      <c r="E1203" s="201"/>
      <c r="F1203" s="201"/>
      <c r="G1203" s="201"/>
      <c r="H1203" s="201"/>
    </row>
    <row r="1204" spans="2:8" ht="12.2" customHeight="1" x14ac:dyDescent="0.2">
      <c r="B1204" s="243"/>
      <c r="C1204" s="247"/>
      <c r="D1204" s="201"/>
      <c r="E1204" s="201"/>
      <c r="F1204" s="201"/>
      <c r="G1204" s="201"/>
      <c r="H1204" s="201"/>
    </row>
    <row r="1205" spans="2:8" ht="12.2" customHeight="1" x14ac:dyDescent="0.2">
      <c r="B1205" s="243"/>
      <c r="C1205" s="247"/>
      <c r="D1205" s="201"/>
      <c r="E1205" s="201"/>
      <c r="F1205" s="201"/>
      <c r="G1205" s="201"/>
      <c r="H1205" s="201"/>
    </row>
    <row r="1206" spans="2:8" ht="12.2" customHeight="1" x14ac:dyDescent="0.2">
      <c r="B1206" s="243"/>
      <c r="C1206" s="247"/>
      <c r="D1206" s="201"/>
      <c r="E1206" s="201"/>
      <c r="F1206" s="201"/>
      <c r="G1206" s="201"/>
      <c r="H1206" s="201"/>
    </row>
    <row r="1207" spans="2:8" ht="12.2" customHeight="1" x14ac:dyDescent="0.2">
      <c r="B1207" s="243"/>
      <c r="C1207" s="247"/>
      <c r="D1207" s="201"/>
      <c r="E1207" s="201"/>
      <c r="F1207" s="201"/>
      <c r="G1207" s="201"/>
      <c r="H1207" s="201"/>
    </row>
    <row r="1208" spans="2:8" ht="12.2" customHeight="1" x14ac:dyDescent="0.2">
      <c r="B1208" s="243"/>
      <c r="C1208" s="247"/>
      <c r="D1208" s="201"/>
      <c r="E1208" s="201"/>
      <c r="F1208" s="201"/>
      <c r="G1208" s="201"/>
      <c r="H1208" s="201"/>
    </row>
    <row r="1209" spans="2:8" ht="12.2" customHeight="1" x14ac:dyDescent="0.2">
      <c r="B1209" s="243"/>
      <c r="C1209" s="247"/>
      <c r="D1209" s="201"/>
      <c r="E1209" s="201"/>
      <c r="F1209" s="201"/>
      <c r="G1209" s="201"/>
      <c r="H1209" s="201"/>
    </row>
    <row r="1210" spans="2:8" ht="12.2" customHeight="1" x14ac:dyDescent="0.2">
      <c r="B1210" s="243"/>
      <c r="C1210" s="247"/>
      <c r="D1210" s="201"/>
      <c r="E1210" s="201"/>
      <c r="F1210" s="201"/>
      <c r="G1210" s="201"/>
      <c r="H1210" s="201"/>
    </row>
    <row r="1211" spans="2:8" ht="12.2" customHeight="1" x14ac:dyDescent="0.2">
      <c r="B1211" s="243"/>
      <c r="C1211" s="247"/>
      <c r="D1211" s="201"/>
      <c r="E1211" s="201"/>
      <c r="F1211" s="201"/>
      <c r="G1211" s="201"/>
      <c r="H1211" s="201"/>
    </row>
    <row r="1212" spans="2:8" ht="12.2" customHeight="1" x14ac:dyDescent="0.2">
      <c r="B1212" s="243"/>
      <c r="C1212" s="247"/>
      <c r="D1212" s="201"/>
      <c r="E1212" s="201"/>
      <c r="F1212" s="201"/>
      <c r="G1212" s="201"/>
      <c r="H1212" s="201"/>
    </row>
    <row r="1213" spans="2:8" ht="12.2" customHeight="1" x14ac:dyDescent="0.2">
      <c r="B1213" s="243"/>
      <c r="C1213" s="247"/>
      <c r="D1213" s="201"/>
      <c r="E1213" s="201"/>
      <c r="F1213" s="201"/>
      <c r="G1213" s="201"/>
      <c r="H1213" s="201"/>
    </row>
    <row r="1214" spans="2:8" ht="12.2" customHeight="1" x14ac:dyDescent="0.2">
      <c r="B1214" s="243"/>
      <c r="C1214" s="247"/>
      <c r="D1214" s="201"/>
      <c r="E1214" s="201"/>
      <c r="F1214" s="201"/>
      <c r="G1214" s="201"/>
      <c r="H1214" s="201"/>
    </row>
    <row r="1215" spans="2:8" ht="12.2" customHeight="1" x14ac:dyDescent="0.2">
      <c r="B1215" s="243"/>
      <c r="C1215" s="247"/>
      <c r="D1215" s="201"/>
      <c r="E1215" s="201"/>
      <c r="F1215" s="201"/>
      <c r="G1215" s="201"/>
      <c r="H1215" s="201"/>
    </row>
    <row r="1216" spans="2:8" ht="12.2" customHeight="1" x14ac:dyDescent="0.2">
      <c r="B1216" s="243"/>
      <c r="C1216" s="247"/>
      <c r="D1216" s="201"/>
      <c r="E1216" s="201"/>
      <c r="F1216" s="201"/>
      <c r="G1216" s="201"/>
      <c r="H1216" s="201"/>
    </row>
    <row r="1217" spans="2:8" ht="12.2" customHeight="1" x14ac:dyDescent="0.2">
      <c r="B1217" s="243"/>
      <c r="C1217" s="247"/>
      <c r="D1217" s="201"/>
      <c r="E1217" s="201"/>
      <c r="F1217" s="201"/>
      <c r="G1217" s="201"/>
      <c r="H1217" s="201"/>
    </row>
    <row r="1218" spans="2:8" ht="12.2" customHeight="1" x14ac:dyDescent="0.2">
      <c r="B1218" s="243"/>
      <c r="C1218" s="247"/>
      <c r="D1218" s="201"/>
      <c r="E1218" s="201"/>
      <c r="F1218" s="201"/>
      <c r="G1218" s="201"/>
      <c r="H1218" s="201"/>
    </row>
    <row r="1219" spans="2:8" ht="12.2" customHeight="1" x14ac:dyDescent="0.2">
      <c r="B1219" s="243"/>
      <c r="C1219" s="247"/>
      <c r="D1219" s="201"/>
      <c r="E1219" s="201"/>
      <c r="F1219" s="201"/>
      <c r="G1219" s="201"/>
      <c r="H1219" s="201"/>
    </row>
    <row r="1220" spans="2:8" ht="12.2" customHeight="1" x14ac:dyDescent="0.2">
      <c r="B1220" s="243"/>
      <c r="C1220" s="247"/>
      <c r="D1220" s="201"/>
      <c r="E1220" s="201"/>
      <c r="F1220" s="201"/>
      <c r="G1220" s="201"/>
      <c r="H1220" s="201"/>
    </row>
    <row r="1221" spans="2:8" ht="12.2" customHeight="1" x14ac:dyDescent="0.2">
      <c r="B1221" s="243"/>
      <c r="C1221" s="247"/>
      <c r="D1221" s="201"/>
      <c r="E1221" s="201"/>
      <c r="F1221" s="201"/>
      <c r="G1221" s="201"/>
      <c r="H1221" s="201"/>
    </row>
    <row r="1222" spans="2:8" ht="12.2" customHeight="1" x14ac:dyDescent="0.2">
      <c r="B1222" s="243"/>
      <c r="C1222" s="247"/>
      <c r="D1222" s="201"/>
      <c r="E1222" s="201"/>
      <c r="F1222" s="201"/>
      <c r="G1222" s="201"/>
      <c r="H1222" s="201"/>
    </row>
    <row r="1223" spans="2:8" ht="12.2" customHeight="1" x14ac:dyDescent="0.2">
      <c r="B1223" s="243"/>
      <c r="C1223" s="247"/>
      <c r="D1223" s="201"/>
      <c r="E1223" s="201"/>
      <c r="F1223" s="201"/>
      <c r="G1223" s="201"/>
      <c r="H1223" s="201"/>
    </row>
    <row r="1224" spans="2:8" ht="12.2" customHeight="1" x14ac:dyDescent="0.2">
      <c r="B1224" s="243"/>
      <c r="C1224" s="247"/>
      <c r="D1224" s="201"/>
      <c r="E1224" s="201"/>
      <c r="F1224" s="201"/>
      <c r="G1224" s="201"/>
      <c r="H1224" s="201"/>
    </row>
    <row r="1225" spans="2:8" ht="12.2" customHeight="1" x14ac:dyDescent="0.2">
      <c r="B1225" s="243"/>
      <c r="C1225" s="247"/>
      <c r="D1225" s="201"/>
      <c r="E1225" s="201"/>
      <c r="F1225" s="201"/>
      <c r="G1225" s="201"/>
      <c r="H1225" s="201"/>
    </row>
    <row r="1226" spans="2:8" ht="12.2" customHeight="1" x14ac:dyDescent="0.2">
      <c r="B1226" s="243"/>
      <c r="C1226" s="247"/>
      <c r="D1226" s="201"/>
      <c r="E1226" s="201"/>
      <c r="F1226" s="201"/>
      <c r="G1226" s="201"/>
      <c r="H1226" s="201"/>
    </row>
    <row r="1227" spans="2:8" ht="12.2" customHeight="1" x14ac:dyDescent="0.2">
      <c r="B1227" s="243"/>
      <c r="C1227" s="247"/>
      <c r="D1227" s="201"/>
      <c r="E1227" s="201"/>
      <c r="F1227" s="201"/>
      <c r="G1227" s="201"/>
      <c r="H1227" s="201"/>
    </row>
    <row r="1228" spans="2:8" ht="12.2" customHeight="1" x14ac:dyDescent="0.2">
      <c r="B1228" s="243"/>
      <c r="C1228" s="247"/>
      <c r="D1228" s="201"/>
      <c r="E1228" s="201"/>
      <c r="F1228" s="201"/>
      <c r="G1228" s="201"/>
      <c r="H1228" s="201"/>
    </row>
    <row r="1229" spans="2:8" ht="12.2" customHeight="1" x14ac:dyDescent="0.2">
      <c r="B1229" s="243"/>
      <c r="C1229" s="247"/>
      <c r="D1229" s="201"/>
      <c r="E1229" s="201"/>
      <c r="F1229" s="201"/>
      <c r="G1229" s="201"/>
      <c r="H1229" s="201"/>
    </row>
    <row r="1230" spans="2:8" ht="12.2" customHeight="1" x14ac:dyDescent="0.2">
      <c r="B1230" s="243"/>
      <c r="C1230" s="247"/>
      <c r="D1230" s="201"/>
      <c r="E1230" s="201"/>
      <c r="F1230" s="201"/>
      <c r="G1230" s="201"/>
      <c r="H1230" s="201"/>
    </row>
    <row r="1231" spans="2:8" ht="12.2" customHeight="1" x14ac:dyDescent="0.2">
      <c r="B1231" s="243"/>
      <c r="C1231" s="247"/>
      <c r="D1231" s="201"/>
      <c r="E1231" s="201"/>
      <c r="F1231" s="201"/>
      <c r="G1231" s="201"/>
      <c r="H1231" s="201"/>
    </row>
    <row r="1232" spans="2:8" ht="12.2" customHeight="1" x14ac:dyDescent="0.2">
      <c r="B1232" s="243"/>
      <c r="C1232" s="247"/>
      <c r="D1232" s="201"/>
      <c r="E1232" s="201"/>
      <c r="F1232" s="201"/>
      <c r="G1232" s="201"/>
      <c r="H1232" s="201"/>
    </row>
    <row r="1233" spans="2:8" ht="12.2" customHeight="1" x14ac:dyDescent="0.2">
      <c r="B1233" s="243"/>
      <c r="C1233" s="247"/>
      <c r="D1233" s="201"/>
      <c r="E1233" s="201"/>
      <c r="F1233" s="201"/>
      <c r="G1233" s="201"/>
      <c r="H1233" s="201"/>
    </row>
    <row r="1234" spans="2:8" ht="12.2" customHeight="1" x14ac:dyDescent="0.2">
      <c r="B1234" s="243"/>
      <c r="C1234" s="247"/>
      <c r="D1234" s="201"/>
      <c r="E1234" s="201"/>
      <c r="F1234" s="201"/>
      <c r="G1234" s="201"/>
      <c r="H1234" s="201"/>
    </row>
    <row r="1235" spans="2:8" ht="12.2" customHeight="1" x14ac:dyDescent="0.2">
      <c r="B1235" s="243"/>
      <c r="C1235" s="247"/>
      <c r="D1235" s="201"/>
      <c r="E1235" s="201"/>
      <c r="F1235" s="201"/>
      <c r="G1235" s="201"/>
      <c r="H1235" s="201"/>
    </row>
    <row r="1236" spans="2:8" ht="12.2" customHeight="1" x14ac:dyDescent="0.2">
      <c r="B1236" s="243"/>
      <c r="C1236" s="247"/>
      <c r="D1236" s="201"/>
      <c r="E1236" s="201"/>
      <c r="F1236" s="201"/>
      <c r="G1236" s="201"/>
      <c r="H1236" s="201"/>
    </row>
    <row r="1237" spans="2:8" ht="12.2" customHeight="1" x14ac:dyDescent="0.2">
      <c r="B1237" s="243"/>
      <c r="C1237" s="247"/>
      <c r="D1237" s="201"/>
      <c r="E1237" s="201"/>
      <c r="F1237" s="201"/>
      <c r="G1237" s="201"/>
      <c r="H1237" s="201"/>
    </row>
    <row r="1238" spans="2:8" ht="12.2" customHeight="1" x14ac:dyDescent="0.2">
      <c r="B1238" s="243"/>
      <c r="C1238" s="247"/>
      <c r="D1238" s="201"/>
      <c r="E1238" s="201"/>
      <c r="F1238" s="201"/>
      <c r="G1238" s="201"/>
      <c r="H1238" s="201"/>
    </row>
    <row r="1239" spans="2:8" ht="12.2" customHeight="1" x14ac:dyDescent="0.2">
      <c r="B1239" s="243"/>
      <c r="C1239" s="247"/>
      <c r="D1239" s="201"/>
      <c r="E1239" s="201"/>
      <c r="F1239" s="201"/>
      <c r="G1239" s="201"/>
      <c r="H1239" s="201"/>
    </row>
    <row r="1240" spans="2:8" ht="12.2" customHeight="1" x14ac:dyDescent="0.2">
      <c r="B1240" s="243"/>
      <c r="C1240" s="247"/>
      <c r="D1240" s="201"/>
      <c r="E1240" s="201"/>
      <c r="F1240" s="201"/>
      <c r="G1240" s="201"/>
      <c r="H1240" s="201"/>
    </row>
    <row r="1241" spans="2:8" ht="12.2" customHeight="1" x14ac:dyDescent="0.2">
      <c r="B1241" s="243"/>
      <c r="C1241" s="247"/>
      <c r="D1241" s="201"/>
      <c r="E1241" s="201"/>
      <c r="F1241" s="201"/>
      <c r="G1241" s="201"/>
      <c r="H1241" s="201"/>
    </row>
    <row r="1242" spans="2:8" ht="12.2" customHeight="1" x14ac:dyDescent="0.2">
      <c r="B1242" s="243"/>
      <c r="C1242" s="247"/>
      <c r="D1242" s="201"/>
      <c r="E1242" s="201"/>
      <c r="F1242" s="201"/>
      <c r="G1242" s="201"/>
      <c r="H1242" s="201"/>
    </row>
    <row r="1243" spans="2:8" ht="12.2" customHeight="1" x14ac:dyDescent="0.2">
      <c r="B1243" s="243"/>
      <c r="C1243" s="247"/>
      <c r="D1243" s="201"/>
      <c r="E1243" s="201"/>
      <c r="F1243" s="201"/>
      <c r="G1243" s="201"/>
      <c r="H1243" s="201"/>
    </row>
    <row r="1244" spans="2:8" ht="12.2" customHeight="1" x14ac:dyDescent="0.2">
      <c r="B1244" s="243"/>
      <c r="C1244" s="247"/>
      <c r="D1244" s="201"/>
      <c r="E1244" s="201"/>
      <c r="F1244" s="201"/>
      <c r="G1244" s="201"/>
      <c r="H1244" s="201"/>
    </row>
    <row r="1245" spans="2:8" ht="12.2" customHeight="1" x14ac:dyDescent="0.2">
      <c r="B1245" s="243"/>
      <c r="C1245" s="247"/>
      <c r="D1245" s="201"/>
      <c r="E1245" s="201"/>
      <c r="F1245" s="201"/>
      <c r="G1245" s="201"/>
      <c r="H1245" s="201"/>
    </row>
    <row r="1246" spans="2:8" ht="12.2" customHeight="1" x14ac:dyDescent="0.2">
      <c r="B1246" s="243"/>
      <c r="C1246" s="247"/>
      <c r="D1246" s="201"/>
      <c r="E1246" s="201"/>
      <c r="F1246" s="201"/>
      <c r="G1246" s="201"/>
      <c r="H1246" s="201"/>
    </row>
    <row r="1247" spans="2:8" ht="12.2" customHeight="1" x14ac:dyDescent="0.2">
      <c r="B1247" s="243"/>
      <c r="C1247" s="247"/>
      <c r="D1247" s="201"/>
      <c r="E1247" s="201"/>
      <c r="F1247" s="201"/>
      <c r="G1247" s="201"/>
      <c r="H1247" s="201"/>
    </row>
    <row r="1248" spans="2:8" ht="12.2" customHeight="1" x14ac:dyDescent="0.2">
      <c r="B1248" s="243"/>
      <c r="C1248" s="247"/>
      <c r="D1248" s="201"/>
      <c r="E1248" s="201"/>
      <c r="F1248" s="201"/>
      <c r="G1248" s="201"/>
      <c r="H1248" s="201"/>
    </row>
    <row r="1249" spans="2:8" ht="12.2" customHeight="1" x14ac:dyDescent="0.2">
      <c r="B1249" s="243"/>
      <c r="C1249" s="247"/>
      <c r="D1249" s="201"/>
      <c r="E1249" s="201"/>
      <c r="F1249" s="201"/>
      <c r="G1249" s="201"/>
      <c r="H1249" s="201"/>
    </row>
    <row r="1250" spans="2:8" ht="12.2" customHeight="1" x14ac:dyDescent="0.2">
      <c r="B1250" s="243"/>
      <c r="C1250" s="247"/>
      <c r="D1250" s="201"/>
      <c r="E1250" s="201"/>
      <c r="F1250" s="201"/>
      <c r="G1250" s="201"/>
      <c r="H1250" s="201"/>
    </row>
    <row r="1251" spans="2:8" ht="12.2" customHeight="1" x14ac:dyDescent="0.2">
      <c r="B1251" s="243"/>
      <c r="C1251" s="247"/>
      <c r="D1251" s="201"/>
      <c r="E1251" s="201"/>
      <c r="F1251" s="201"/>
      <c r="G1251" s="201"/>
      <c r="H1251" s="201"/>
    </row>
    <row r="1252" spans="2:8" ht="12.2" customHeight="1" x14ac:dyDescent="0.2">
      <c r="B1252" s="243"/>
      <c r="C1252" s="247"/>
      <c r="D1252" s="201"/>
      <c r="E1252" s="201"/>
      <c r="F1252" s="201"/>
      <c r="G1252" s="201"/>
      <c r="H1252" s="201"/>
    </row>
    <row r="1253" spans="2:8" ht="12.2" customHeight="1" x14ac:dyDescent="0.2">
      <c r="B1253" s="243"/>
      <c r="C1253" s="247"/>
      <c r="D1253" s="201"/>
      <c r="E1253" s="201"/>
      <c r="F1253" s="201"/>
      <c r="G1253" s="201"/>
      <c r="H1253" s="201"/>
    </row>
    <row r="1254" spans="2:8" ht="12.2" customHeight="1" x14ac:dyDescent="0.2">
      <c r="B1254" s="243"/>
      <c r="C1254" s="247"/>
      <c r="D1254" s="201"/>
      <c r="E1254" s="201"/>
      <c r="F1254" s="201"/>
      <c r="G1254" s="201"/>
      <c r="H1254" s="201"/>
    </row>
    <row r="1255" spans="2:8" ht="12.2" customHeight="1" x14ac:dyDescent="0.2">
      <c r="B1255" s="243"/>
      <c r="C1255" s="247"/>
      <c r="D1255" s="201"/>
      <c r="E1255" s="201"/>
      <c r="F1255" s="201"/>
      <c r="G1255" s="201"/>
      <c r="H1255" s="201"/>
    </row>
    <row r="1256" spans="2:8" ht="12.2" customHeight="1" x14ac:dyDescent="0.2">
      <c r="B1256" s="243"/>
      <c r="C1256" s="247"/>
      <c r="D1256" s="201"/>
      <c r="E1256" s="201"/>
      <c r="F1256" s="201"/>
      <c r="G1256" s="201"/>
      <c r="H1256" s="201"/>
    </row>
    <row r="1257" spans="2:8" ht="12.2" customHeight="1" x14ac:dyDescent="0.2">
      <c r="B1257" s="243"/>
      <c r="C1257" s="247"/>
      <c r="D1257" s="201"/>
      <c r="E1257" s="201"/>
      <c r="F1257" s="201"/>
      <c r="G1257" s="201"/>
      <c r="H1257" s="201"/>
    </row>
    <row r="1258" spans="2:8" ht="12.2" customHeight="1" x14ac:dyDescent="0.2">
      <c r="B1258" s="243"/>
      <c r="C1258" s="247"/>
      <c r="D1258" s="201"/>
      <c r="E1258" s="201"/>
      <c r="F1258" s="201"/>
      <c r="G1258" s="201"/>
      <c r="H1258" s="201"/>
    </row>
    <row r="1259" spans="2:8" ht="12.2" customHeight="1" x14ac:dyDescent="0.2">
      <c r="B1259" s="243"/>
      <c r="C1259" s="247"/>
      <c r="D1259" s="201"/>
      <c r="E1259" s="201"/>
      <c r="F1259" s="201"/>
      <c r="G1259" s="201"/>
      <c r="H1259" s="201"/>
    </row>
    <row r="1260" spans="2:8" ht="12.2" customHeight="1" x14ac:dyDescent="0.2">
      <c r="B1260" s="243"/>
      <c r="C1260" s="247"/>
      <c r="D1260" s="201"/>
      <c r="E1260" s="201"/>
      <c r="F1260" s="201"/>
      <c r="G1260" s="201"/>
      <c r="H1260" s="201"/>
    </row>
    <row r="1261" spans="2:8" ht="12.2" customHeight="1" x14ac:dyDescent="0.2">
      <c r="B1261" s="243"/>
      <c r="C1261" s="247"/>
      <c r="D1261" s="201"/>
      <c r="E1261" s="201"/>
      <c r="F1261" s="201"/>
      <c r="G1261" s="201"/>
      <c r="H1261" s="201"/>
    </row>
    <row r="1262" spans="2:8" ht="12.2" customHeight="1" x14ac:dyDescent="0.2">
      <c r="B1262" s="243"/>
      <c r="C1262" s="247"/>
      <c r="D1262" s="201"/>
      <c r="E1262" s="201"/>
      <c r="F1262" s="201"/>
      <c r="G1262" s="201"/>
      <c r="H1262" s="201"/>
    </row>
    <row r="1263" spans="2:8" ht="12.2" customHeight="1" x14ac:dyDescent="0.2">
      <c r="B1263" s="243"/>
      <c r="C1263" s="247"/>
      <c r="D1263" s="201"/>
      <c r="E1263" s="201"/>
      <c r="F1263" s="201"/>
      <c r="G1263" s="201"/>
      <c r="H1263" s="201"/>
    </row>
    <row r="1264" spans="2:8" ht="12.2" customHeight="1" x14ac:dyDescent="0.2">
      <c r="B1264" s="243"/>
      <c r="C1264" s="247"/>
      <c r="D1264" s="201"/>
      <c r="E1264" s="201"/>
      <c r="F1264" s="201"/>
      <c r="G1264" s="201"/>
      <c r="H1264" s="201"/>
    </row>
    <row r="1265" spans="2:8" ht="12.2" customHeight="1" x14ac:dyDescent="0.2">
      <c r="B1265" s="243"/>
      <c r="C1265" s="247"/>
      <c r="D1265" s="201"/>
      <c r="E1265" s="201"/>
      <c r="F1265" s="201"/>
      <c r="G1265" s="201"/>
      <c r="H1265" s="201"/>
    </row>
    <row r="1266" spans="2:8" ht="12.2" customHeight="1" x14ac:dyDescent="0.2">
      <c r="B1266" s="243"/>
      <c r="C1266" s="247"/>
      <c r="D1266" s="201"/>
      <c r="E1266" s="201"/>
      <c r="F1266" s="201"/>
      <c r="G1266" s="201"/>
      <c r="H1266" s="201"/>
    </row>
    <row r="1267" spans="2:8" ht="12.2" customHeight="1" x14ac:dyDescent="0.2">
      <c r="B1267" s="243"/>
      <c r="C1267" s="247"/>
      <c r="D1267" s="201"/>
      <c r="E1267" s="201"/>
      <c r="F1267" s="201"/>
      <c r="G1267" s="201"/>
      <c r="H1267" s="201"/>
    </row>
    <row r="1268" spans="2:8" ht="12.2" customHeight="1" x14ac:dyDescent="0.2">
      <c r="B1268" s="243"/>
      <c r="C1268" s="247"/>
      <c r="D1268" s="201"/>
      <c r="E1268" s="201"/>
      <c r="F1268" s="201"/>
      <c r="G1268" s="201"/>
      <c r="H1268" s="201"/>
    </row>
    <row r="1269" spans="2:8" ht="12.2" customHeight="1" x14ac:dyDescent="0.2">
      <c r="B1269" s="243"/>
      <c r="C1269" s="247"/>
      <c r="D1269" s="201"/>
      <c r="E1269" s="201"/>
      <c r="F1269" s="201"/>
      <c r="G1269" s="201"/>
      <c r="H1269" s="201"/>
    </row>
    <row r="1270" spans="2:8" ht="12.2" customHeight="1" x14ac:dyDescent="0.2">
      <c r="B1270" s="243"/>
      <c r="C1270" s="247"/>
      <c r="D1270" s="201"/>
      <c r="E1270" s="201"/>
      <c r="F1270" s="201"/>
      <c r="G1270" s="201"/>
      <c r="H1270" s="201"/>
    </row>
    <row r="1271" spans="2:8" ht="12.2" customHeight="1" x14ac:dyDescent="0.2">
      <c r="B1271" s="243"/>
      <c r="C1271" s="247"/>
      <c r="D1271" s="201"/>
      <c r="E1271" s="201"/>
      <c r="F1271" s="201"/>
      <c r="G1271" s="201"/>
      <c r="H1271" s="201"/>
    </row>
    <row r="1272" spans="2:8" ht="12.2" customHeight="1" x14ac:dyDescent="0.2">
      <c r="B1272" s="243"/>
      <c r="C1272" s="247"/>
      <c r="D1272" s="201"/>
      <c r="E1272" s="201"/>
      <c r="F1272" s="201"/>
      <c r="G1272" s="201"/>
      <c r="H1272" s="201"/>
    </row>
    <row r="1273" spans="2:8" ht="12.2" customHeight="1" x14ac:dyDescent="0.2">
      <c r="B1273" s="243"/>
      <c r="C1273" s="247"/>
      <c r="D1273" s="201"/>
      <c r="E1273" s="201"/>
      <c r="F1273" s="201"/>
      <c r="G1273" s="201"/>
      <c r="H1273" s="201"/>
    </row>
    <row r="1274" spans="2:8" ht="12.2" customHeight="1" x14ac:dyDescent="0.2">
      <c r="B1274" s="243"/>
      <c r="C1274" s="247"/>
      <c r="D1274" s="201"/>
      <c r="E1274" s="201"/>
      <c r="F1274" s="201"/>
      <c r="G1274" s="201"/>
      <c r="H1274" s="201"/>
    </row>
    <row r="1275" spans="2:8" ht="12.2" customHeight="1" x14ac:dyDescent="0.2">
      <c r="B1275" s="243"/>
      <c r="C1275" s="247"/>
      <c r="D1275" s="201"/>
      <c r="E1275" s="201"/>
      <c r="F1275" s="201"/>
      <c r="G1275" s="201"/>
      <c r="H1275" s="201"/>
    </row>
    <row r="1276" spans="2:8" ht="12.2" customHeight="1" x14ac:dyDescent="0.2">
      <c r="B1276" s="243"/>
      <c r="C1276" s="247"/>
      <c r="D1276" s="201"/>
      <c r="E1276" s="201"/>
      <c r="F1276" s="201"/>
      <c r="G1276" s="201"/>
      <c r="H1276" s="201"/>
    </row>
    <row r="1277" spans="2:8" ht="12.2" customHeight="1" x14ac:dyDescent="0.2">
      <c r="B1277" s="243"/>
      <c r="C1277" s="247"/>
      <c r="D1277" s="201"/>
      <c r="E1277" s="201"/>
      <c r="F1277" s="201"/>
      <c r="G1277" s="201"/>
      <c r="H1277" s="201"/>
    </row>
    <row r="1278" spans="2:8" ht="12.2" customHeight="1" x14ac:dyDescent="0.2">
      <c r="B1278" s="243"/>
      <c r="C1278" s="247"/>
      <c r="D1278" s="201"/>
      <c r="E1278" s="201"/>
      <c r="F1278" s="201"/>
      <c r="G1278" s="201"/>
      <c r="H1278" s="201"/>
    </row>
    <row r="1279" spans="2:8" ht="12.2" customHeight="1" x14ac:dyDescent="0.2">
      <c r="B1279" s="243"/>
      <c r="C1279" s="247"/>
      <c r="D1279" s="201"/>
      <c r="E1279" s="201"/>
      <c r="F1279" s="201"/>
      <c r="G1279" s="201"/>
      <c r="H1279" s="201"/>
    </row>
    <row r="1280" spans="2:8" ht="12.2" customHeight="1" x14ac:dyDescent="0.2">
      <c r="B1280" s="243"/>
      <c r="C1280" s="247"/>
      <c r="D1280" s="201"/>
      <c r="E1280" s="201"/>
      <c r="F1280" s="201"/>
      <c r="G1280" s="201"/>
      <c r="H1280" s="201"/>
    </row>
    <row r="1281" spans="2:8" ht="12.2" customHeight="1" x14ac:dyDescent="0.2">
      <c r="B1281" s="243"/>
      <c r="C1281" s="247"/>
      <c r="D1281" s="201"/>
      <c r="E1281" s="201"/>
      <c r="F1281" s="201"/>
      <c r="G1281" s="201"/>
      <c r="H1281" s="201"/>
    </row>
    <row r="1282" spans="2:8" ht="12.2" customHeight="1" x14ac:dyDescent="0.2">
      <c r="B1282" s="243"/>
      <c r="C1282" s="247"/>
      <c r="D1282" s="201"/>
      <c r="E1282" s="201"/>
      <c r="F1282" s="201"/>
      <c r="G1282" s="201"/>
      <c r="H1282" s="201"/>
    </row>
    <row r="1283" spans="2:8" ht="12.2" customHeight="1" x14ac:dyDescent="0.2">
      <c r="B1283" s="243"/>
      <c r="C1283" s="247"/>
      <c r="D1283" s="201"/>
      <c r="E1283" s="201"/>
      <c r="F1283" s="201"/>
      <c r="G1283" s="201"/>
      <c r="H1283" s="201"/>
    </row>
    <row r="1284" spans="2:8" ht="12.2" customHeight="1" x14ac:dyDescent="0.2">
      <c r="B1284" s="243"/>
      <c r="C1284" s="247"/>
      <c r="D1284" s="201"/>
      <c r="E1284" s="201"/>
      <c r="F1284" s="201"/>
      <c r="G1284" s="201"/>
      <c r="H1284" s="201"/>
    </row>
    <row r="1285" spans="2:8" ht="12.2" customHeight="1" x14ac:dyDescent="0.2">
      <c r="B1285" s="243"/>
      <c r="C1285" s="247"/>
      <c r="D1285" s="201"/>
      <c r="E1285" s="201"/>
      <c r="F1285" s="201"/>
      <c r="G1285" s="201"/>
      <c r="H1285" s="201"/>
    </row>
    <row r="1286" spans="2:8" ht="12.2" customHeight="1" x14ac:dyDescent="0.2">
      <c r="B1286" s="243"/>
      <c r="C1286" s="247"/>
      <c r="D1286" s="201"/>
      <c r="E1286" s="201"/>
      <c r="F1286" s="201"/>
      <c r="G1286" s="201"/>
      <c r="H1286" s="201"/>
    </row>
    <row r="1287" spans="2:8" ht="12.2" customHeight="1" x14ac:dyDescent="0.2">
      <c r="B1287" s="243"/>
      <c r="C1287" s="247"/>
      <c r="D1287" s="201"/>
      <c r="E1287" s="201"/>
      <c r="F1287" s="201"/>
      <c r="G1287" s="201"/>
      <c r="H1287" s="201"/>
    </row>
    <row r="1288" spans="2:8" ht="12.2" customHeight="1" x14ac:dyDescent="0.2">
      <c r="B1288" s="243"/>
      <c r="C1288" s="247"/>
      <c r="D1288" s="201"/>
      <c r="E1288" s="201"/>
      <c r="F1288" s="201"/>
      <c r="G1288" s="201"/>
      <c r="H1288" s="201"/>
    </row>
    <row r="1289" spans="2:8" ht="12.2" customHeight="1" x14ac:dyDescent="0.2">
      <c r="B1289" s="243"/>
      <c r="C1289" s="247"/>
      <c r="D1289" s="201"/>
      <c r="E1289" s="201"/>
      <c r="F1289" s="201"/>
      <c r="G1289" s="201"/>
      <c r="H1289" s="201"/>
    </row>
    <row r="1290" spans="2:8" ht="12.2" customHeight="1" x14ac:dyDescent="0.2">
      <c r="B1290" s="243"/>
      <c r="C1290" s="247"/>
      <c r="D1290" s="201"/>
      <c r="E1290" s="201"/>
      <c r="F1290" s="201"/>
      <c r="G1290" s="201"/>
      <c r="H1290" s="201"/>
    </row>
    <row r="1291" spans="2:8" ht="12.2" customHeight="1" x14ac:dyDescent="0.2">
      <c r="B1291" s="243"/>
      <c r="C1291" s="247"/>
      <c r="D1291" s="201"/>
      <c r="E1291" s="201"/>
      <c r="F1291" s="201"/>
      <c r="G1291" s="201"/>
      <c r="H1291" s="201"/>
    </row>
    <row r="1292" spans="2:8" ht="12.2" customHeight="1" x14ac:dyDescent="0.2">
      <c r="B1292" s="243"/>
      <c r="C1292" s="247"/>
      <c r="D1292" s="201"/>
      <c r="E1292" s="201"/>
      <c r="F1292" s="201"/>
      <c r="G1292" s="201"/>
      <c r="H1292" s="201"/>
    </row>
    <row r="1293" spans="2:8" ht="12.2" customHeight="1" x14ac:dyDescent="0.2">
      <c r="B1293" s="243"/>
      <c r="C1293" s="247"/>
      <c r="D1293" s="201"/>
      <c r="E1293" s="201"/>
      <c r="F1293" s="201"/>
      <c r="G1293" s="201"/>
      <c r="H1293" s="201"/>
    </row>
    <row r="1294" spans="2:8" ht="12.2" customHeight="1" x14ac:dyDescent="0.2">
      <c r="B1294" s="243"/>
      <c r="C1294" s="247"/>
      <c r="D1294" s="201"/>
      <c r="E1294" s="201"/>
      <c r="F1294" s="201"/>
      <c r="G1294" s="201"/>
      <c r="H1294" s="201"/>
    </row>
    <row r="1295" spans="2:8" ht="12.2" customHeight="1" x14ac:dyDescent="0.2">
      <c r="B1295" s="243"/>
      <c r="C1295" s="247"/>
      <c r="D1295" s="201"/>
      <c r="E1295" s="201"/>
      <c r="F1295" s="201"/>
      <c r="G1295" s="201"/>
      <c r="H1295" s="201"/>
    </row>
    <row r="1296" spans="2:8" ht="12.2" customHeight="1" x14ac:dyDescent="0.2">
      <c r="B1296" s="243"/>
      <c r="C1296" s="247"/>
      <c r="D1296" s="201"/>
      <c r="E1296" s="201"/>
      <c r="F1296" s="201"/>
      <c r="G1296" s="201"/>
      <c r="H1296" s="201"/>
    </row>
    <row r="1297" spans="2:8" ht="12.2" customHeight="1" x14ac:dyDescent="0.2">
      <c r="B1297" s="243"/>
      <c r="C1297" s="247"/>
      <c r="D1297" s="201"/>
      <c r="E1297" s="201"/>
      <c r="F1297" s="201"/>
      <c r="G1297" s="201"/>
      <c r="H1297" s="201"/>
    </row>
    <row r="1298" spans="2:8" ht="12.2" customHeight="1" x14ac:dyDescent="0.2">
      <c r="B1298" s="243"/>
      <c r="C1298" s="247"/>
      <c r="D1298" s="201"/>
      <c r="E1298" s="201"/>
      <c r="F1298" s="201"/>
      <c r="G1298" s="201"/>
      <c r="H1298" s="201"/>
    </row>
    <row r="1299" spans="2:8" ht="12.2" customHeight="1" x14ac:dyDescent="0.2">
      <c r="B1299" s="243"/>
      <c r="C1299" s="247"/>
      <c r="D1299" s="201"/>
      <c r="E1299" s="201"/>
      <c r="F1299" s="201"/>
      <c r="G1299" s="201"/>
      <c r="H1299" s="201"/>
    </row>
    <row r="1300" spans="2:8" ht="12.2" customHeight="1" x14ac:dyDescent="0.2">
      <c r="B1300" s="243"/>
      <c r="C1300" s="247"/>
      <c r="D1300" s="201"/>
      <c r="E1300" s="201"/>
      <c r="F1300" s="201"/>
      <c r="G1300" s="201"/>
      <c r="H1300" s="201"/>
    </row>
    <row r="1301" spans="2:8" ht="12.2" customHeight="1" x14ac:dyDescent="0.2">
      <c r="B1301" s="243"/>
      <c r="C1301" s="247"/>
      <c r="D1301" s="201"/>
      <c r="E1301" s="201"/>
      <c r="F1301" s="201"/>
      <c r="G1301" s="201"/>
      <c r="H1301" s="201"/>
    </row>
    <row r="1302" spans="2:8" ht="12.2" customHeight="1" x14ac:dyDescent="0.2">
      <c r="B1302" s="243"/>
      <c r="C1302" s="247"/>
      <c r="D1302" s="201"/>
      <c r="E1302" s="201"/>
      <c r="F1302" s="201"/>
      <c r="G1302" s="201"/>
      <c r="H1302" s="201"/>
    </row>
    <row r="1303" spans="2:8" ht="12.2" customHeight="1" x14ac:dyDescent="0.2">
      <c r="B1303" s="243"/>
      <c r="C1303" s="247"/>
      <c r="D1303" s="201"/>
      <c r="E1303" s="201"/>
      <c r="F1303" s="201"/>
      <c r="G1303" s="201"/>
      <c r="H1303" s="201"/>
    </row>
    <row r="1304" spans="2:8" ht="12.2" customHeight="1" x14ac:dyDescent="0.2">
      <c r="B1304" s="243"/>
      <c r="C1304" s="247"/>
      <c r="D1304" s="201"/>
      <c r="E1304" s="201"/>
      <c r="F1304" s="201"/>
      <c r="G1304" s="201"/>
      <c r="H1304" s="201"/>
    </row>
    <row r="1305" spans="2:8" ht="12.2" customHeight="1" x14ac:dyDescent="0.2">
      <c r="B1305" s="243"/>
      <c r="C1305" s="247"/>
      <c r="D1305" s="201"/>
      <c r="E1305" s="201"/>
      <c r="F1305" s="201"/>
      <c r="G1305" s="201"/>
      <c r="H1305" s="201"/>
    </row>
    <row r="1306" spans="2:8" ht="12.2" customHeight="1" x14ac:dyDescent="0.2">
      <c r="B1306" s="243"/>
      <c r="C1306" s="247"/>
      <c r="D1306" s="201"/>
      <c r="E1306" s="201"/>
      <c r="F1306" s="201"/>
      <c r="G1306" s="201"/>
      <c r="H1306" s="201"/>
    </row>
    <row r="1307" spans="2:8" ht="12.2" customHeight="1" x14ac:dyDescent="0.2">
      <c r="B1307" s="243"/>
      <c r="C1307" s="247"/>
      <c r="D1307" s="201"/>
      <c r="E1307" s="201"/>
      <c r="F1307" s="201"/>
      <c r="G1307" s="201"/>
      <c r="H1307" s="201"/>
    </row>
    <row r="1308" spans="2:8" ht="12.2" customHeight="1" x14ac:dyDescent="0.2">
      <c r="B1308" s="243"/>
      <c r="C1308" s="247"/>
      <c r="D1308" s="201"/>
      <c r="E1308" s="201"/>
      <c r="F1308" s="201"/>
      <c r="G1308" s="201"/>
      <c r="H1308" s="201"/>
    </row>
    <row r="1309" spans="2:8" ht="12.2" customHeight="1" x14ac:dyDescent="0.2">
      <c r="B1309" s="243"/>
      <c r="C1309" s="247"/>
      <c r="D1309" s="201"/>
      <c r="E1309" s="201"/>
      <c r="F1309" s="201"/>
      <c r="G1309" s="201"/>
      <c r="H1309" s="201"/>
    </row>
    <row r="1310" spans="2:8" ht="12.2" customHeight="1" x14ac:dyDescent="0.2">
      <c r="B1310" s="243"/>
      <c r="C1310" s="247"/>
      <c r="D1310" s="201"/>
      <c r="E1310" s="201"/>
      <c r="F1310" s="201"/>
      <c r="G1310" s="201"/>
      <c r="H1310" s="201"/>
    </row>
    <row r="1311" spans="2:8" ht="12.2" customHeight="1" x14ac:dyDescent="0.2">
      <c r="B1311" s="243"/>
      <c r="C1311" s="247"/>
      <c r="D1311" s="201"/>
      <c r="E1311" s="201"/>
      <c r="F1311" s="201"/>
      <c r="G1311" s="201"/>
      <c r="H1311" s="201"/>
    </row>
    <row r="1312" spans="2:8" ht="12.2" customHeight="1" x14ac:dyDescent="0.2">
      <c r="B1312" s="243"/>
      <c r="C1312" s="247"/>
      <c r="D1312" s="201"/>
      <c r="E1312" s="201"/>
      <c r="F1312" s="201"/>
      <c r="G1312" s="201"/>
      <c r="H1312" s="201"/>
    </row>
    <row r="1313" spans="2:8" ht="12.2" customHeight="1" x14ac:dyDescent="0.2">
      <c r="B1313" s="243"/>
      <c r="C1313" s="247"/>
      <c r="D1313" s="201"/>
      <c r="E1313" s="201"/>
      <c r="F1313" s="201"/>
      <c r="G1313" s="201"/>
      <c r="H1313" s="201"/>
    </row>
    <row r="1314" spans="2:8" ht="12.2" customHeight="1" x14ac:dyDescent="0.2">
      <c r="B1314" s="243"/>
      <c r="C1314" s="247"/>
      <c r="D1314" s="201"/>
      <c r="E1314" s="201"/>
      <c r="F1314" s="201"/>
      <c r="G1314" s="201"/>
      <c r="H1314" s="201"/>
    </row>
    <row r="1315" spans="2:8" ht="12.2" customHeight="1" x14ac:dyDescent="0.2">
      <c r="B1315" s="243"/>
      <c r="C1315" s="247"/>
      <c r="D1315" s="201"/>
      <c r="E1315" s="201"/>
      <c r="F1315" s="201"/>
      <c r="G1315" s="201"/>
      <c r="H1315" s="201"/>
    </row>
    <row r="1316" spans="2:8" ht="12.2" customHeight="1" x14ac:dyDescent="0.2">
      <c r="B1316" s="243"/>
      <c r="C1316" s="247"/>
      <c r="D1316" s="201"/>
      <c r="E1316" s="201"/>
      <c r="F1316" s="201"/>
      <c r="G1316" s="201"/>
      <c r="H1316" s="201"/>
    </row>
    <row r="1317" spans="2:8" ht="12.2" customHeight="1" x14ac:dyDescent="0.2">
      <c r="B1317" s="243"/>
      <c r="C1317" s="247"/>
      <c r="D1317" s="201"/>
      <c r="E1317" s="201"/>
      <c r="F1317" s="201"/>
      <c r="G1317" s="201"/>
      <c r="H1317" s="201"/>
    </row>
    <row r="1318" spans="2:8" ht="12.2" customHeight="1" x14ac:dyDescent="0.2">
      <c r="B1318" s="243"/>
      <c r="C1318" s="247"/>
      <c r="D1318" s="201"/>
      <c r="E1318" s="201"/>
      <c r="F1318" s="201"/>
      <c r="G1318" s="201"/>
      <c r="H1318" s="201"/>
    </row>
    <row r="1319" spans="2:8" ht="12.2" customHeight="1" x14ac:dyDescent="0.2">
      <c r="B1319" s="243"/>
      <c r="C1319" s="247"/>
      <c r="D1319" s="201"/>
      <c r="E1319" s="201"/>
      <c r="F1319" s="201"/>
      <c r="G1319" s="201"/>
      <c r="H1319" s="201"/>
    </row>
    <row r="1320" spans="2:8" ht="12.2" customHeight="1" x14ac:dyDescent="0.2">
      <c r="B1320" s="243"/>
      <c r="C1320" s="247"/>
      <c r="D1320" s="201"/>
      <c r="E1320" s="201"/>
      <c r="F1320" s="201"/>
      <c r="G1320" s="201"/>
      <c r="H1320" s="201"/>
    </row>
    <row r="1321" spans="2:8" ht="12.2" customHeight="1" x14ac:dyDescent="0.2">
      <c r="B1321" s="243"/>
      <c r="C1321" s="247"/>
      <c r="D1321" s="201"/>
      <c r="E1321" s="201"/>
      <c r="F1321" s="201"/>
      <c r="G1321" s="201"/>
      <c r="H1321" s="201"/>
    </row>
    <row r="1322" spans="2:8" ht="12.2" customHeight="1" x14ac:dyDescent="0.2">
      <c r="B1322" s="243"/>
      <c r="C1322" s="247"/>
      <c r="D1322" s="201"/>
      <c r="E1322" s="201"/>
      <c r="F1322" s="201"/>
      <c r="G1322" s="201"/>
      <c r="H1322" s="201"/>
    </row>
    <row r="1323" spans="2:8" ht="12.2" customHeight="1" x14ac:dyDescent="0.2">
      <c r="B1323" s="243"/>
      <c r="C1323" s="247"/>
      <c r="D1323" s="201"/>
      <c r="E1323" s="201"/>
      <c r="F1323" s="201"/>
      <c r="G1323" s="201"/>
      <c r="H1323" s="201"/>
    </row>
    <row r="1324" spans="2:8" ht="12.2" customHeight="1" x14ac:dyDescent="0.2">
      <c r="B1324" s="243"/>
      <c r="C1324" s="247"/>
      <c r="D1324" s="201"/>
      <c r="E1324" s="201"/>
      <c r="F1324" s="201"/>
      <c r="G1324" s="201"/>
      <c r="H1324" s="201"/>
    </row>
    <row r="1325" spans="2:8" ht="12.2" customHeight="1" x14ac:dyDescent="0.2">
      <c r="B1325" s="243"/>
      <c r="C1325" s="247"/>
      <c r="D1325" s="201"/>
      <c r="E1325" s="201"/>
      <c r="F1325" s="201"/>
      <c r="G1325" s="201"/>
      <c r="H1325" s="201"/>
    </row>
    <row r="1326" spans="2:8" ht="12.2" customHeight="1" x14ac:dyDescent="0.2">
      <c r="B1326" s="243"/>
      <c r="C1326" s="247"/>
      <c r="D1326" s="201"/>
      <c r="E1326" s="201"/>
      <c r="F1326" s="201"/>
      <c r="G1326" s="201"/>
      <c r="H1326" s="201"/>
    </row>
    <row r="1327" spans="2:8" ht="12.2" customHeight="1" x14ac:dyDescent="0.2">
      <c r="B1327" s="243"/>
      <c r="C1327" s="247"/>
      <c r="D1327" s="201"/>
      <c r="E1327" s="201"/>
      <c r="F1327" s="201"/>
      <c r="G1327" s="201"/>
      <c r="H1327" s="201"/>
    </row>
    <row r="1328" spans="2:8" ht="12.2" customHeight="1" x14ac:dyDescent="0.2">
      <c r="B1328" s="243"/>
      <c r="C1328" s="247"/>
      <c r="D1328" s="201"/>
      <c r="E1328" s="201"/>
      <c r="F1328" s="201"/>
      <c r="G1328" s="201"/>
      <c r="H1328" s="201"/>
    </row>
    <row r="1329" spans="2:8" ht="12.2" customHeight="1" x14ac:dyDescent="0.2">
      <c r="B1329" s="243"/>
      <c r="C1329" s="247"/>
      <c r="D1329" s="201"/>
      <c r="E1329" s="201"/>
      <c r="F1329" s="201"/>
      <c r="G1329" s="201"/>
      <c r="H1329" s="201"/>
    </row>
    <row r="1330" spans="2:8" ht="12.2" customHeight="1" x14ac:dyDescent="0.2">
      <c r="B1330" s="243"/>
      <c r="C1330" s="247"/>
      <c r="D1330" s="201"/>
      <c r="E1330" s="201"/>
      <c r="F1330" s="201"/>
      <c r="G1330" s="201"/>
      <c r="H1330" s="201"/>
    </row>
    <row r="1331" spans="2:8" ht="12.2" customHeight="1" x14ac:dyDescent="0.2">
      <c r="B1331" s="243"/>
      <c r="C1331" s="247"/>
      <c r="D1331" s="201"/>
      <c r="E1331" s="201"/>
      <c r="F1331" s="201"/>
      <c r="G1331" s="201"/>
      <c r="H1331" s="201"/>
    </row>
    <row r="1332" spans="2:8" ht="12.2" customHeight="1" x14ac:dyDescent="0.2">
      <c r="B1332" s="243"/>
      <c r="C1332" s="247"/>
      <c r="D1332" s="201"/>
      <c r="E1332" s="201"/>
      <c r="F1332" s="201"/>
      <c r="G1332" s="201"/>
      <c r="H1332" s="201"/>
    </row>
    <row r="1333" spans="2:8" ht="12.2" customHeight="1" x14ac:dyDescent="0.2">
      <c r="B1333" s="243"/>
      <c r="C1333" s="247"/>
      <c r="D1333" s="201"/>
      <c r="E1333" s="201"/>
      <c r="F1333" s="201"/>
      <c r="G1333" s="201"/>
      <c r="H1333" s="201"/>
    </row>
    <row r="1334" spans="2:8" ht="12.2" customHeight="1" x14ac:dyDescent="0.2">
      <c r="B1334" s="243"/>
      <c r="C1334" s="247"/>
      <c r="D1334" s="201"/>
      <c r="E1334" s="201"/>
      <c r="F1334" s="201"/>
      <c r="G1334" s="201"/>
      <c r="H1334" s="201"/>
    </row>
    <row r="1335" spans="2:8" ht="12.2" customHeight="1" x14ac:dyDescent="0.2">
      <c r="B1335" s="243"/>
      <c r="C1335" s="247"/>
      <c r="D1335" s="201"/>
      <c r="E1335" s="201"/>
      <c r="F1335" s="201"/>
      <c r="G1335" s="201"/>
      <c r="H1335" s="201"/>
    </row>
    <row r="1336" spans="2:8" ht="12.2" customHeight="1" x14ac:dyDescent="0.2">
      <c r="B1336" s="243"/>
      <c r="C1336" s="247"/>
      <c r="D1336" s="201"/>
      <c r="E1336" s="201"/>
      <c r="F1336" s="201"/>
      <c r="G1336" s="201"/>
      <c r="H1336" s="201"/>
    </row>
    <row r="1337" spans="2:8" ht="12.2" customHeight="1" x14ac:dyDescent="0.2">
      <c r="B1337" s="243"/>
      <c r="C1337" s="247"/>
      <c r="D1337" s="201"/>
      <c r="E1337" s="201"/>
      <c r="F1337" s="201"/>
      <c r="G1337" s="201"/>
      <c r="H1337" s="201"/>
    </row>
    <row r="1338" spans="2:8" ht="12.2" customHeight="1" x14ac:dyDescent="0.2">
      <c r="B1338" s="243"/>
      <c r="C1338" s="247"/>
      <c r="D1338" s="201"/>
      <c r="E1338" s="201"/>
      <c r="F1338" s="201"/>
      <c r="G1338" s="201"/>
      <c r="H1338" s="201"/>
    </row>
    <row r="1339" spans="2:8" ht="12.2" customHeight="1" x14ac:dyDescent="0.2">
      <c r="B1339" s="243"/>
      <c r="C1339" s="247"/>
      <c r="D1339" s="201"/>
      <c r="E1339" s="201"/>
      <c r="F1339" s="201"/>
      <c r="G1339" s="201"/>
      <c r="H1339" s="201"/>
    </row>
    <row r="1340" spans="2:8" ht="12.2" customHeight="1" x14ac:dyDescent="0.2">
      <c r="B1340" s="243"/>
      <c r="C1340" s="247"/>
      <c r="D1340" s="201"/>
      <c r="E1340" s="201"/>
      <c r="F1340" s="201"/>
      <c r="G1340" s="201"/>
      <c r="H1340" s="201"/>
    </row>
    <row r="1341" spans="2:8" ht="12.2" customHeight="1" x14ac:dyDescent="0.2">
      <c r="B1341" s="243"/>
      <c r="C1341" s="247"/>
      <c r="D1341" s="201"/>
      <c r="E1341" s="201"/>
      <c r="F1341" s="201"/>
      <c r="G1341" s="201"/>
      <c r="H1341" s="201"/>
    </row>
    <row r="1342" spans="2:8" ht="12.2" customHeight="1" x14ac:dyDescent="0.2">
      <c r="B1342" s="243"/>
      <c r="C1342" s="247"/>
      <c r="D1342" s="201"/>
      <c r="E1342" s="201"/>
      <c r="F1342" s="201"/>
      <c r="G1342" s="201"/>
      <c r="H1342" s="201"/>
    </row>
    <row r="1343" spans="2:8" ht="12.2" customHeight="1" x14ac:dyDescent="0.2">
      <c r="B1343" s="243"/>
      <c r="C1343" s="247"/>
      <c r="D1343" s="201"/>
      <c r="E1343" s="201"/>
      <c r="F1343" s="201"/>
      <c r="G1343" s="201"/>
      <c r="H1343" s="201"/>
    </row>
    <row r="1344" spans="2:8" ht="12.2" customHeight="1" x14ac:dyDescent="0.2">
      <c r="B1344" s="243"/>
      <c r="C1344" s="247"/>
      <c r="D1344" s="201"/>
      <c r="E1344" s="201"/>
      <c r="F1344" s="201"/>
      <c r="G1344" s="201"/>
      <c r="H1344" s="201"/>
    </row>
    <row r="1345" spans="2:8" ht="12.2" customHeight="1" x14ac:dyDescent="0.2">
      <c r="B1345" s="243"/>
      <c r="C1345" s="247"/>
      <c r="D1345" s="201"/>
      <c r="E1345" s="201"/>
      <c r="F1345" s="201"/>
      <c r="G1345" s="201"/>
      <c r="H1345" s="201"/>
    </row>
    <row r="1346" spans="2:8" ht="12.2" customHeight="1" x14ac:dyDescent="0.2">
      <c r="B1346" s="243"/>
      <c r="C1346" s="247"/>
      <c r="D1346" s="201"/>
      <c r="E1346" s="201"/>
      <c r="F1346" s="201"/>
      <c r="G1346" s="201"/>
      <c r="H1346" s="201"/>
    </row>
    <row r="1347" spans="2:8" ht="12.2" customHeight="1" x14ac:dyDescent="0.2">
      <c r="B1347" s="243"/>
      <c r="C1347" s="247"/>
      <c r="D1347" s="201"/>
      <c r="E1347" s="201"/>
      <c r="F1347" s="201"/>
      <c r="G1347" s="201"/>
      <c r="H1347" s="201"/>
    </row>
    <row r="1348" spans="2:8" ht="12.2" customHeight="1" x14ac:dyDescent="0.2">
      <c r="B1348" s="243"/>
      <c r="C1348" s="247"/>
      <c r="D1348" s="201"/>
      <c r="E1348" s="201"/>
      <c r="F1348" s="201"/>
      <c r="G1348" s="201"/>
      <c r="H1348" s="201"/>
    </row>
    <row r="1349" spans="2:8" ht="12.2" customHeight="1" x14ac:dyDescent="0.2">
      <c r="B1349" s="243"/>
      <c r="C1349" s="247"/>
      <c r="D1349" s="201"/>
      <c r="E1349" s="201"/>
      <c r="F1349" s="201"/>
      <c r="G1349" s="201"/>
      <c r="H1349" s="201"/>
    </row>
    <row r="1350" spans="2:8" ht="12.2" customHeight="1" x14ac:dyDescent="0.2">
      <c r="B1350" s="243"/>
      <c r="C1350" s="247"/>
      <c r="D1350" s="201"/>
      <c r="E1350" s="201"/>
      <c r="F1350" s="201"/>
      <c r="G1350" s="201"/>
      <c r="H1350" s="201"/>
    </row>
    <row r="1351" spans="2:8" ht="12.2" customHeight="1" x14ac:dyDescent="0.2">
      <c r="B1351" s="243"/>
      <c r="C1351" s="247"/>
      <c r="D1351" s="201"/>
      <c r="E1351" s="201"/>
      <c r="F1351" s="201"/>
      <c r="G1351" s="201"/>
      <c r="H1351" s="201"/>
    </row>
    <row r="1352" spans="2:8" ht="12.2" customHeight="1" x14ac:dyDescent="0.2">
      <c r="B1352" s="243"/>
      <c r="C1352" s="247"/>
      <c r="D1352" s="201"/>
      <c r="E1352" s="201"/>
      <c r="F1352" s="201"/>
      <c r="G1352" s="201"/>
      <c r="H1352" s="201"/>
    </row>
    <row r="1353" spans="2:8" ht="12.2" customHeight="1" x14ac:dyDescent="0.2">
      <c r="B1353" s="243"/>
      <c r="C1353" s="247"/>
      <c r="D1353" s="201"/>
      <c r="E1353" s="201"/>
      <c r="F1353" s="201"/>
      <c r="G1353" s="201"/>
      <c r="H1353" s="201"/>
    </row>
    <row r="1354" spans="2:8" ht="12.2" customHeight="1" x14ac:dyDescent="0.2">
      <c r="B1354" s="243"/>
      <c r="C1354" s="247"/>
      <c r="D1354" s="201"/>
      <c r="E1354" s="201"/>
      <c r="F1354" s="201"/>
      <c r="G1354" s="201"/>
      <c r="H1354" s="201"/>
    </row>
    <row r="1355" spans="2:8" ht="12.2" customHeight="1" x14ac:dyDescent="0.2">
      <c r="B1355" s="243"/>
      <c r="C1355" s="247"/>
      <c r="D1355" s="201"/>
      <c r="E1355" s="201"/>
      <c r="F1355" s="201"/>
      <c r="G1355" s="201"/>
      <c r="H1355" s="201"/>
    </row>
    <row r="1356" spans="2:8" ht="12.2" customHeight="1" x14ac:dyDescent="0.2">
      <c r="B1356" s="243"/>
      <c r="C1356" s="247"/>
      <c r="D1356" s="201"/>
      <c r="E1356" s="201"/>
      <c r="F1356" s="201"/>
      <c r="G1356" s="201"/>
      <c r="H1356" s="201"/>
    </row>
    <row r="1357" spans="2:8" ht="12.2" customHeight="1" x14ac:dyDescent="0.2">
      <c r="B1357" s="243"/>
      <c r="C1357" s="247"/>
      <c r="D1357" s="201"/>
      <c r="E1357" s="201"/>
      <c r="F1357" s="201"/>
      <c r="G1357" s="201"/>
      <c r="H1357" s="201"/>
    </row>
    <row r="1358" spans="2:8" ht="12.2" customHeight="1" x14ac:dyDescent="0.2">
      <c r="B1358" s="243"/>
      <c r="C1358" s="247"/>
      <c r="D1358" s="201"/>
      <c r="E1358" s="201"/>
      <c r="F1358" s="201"/>
      <c r="G1358" s="201"/>
      <c r="H1358" s="201"/>
    </row>
    <row r="1359" spans="2:8" ht="12.2" customHeight="1" x14ac:dyDescent="0.2">
      <c r="B1359" s="243"/>
      <c r="C1359" s="247"/>
      <c r="D1359" s="201"/>
      <c r="E1359" s="201"/>
      <c r="F1359" s="201"/>
      <c r="G1359" s="201"/>
      <c r="H1359" s="201"/>
    </row>
    <row r="1360" spans="2:8" ht="12.2" customHeight="1" x14ac:dyDescent="0.2">
      <c r="B1360" s="243"/>
      <c r="C1360" s="247"/>
      <c r="D1360" s="201"/>
      <c r="E1360" s="201"/>
      <c r="F1360" s="201"/>
      <c r="G1360" s="201"/>
      <c r="H1360" s="201"/>
    </row>
    <row r="1361" spans="2:8" ht="12.2" customHeight="1" x14ac:dyDescent="0.2">
      <c r="B1361" s="243"/>
      <c r="C1361" s="247"/>
      <c r="D1361" s="201"/>
      <c r="E1361" s="201"/>
      <c r="F1361" s="201"/>
      <c r="G1361" s="201"/>
      <c r="H1361" s="201"/>
    </row>
    <row r="1362" spans="2:8" ht="12.2" customHeight="1" x14ac:dyDescent="0.2">
      <c r="B1362" s="243"/>
      <c r="C1362" s="247"/>
      <c r="D1362" s="201"/>
      <c r="E1362" s="201"/>
      <c r="F1362" s="201"/>
      <c r="G1362" s="201"/>
      <c r="H1362" s="201"/>
    </row>
    <row r="1363" spans="2:8" ht="12.2" customHeight="1" x14ac:dyDescent="0.2">
      <c r="B1363" s="243"/>
      <c r="C1363" s="247"/>
      <c r="D1363" s="201"/>
      <c r="E1363" s="201"/>
      <c r="F1363" s="201"/>
      <c r="G1363" s="201"/>
      <c r="H1363" s="201"/>
    </row>
    <row r="1364" spans="2:8" ht="12.2" customHeight="1" x14ac:dyDescent="0.2">
      <c r="B1364" s="243"/>
      <c r="C1364" s="247"/>
      <c r="D1364" s="201"/>
      <c r="E1364" s="201"/>
      <c r="F1364" s="201"/>
      <c r="G1364" s="201"/>
      <c r="H1364" s="201"/>
    </row>
    <row r="1365" spans="2:8" ht="12.2" customHeight="1" x14ac:dyDescent="0.2">
      <c r="B1365" s="243"/>
      <c r="C1365" s="247"/>
      <c r="D1365" s="201"/>
      <c r="E1365" s="201"/>
      <c r="F1365" s="201"/>
      <c r="G1365" s="201"/>
      <c r="H1365" s="201"/>
    </row>
    <row r="1366" spans="2:8" ht="12.2" customHeight="1" x14ac:dyDescent="0.2">
      <c r="B1366" s="243"/>
      <c r="C1366" s="247"/>
      <c r="D1366" s="201"/>
      <c r="E1366" s="201"/>
      <c r="F1366" s="201"/>
      <c r="G1366" s="201"/>
      <c r="H1366" s="201"/>
    </row>
    <row r="1367" spans="2:8" ht="12.2" customHeight="1" x14ac:dyDescent="0.2">
      <c r="B1367" s="243"/>
      <c r="C1367" s="247"/>
      <c r="D1367" s="201"/>
      <c r="E1367" s="201"/>
      <c r="F1367" s="201"/>
      <c r="G1367" s="201"/>
      <c r="H1367" s="201"/>
    </row>
    <row r="1368" spans="2:8" ht="12.2" customHeight="1" x14ac:dyDescent="0.2">
      <c r="B1368" s="243"/>
      <c r="C1368" s="247"/>
      <c r="D1368" s="201"/>
      <c r="E1368" s="201"/>
      <c r="F1368" s="201"/>
      <c r="G1368" s="201"/>
      <c r="H1368" s="201"/>
    </row>
    <row r="1369" spans="2:8" ht="12.2" customHeight="1" x14ac:dyDescent="0.2">
      <c r="B1369" s="243"/>
      <c r="C1369" s="247"/>
      <c r="D1369" s="201"/>
      <c r="E1369" s="201"/>
      <c r="F1369" s="201"/>
      <c r="G1369" s="201"/>
      <c r="H1369" s="201"/>
    </row>
    <row r="1370" spans="2:8" ht="12.2" customHeight="1" x14ac:dyDescent="0.2">
      <c r="B1370" s="243"/>
      <c r="C1370" s="247"/>
      <c r="D1370" s="201"/>
      <c r="E1370" s="201"/>
      <c r="F1370" s="201"/>
      <c r="G1370" s="201"/>
      <c r="H1370" s="201"/>
    </row>
    <row r="1371" spans="2:8" ht="12.2" customHeight="1" x14ac:dyDescent="0.2">
      <c r="B1371" s="243"/>
      <c r="C1371" s="247"/>
      <c r="D1371" s="201"/>
      <c r="E1371" s="201"/>
      <c r="F1371" s="201"/>
      <c r="G1371" s="201"/>
      <c r="H1371" s="201"/>
    </row>
    <row r="1372" spans="2:8" ht="12.2" customHeight="1" x14ac:dyDescent="0.2">
      <c r="B1372" s="243"/>
      <c r="C1372" s="247"/>
      <c r="D1372" s="201"/>
      <c r="E1372" s="201"/>
      <c r="F1372" s="201"/>
      <c r="G1372" s="201"/>
      <c r="H1372" s="201"/>
    </row>
    <row r="1373" spans="2:8" ht="12.2" customHeight="1" x14ac:dyDescent="0.2">
      <c r="B1373" s="243"/>
      <c r="C1373" s="247"/>
      <c r="D1373" s="201"/>
      <c r="E1373" s="201"/>
      <c r="F1373" s="201"/>
      <c r="G1373" s="201"/>
      <c r="H1373" s="201"/>
    </row>
    <row r="1374" spans="2:8" ht="12.2" customHeight="1" x14ac:dyDescent="0.2">
      <c r="B1374" s="243"/>
      <c r="C1374" s="247"/>
      <c r="D1374" s="201"/>
      <c r="E1374" s="201"/>
      <c r="F1374" s="201"/>
      <c r="G1374" s="201"/>
      <c r="H1374" s="201"/>
    </row>
    <row r="1375" spans="2:8" ht="12.2" customHeight="1" x14ac:dyDescent="0.2">
      <c r="B1375" s="243"/>
      <c r="C1375" s="247"/>
      <c r="D1375" s="201"/>
      <c r="E1375" s="201"/>
      <c r="F1375" s="201"/>
      <c r="G1375" s="201"/>
      <c r="H1375" s="201"/>
    </row>
    <row r="1376" spans="2:8" ht="12.2" customHeight="1" x14ac:dyDescent="0.2">
      <c r="B1376" s="243"/>
      <c r="C1376" s="247"/>
      <c r="D1376" s="201"/>
      <c r="E1376" s="201"/>
      <c r="F1376" s="201"/>
      <c r="G1376" s="201"/>
      <c r="H1376" s="201"/>
    </row>
    <row r="1377" spans="2:8" ht="12.2" customHeight="1" x14ac:dyDescent="0.2">
      <c r="B1377" s="243"/>
      <c r="C1377" s="247"/>
      <c r="D1377" s="201"/>
      <c r="E1377" s="201"/>
      <c r="F1377" s="201"/>
      <c r="G1377" s="201"/>
      <c r="H1377" s="201"/>
    </row>
    <row r="1378" spans="2:8" ht="12.2" customHeight="1" x14ac:dyDescent="0.2">
      <c r="B1378" s="243"/>
      <c r="C1378" s="247"/>
      <c r="D1378" s="201"/>
      <c r="E1378" s="201"/>
      <c r="F1378" s="201"/>
      <c r="G1378" s="201"/>
      <c r="H1378" s="201"/>
    </row>
    <row r="1379" spans="2:8" ht="12.2" customHeight="1" x14ac:dyDescent="0.2">
      <c r="B1379" s="243"/>
      <c r="C1379" s="247"/>
      <c r="D1379" s="201"/>
      <c r="E1379" s="201"/>
      <c r="F1379" s="201"/>
      <c r="G1379" s="201"/>
      <c r="H1379" s="201"/>
    </row>
    <row r="1380" spans="2:8" ht="12.2" customHeight="1" x14ac:dyDescent="0.2">
      <c r="B1380" s="243"/>
      <c r="C1380" s="247"/>
      <c r="D1380" s="201"/>
      <c r="E1380" s="201"/>
      <c r="F1380" s="201"/>
      <c r="G1380" s="201"/>
      <c r="H1380" s="201"/>
    </row>
    <row r="1381" spans="2:8" ht="12.2" customHeight="1" x14ac:dyDescent="0.2">
      <c r="B1381" s="243"/>
      <c r="C1381" s="247"/>
      <c r="D1381" s="201"/>
      <c r="E1381" s="201"/>
      <c r="F1381" s="201"/>
      <c r="G1381" s="201"/>
      <c r="H1381" s="201"/>
    </row>
    <row r="1382" spans="2:8" ht="12.2" customHeight="1" x14ac:dyDescent="0.2">
      <c r="B1382" s="243"/>
      <c r="C1382" s="247"/>
      <c r="D1382" s="201"/>
      <c r="E1382" s="201"/>
      <c r="F1382" s="201"/>
      <c r="G1382" s="201"/>
      <c r="H1382" s="201"/>
    </row>
    <row r="1383" spans="2:8" ht="12.2" customHeight="1" x14ac:dyDescent="0.2">
      <c r="B1383" s="243"/>
      <c r="C1383" s="247"/>
      <c r="D1383" s="201"/>
      <c r="E1383" s="201"/>
      <c r="F1383" s="201"/>
      <c r="G1383" s="201"/>
      <c r="H1383" s="201"/>
    </row>
    <row r="1384" spans="2:8" ht="12.2" customHeight="1" x14ac:dyDescent="0.2">
      <c r="B1384" s="243"/>
      <c r="C1384" s="247"/>
      <c r="D1384" s="201"/>
      <c r="E1384" s="201"/>
      <c r="F1384" s="201"/>
      <c r="G1384" s="201"/>
      <c r="H1384" s="201"/>
    </row>
    <row r="1385" spans="2:8" ht="12.2" customHeight="1" x14ac:dyDescent="0.2">
      <c r="B1385" s="243"/>
      <c r="C1385" s="247"/>
      <c r="D1385" s="201"/>
      <c r="E1385" s="201"/>
      <c r="F1385" s="201"/>
      <c r="G1385" s="201"/>
      <c r="H1385" s="201"/>
    </row>
    <row r="1386" spans="2:8" ht="12.2" customHeight="1" x14ac:dyDescent="0.2">
      <c r="B1386" s="243"/>
      <c r="C1386" s="247"/>
      <c r="D1386" s="201"/>
      <c r="E1386" s="201"/>
      <c r="F1386" s="201"/>
      <c r="G1386" s="201"/>
      <c r="H1386" s="201"/>
    </row>
    <row r="1387" spans="2:8" ht="12.2" customHeight="1" x14ac:dyDescent="0.2">
      <c r="B1387" s="243"/>
      <c r="C1387" s="247"/>
      <c r="D1387" s="201"/>
      <c r="E1387" s="201"/>
      <c r="F1387" s="201"/>
      <c r="G1387" s="201"/>
      <c r="H1387" s="201"/>
    </row>
    <row r="1388" spans="2:8" ht="12.2" customHeight="1" x14ac:dyDescent="0.2">
      <c r="B1388" s="243"/>
      <c r="C1388" s="247"/>
      <c r="D1388" s="201"/>
      <c r="E1388" s="201"/>
      <c r="F1388" s="201"/>
      <c r="G1388" s="201"/>
      <c r="H1388" s="201"/>
    </row>
    <row r="1389" spans="2:8" ht="12.2" customHeight="1" x14ac:dyDescent="0.2">
      <c r="B1389" s="243"/>
      <c r="C1389" s="247"/>
      <c r="D1389" s="201"/>
      <c r="E1389" s="201"/>
      <c r="F1389" s="201"/>
      <c r="G1389" s="201"/>
      <c r="H1389" s="201"/>
    </row>
    <row r="1390" spans="2:8" ht="12.2" customHeight="1" x14ac:dyDescent="0.2">
      <c r="B1390" s="243"/>
      <c r="C1390" s="247"/>
      <c r="D1390" s="201"/>
      <c r="E1390" s="201"/>
      <c r="F1390" s="201"/>
      <c r="G1390" s="201"/>
      <c r="H1390" s="201"/>
    </row>
    <row r="1391" spans="2:8" ht="12.2" customHeight="1" x14ac:dyDescent="0.2">
      <c r="B1391" s="243"/>
      <c r="C1391" s="247"/>
      <c r="D1391" s="201"/>
      <c r="E1391" s="201"/>
      <c r="F1391" s="201"/>
      <c r="G1391" s="201"/>
      <c r="H1391" s="201"/>
    </row>
    <row r="1392" spans="2:8" ht="12.2" customHeight="1" x14ac:dyDescent="0.2">
      <c r="B1392" s="243"/>
      <c r="C1392" s="247"/>
      <c r="D1392" s="201"/>
      <c r="E1392" s="201"/>
      <c r="F1392" s="201"/>
      <c r="G1392" s="201"/>
      <c r="H1392" s="201"/>
    </row>
    <row r="1393" spans="2:8" ht="12.2" customHeight="1" x14ac:dyDescent="0.2">
      <c r="B1393" s="243"/>
      <c r="C1393" s="247"/>
      <c r="D1393" s="201"/>
      <c r="E1393" s="201"/>
      <c r="F1393" s="201"/>
      <c r="G1393" s="201"/>
      <c r="H1393" s="201"/>
    </row>
    <row r="1394" spans="2:8" ht="12.2" customHeight="1" x14ac:dyDescent="0.2">
      <c r="B1394" s="243"/>
      <c r="C1394" s="247"/>
      <c r="D1394" s="201"/>
      <c r="E1394" s="201"/>
      <c r="F1394" s="201"/>
      <c r="G1394" s="201"/>
      <c r="H1394" s="201"/>
    </row>
    <row r="1395" spans="2:8" ht="12.2" customHeight="1" x14ac:dyDescent="0.2">
      <c r="B1395" s="243"/>
      <c r="C1395" s="247"/>
      <c r="D1395" s="201"/>
      <c r="E1395" s="201"/>
      <c r="F1395" s="201"/>
      <c r="G1395" s="201"/>
      <c r="H1395" s="201"/>
    </row>
    <row r="1396" spans="2:8" ht="12.2" customHeight="1" x14ac:dyDescent="0.2">
      <c r="B1396" s="243"/>
      <c r="C1396" s="247"/>
      <c r="D1396" s="201"/>
      <c r="E1396" s="201"/>
      <c r="F1396" s="201"/>
      <c r="G1396" s="201"/>
      <c r="H1396" s="201"/>
    </row>
    <row r="1397" spans="2:8" ht="12.2" customHeight="1" x14ac:dyDescent="0.2">
      <c r="B1397" s="243"/>
      <c r="C1397" s="247"/>
      <c r="D1397" s="201"/>
      <c r="E1397" s="201"/>
      <c r="F1397" s="201"/>
      <c r="G1397" s="201"/>
      <c r="H1397" s="201"/>
    </row>
    <row r="1398" spans="2:8" ht="12.2" customHeight="1" x14ac:dyDescent="0.2">
      <c r="B1398" s="243"/>
      <c r="C1398" s="247"/>
      <c r="D1398" s="201"/>
      <c r="E1398" s="201"/>
      <c r="F1398" s="201"/>
      <c r="G1398" s="201"/>
      <c r="H1398" s="201"/>
    </row>
    <row r="1399" spans="2:8" ht="12.2" customHeight="1" x14ac:dyDescent="0.2">
      <c r="B1399" s="243"/>
      <c r="C1399" s="247"/>
      <c r="D1399" s="201"/>
      <c r="E1399" s="201"/>
      <c r="F1399" s="201"/>
      <c r="G1399" s="201"/>
      <c r="H1399" s="201"/>
    </row>
    <row r="1400" spans="2:8" ht="12.2" customHeight="1" x14ac:dyDescent="0.2">
      <c r="B1400" s="243"/>
      <c r="C1400" s="247"/>
      <c r="D1400" s="201"/>
      <c r="E1400" s="201"/>
      <c r="F1400" s="201"/>
      <c r="G1400" s="201"/>
      <c r="H1400" s="201"/>
    </row>
    <row r="1401" spans="2:8" ht="12.2" customHeight="1" x14ac:dyDescent="0.2">
      <c r="B1401" s="243"/>
      <c r="C1401" s="247"/>
      <c r="D1401" s="201"/>
      <c r="E1401" s="201"/>
      <c r="F1401" s="201"/>
      <c r="G1401" s="201"/>
      <c r="H1401" s="201"/>
    </row>
    <row r="1402" spans="2:8" ht="12.2" customHeight="1" x14ac:dyDescent="0.2">
      <c r="B1402" s="243"/>
      <c r="C1402" s="247"/>
      <c r="D1402" s="201"/>
      <c r="E1402" s="201"/>
      <c r="F1402" s="201"/>
      <c r="G1402" s="201"/>
      <c r="H1402" s="201"/>
    </row>
    <row r="1403" spans="2:8" ht="12.2" customHeight="1" x14ac:dyDescent="0.2">
      <c r="B1403" s="243"/>
      <c r="C1403" s="247"/>
      <c r="D1403" s="201"/>
      <c r="E1403" s="201"/>
      <c r="F1403" s="201"/>
      <c r="G1403" s="201"/>
      <c r="H1403" s="201"/>
    </row>
    <row r="1404" spans="2:8" ht="12.2" customHeight="1" x14ac:dyDescent="0.2">
      <c r="B1404" s="243"/>
      <c r="C1404" s="247"/>
      <c r="D1404" s="201"/>
      <c r="E1404" s="201"/>
      <c r="F1404" s="201"/>
      <c r="G1404" s="201"/>
      <c r="H1404" s="201"/>
    </row>
    <row r="1405" spans="2:8" ht="12.2" customHeight="1" x14ac:dyDescent="0.2">
      <c r="B1405" s="243"/>
      <c r="C1405" s="247"/>
      <c r="D1405" s="201"/>
      <c r="E1405" s="201"/>
      <c r="F1405" s="201"/>
      <c r="G1405" s="201"/>
      <c r="H1405" s="201"/>
    </row>
    <row r="1406" spans="2:8" ht="12.2" customHeight="1" x14ac:dyDescent="0.2">
      <c r="B1406" s="243"/>
      <c r="C1406" s="247"/>
      <c r="D1406" s="201"/>
      <c r="E1406" s="201"/>
      <c r="F1406" s="201"/>
      <c r="G1406" s="201"/>
      <c r="H1406" s="201"/>
    </row>
    <row r="1407" spans="2:8" ht="12.2" customHeight="1" x14ac:dyDescent="0.2">
      <c r="B1407" s="243"/>
      <c r="C1407" s="247"/>
      <c r="D1407" s="201"/>
      <c r="E1407" s="201"/>
      <c r="F1407" s="201"/>
      <c r="G1407" s="201"/>
      <c r="H1407" s="201"/>
    </row>
    <row r="1408" spans="2:8" ht="12.2" customHeight="1" x14ac:dyDescent="0.2">
      <c r="B1408" s="243"/>
      <c r="C1408" s="247"/>
      <c r="D1408" s="201"/>
      <c r="E1408" s="201"/>
      <c r="F1408" s="201"/>
      <c r="G1408" s="201"/>
      <c r="H1408" s="201"/>
    </row>
    <row r="1409" spans="2:8" ht="12.2" customHeight="1" x14ac:dyDescent="0.2">
      <c r="B1409" s="243"/>
      <c r="C1409" s="247"/>
      <c r="D1409" s="201"/>
      <c r="E1409" s="201"/>
      <c r="F1409" s="201"/>
      <c r="G1409" s="201"/>
      <c r="H1409" s="201"/>
    </row>
    <row r="1410" spans="2:8" ht="12.2" customHeight="1" x14ac:dyDescent="0.2">
      <c r="B1410" s="243"/>
      <c r="C1410" s="247"/>
      <c r="D1410" s="201"/>
      <c r="E1410" s="201"/>
      <c r="F1410" s="201"/>
      <c r="G1410" s="201"/>
      <c r="H1410" s="201"/>
    </row>
    <row r="1411" spans="2:8" ht="12.2" customHeight="1" x14ac:dyDescent="0.2">
      <c r="B1411" s="243"/>
      <c r="C1411" s="247"/>
      <c r="D1411" s="201"/>
      <c r="E1411" s="201"/>
      <c r="F1411" s="201"/>
      <c r="G1411" s="201"/>
      <c r="H1411" s="201"/>
    </row>
    <row r="1412" spans="2:8" ht="12.2" customHeight="1" x14ac:dyDescent="0.2">
      <c r="B1412" s="243"/>
      <c r="C1412" s="247"/>
      <c r="D1412" s="201"/>
      <c r="E1412" s="201"/>
      <c r="F1412" s="201"/>
      <c r="G1412" s="201"/>
      <c r="H1412" s="201"/>
    </row>
    <row r="1413" spans="2:8" ht="12.2" customHeight="1" x14ac:dyDescent="0.2">
      <c r="B1413" s="243"/>
      <c r="C1413" s="247"/>
      <c r="D1413" s="201"/>
      <c r="E1413" s="201"/>
      <c r="F1413" s="201"/>
      <c r="G1413" s="201"/>
      <c r="H1413" s="201"/>
    </row>
    <row r="1414" spans="2:8" ht="12.2" customHeight="1" x14ac:dyDescent="0.2">
      <c r="B1414" s="243"/>
      <c r="C1414" s="247"/>
      <c r="D1414" s="201"/>
      <c r="E1414" s="201"/>
      <c r="F1414" s="201"/>
      <c r="G1414" s="201"/>
      <c r="H1414" s="201"/>
    </row>
    <row r="1415" spans="2:8" ht="12.2" customHeight="1" x14ac:dyDescent="0.2">
      <c r="B1415" s="243"/>
      <c r="C1415" s="247"/>
      <c r="D1415" s="201"/>
      <c r="E1415" s="201"/>
      <c r="F1415" s="201"/>
      <c r="G1415" s="201"/>
      <c r="H1415" s="201"/>
    </row>
    <row r="1416" spans="2:8" ht="12.2" customHeight="1" x14ac:dyDescent="0.2">
      <c r="B1416" s="243"/>
      <c r="C1416" s="247"/>
      <c r="D1416" s="201"/>
      <c r="E1416" s="201"/>
      <c r="F1416" s="201"/>
      <c r="G1416" s="201"/>
      <c r="H1416" s="201"/>
    </row>
    <row r="1417" spans="2:8" ht="12.2" customHeight="1" x14ac:dyDescent="0.2">
      <c r="B1417" s="243"/>
      <c r="C1417" s="247"/>
      <c r="D1417" s="201"/>
      <c r="E1417" s="201"/>
      <c r="F1417" s="201"/>
      <c r="G1417" s="201"/>
      <c r="H1417" s="201"/>
    </row>
    <row r="1418" spans="2:8" ht="12.2" customHeight="1" x14ac:dyDescent="0.2">
      <c r="B1418" s="243"/>
      <c r="C1418" s="247"/>
      <c r="D1418" s="201"/>
      <c r="E1418" s="201"/>
      <c r="F1418" s="201"/>
      <c r="G1418" s="201"/>
      <c r="H1418" s="201"/>
    </row>
    <row r="1419" spans="2:8" ht="12.2" customHeight="1" x14ac:dyDescent="0.2">
      <c r="B1419" s="243"/>
      <c r="C1419" s="247"/>
      <c r="D1419" s="201"/>
      <c r="E1419" s="201"/>
      <c r="F1419" s="201"/>
      <c r="G1419" s="201"/>
      <c r="H1419" s="201"/>
    </row>
    <row r="1420" spans="2:8" ht="12.2" customHeight="1" x14ac:dyDescent="0.2">
      <c r="B1420" s="243"/>
      <c r="C1420" s="247"/>
      <c r="D1420" s="201"/>
      <c r="E1420" s="201"/>
      <c r="F1420" s="201"/>
      <c r="G1420" s="201"/>
      <c r="H1420" s="201"/>
    </row>
    <row r="1421" spans="2:8" ht="12.2" customHeight="1" x14ac:dyDescent="0.2">
      <c r="B1421" s="243"/>
      <c r="C1421" s="247"/>
      <c r="D1421" s="201"/>
      <c r="E1421" s="201"/>
      <c r="F1421" s="201"/>
      <c r="G1421" s="201"/>
      <c r="H1421" s="201"/>
    </row>
    <row r="1422" spans="2:8" ht="12.2" customHeight="1" x14ac:dyDescent="0.2">
      <c r="B1422" s="243"/>
      <c r="C1422" s="247"/>
      <c r="D1422" s="201"/>
      <c r="E1422" s="201"/>
      <c r="F1422" s="201"/>
      <c r="G1422" s="201"/>
      <c r="H1422" s="201"/>
    </row>
    <row r="1423" spans="2:8" ht="12.2" customHeight="1" x14ac:dyDescent="0.2">
      <c r="B1423" s="243"/>
      <c r="C1423" s="247"/>
      <c r="D1423" s="201"/>
      <c r="E1423" s="201"/>
      <c r="F1423" s="201"/>
      <c r="G1423" s="201"/>
      <c r="H1423" s="201"/>
    </row>
    <row r="1424" spans="2:8" ht="12.2" customHeight="1" x14ac:dyDescent="0.2">
      <c r="B1424" s="243"/>
      <c r="C1424" s="247"/>
      <c r="D1424" s="201"/>
      <c r="E1424" s="201"/>
      <c r="F1424" s="201"/>
      <c r="G1424" s="201"/>
      <c r="H1424" s="201"/>
    </row>
    <row r="1425" spans="2:8" ht="12.2" customHeight="1" x14ac:dyDescent="0.2">
      <c r="B1425" s="243"/>
      <c r="C1425" s="247"/>
      <c r="D1425" s="201"/>
      <c r="E1425" s="201"/>
      <c r="F1425" s="201"/>
      <c r="G1425" s="201"/>
      <c r="H1425" s="201"/>
    </row>
    <row r="1426" spans="2:8" ht="12.2" customHeight="1" x14ac:dyDescent="0.2">
      <c r="B1426" s="243"/>
      <c r="C1426" s="247"/>
      <c r="D1426" s="201"/>
      <c r="E1426" s="201"/>
      <c r="F1426" s="201"/>
      <c r="G1426" s="201"/>
      <c r="H1426" s="201"/>
    </row>
    <row r="1427" spans="2:8" ht="12.2" customHeight="1" x14ac:dyDescent="0.2">
      <c r="B1427" s="243"/>
      <c r="C1427" s="247"/>
      <c r="D1427" s="201"/>
      <c r="E1427" s="201"/>
      <c r="F1427" s="201"/>
      <c r="G1427" s="201"/>
      <c r="H1427" s="201"/>
    </row>
    <row r="1428" spans="2:8" ht="12.2" customHeight="1" x14ac:dyDescent="0.2">
      <c r="B1428" s="243"/>
      <c r="C1428" s="247"/>
      <c r="D1428" s="201"/>
      <c r="E1428" s="201"/>
      <c r="F1428" s="201"/>
      <c r="G1428" s="201"/>
      <c r="H1428" s="201"/>
    </row>
    <row r="1429" spans="2:8" ht="12.2" customHeight="1" x14ac:dyDescent="0.2">
      <c r="B1429" s="243"/>
      <c r="C1429" s="247"/>
      <c r="D1429" s="201"/>
      <c r="E1429" s="201"/>
      <c r="F1429" s="201"/>
      <c r="G1429" s="201"/>
      <c r="H1429" s="201"/>
    </row>
    <row r="1430" spans="2:8" ht="12.2" customHeight="1" x14ac:dyDescent="0.2">
      <c r="B1430" s="243"/>
      <c r="C1430" s="247"/>
      <c r="D1430" s="201"/>
      <c r="E1430" s="201"/>
      <c r="F1430" s="201"/>
      <c r="G1430" s="201"/>
      <c r="H1430" s="201"/>
    </row>
    <row r="1431" spans="2:8" ht="12.2" customHeight="1" x14ac:dyDescent="0.2">
      <c r="B1431" s="243"/>
      <c r="C1431" s="247"/>
      <c r="D1431" s="201"/>
      <c r="E1431" s="201"/>
      <c r="F1431" s="201"/>
      <c r="G1431" s="201"/>
      <c r="H1431" s="201"/>
    </row>
    <row r="1432" spans="2:8" ht="12.2" customHeight="1" x14ac:dyDescent="0.2">
      <c r="B1432" s="243"/>
      <c r="C1432" s="247"/>
      <c r="D1432" s="201"/>
      <c r="E1432" s="201"/>
      <c r="F1432" s="201"/>
      <c r="G1432" s="201"/>
      <c r="H1432" s="201"/>
    </row>
    <row r="1433" spans="2:8" ht="12.2" customHeight="1" x14ac:dyDescent="0.2">
      <c r="B1433" s="243"/>
      <c r="C1433" s="247"/>
      <c r="D1433" s="201"/>
      <c r="E1433" s="201"/>
      <c r="F1433" s="201"/>
      <c r="G1433" s="201"/>
      <c r="H1433" s="201"/>
    </row>
    <row r="1434" spans="2:8" ht="12.2" customHeight="1" x14ac:dyDescent="0.2">
      <c r="B1434" s="243"/>
      <c r="C1434" s="247"/>
      <c r="D1434" s="201"/>
      <c r="E1434" s="201"/>
      <c r="F1434" s="201"/>
      <c r="G1434" s="201"/>
      <c r="H1434" s="201"/>
    </row>
    <row r="1435" spans="2:8" ht="12.2" customHeight="1" x14ac:dyDescent="0.2">
      <c r="B1435" s="243"/>
      <c r="C1435" s="247"/>
      <c r="D1435" s="201"/>
      <c r="E1435" s="201"/>
      <c r="F1435" s="201"/>
      <c r="G1435" s="201"/>
      <c r="H1435" s="201"/>
    </row>
    <row r="1436" spans="2:8" ht="12.2" customHeight="1" x14ac:dyDescent="0.2">
      <c r="B1436" s="243"/>
      <c r="C1436" s="247"/>
      <c r="D1436" s="201"/>
      <c r="E1436" s="201"/>
      <c r="F1436" s="201"/>
      <c r="G1436" s="201"/>
      <c r="H1436" s="201"/>
    </row>
    <row r="1437" spans="2:8" ht="12.2" customHeight="1" x14ac:dyDescent="0.2">
      <c r="B1437" s="243"/>
      <c r="C1437" s="247"/>
      <c r="D1437" s="201"/>
      <c r="E1437" s="201"/>
      <c r="F1437" s="201"/>
      <c r="G1437" s="201"/>
      <c r="H1437" s="201"/>
    </row>
    <row r="1438" spans="2:8" ht="12.2" customHeight="1" x14ac:dyDescent="0.2">
      <c r="B1438" s="243"/>
      <c r="C1438" s="247"/>
      <c r="D1438" s="201"/>
      <c r="E1438" s="201"/>
      <c r="F1438" s="201"/>
      <c r="G1438" s="201"/>
      <c r="H1438" s="201"/>
    </row>
    <row r="1439" spans="2:8" ht="12.2" customHeight="1" x14ac:dyDescent="0.2">
      <c r="B1439" s="243"/>
      <c r="C1439" s="247"/>
      <c r="D1439" s="201"/>
      <c r="E1439" s="201"/>
      <c r="F1439" s="201"/>
      <c r="G1439" s="201"/>
      <c r="H1439" s="201"/>
    </row>
    <row r="1440" spans="2:8" ht="12.2" customHeight="1" x14ac:dyDescent="0.2">
      <c r="B1440" s="243"/>
      <c r="C1440" s="247"/>
      <c r="D1440" s="201"/>
      <c r="E1440" s="201"/>
      <c r="F1440" s="201"/>
      <c r="G1440" s="201"/>
      <c r="H1440" s="201"/>
    </row>
    <row r="1441" spans="2:8" ht="12.2" customHeight="1" x14ac:dyDescent="0.2">
      <c r="B1441" s="243"/>
      <c r="C1441" s="247"/>
      <c r="D1441" s="201"/>
      <c r="E1441" s="201"/>
      <c r="F1441" s="201"/>
      <c r="G1441" s="201"/>
      <c r="H1441" s="201"/>
    </row>
    <row r="1442" spans="2:8" ht="12.2" customHeight="1" x14ac:dyDescent="0.2">
      <c r="B1442" s="243"/>
      <c r="C1442" s="247"/>
      <c r="D1442" s="201"/>
      <c r="E1442" s="201"/>
      <c r="F1442" s="201"/>
      <c r="G1442" s="201"/>
      <c r="H1442" s="201"/>
    </row>
    <row r="1443" spans="2:8" ht="12.2" customHeight="1" x14ac:dyDescent="0.2">
      <c r="B1443" s="243"/>
      <c r="C1443" s="247"/>
      <c r="D1443" s="201"/>
      <c r="E1443" s="201"/>
      <c r="F1443" s="201"/>
      <c r="G1443" s="201"/>
      <c r="H1443" s="201"/>
    </row>
    <row r="1444" spans="2:8" ht="12.2" customHeight="1" x14ac:dyDescent="0.2">
      <c r="B1444" s="243"/>
      <c r="C1444" s="247"/>
      <c r="D1444" s="201"/>
      <c r="E1444" s="201"/>
      <c r="F1444" s="201"/>
      <c r="G1444" s="201"/>
      <c r="H1444" s="201"/>
    </row>
    <row r="1445" spans="2:8" ht="12.2" customHeight="1" x14ac:dyDescent="0.2">
      <c r="B1445" s="243"/>
      <c r="C1445" s="247"/>
      <c r="D1445" s="201"/>
      <c r="E1445" s="201"/>
      <c r="F1445" s="201"/>
      <c r="G1445" s="201"/>
      <c r="H1445" s="201"/>
    </row>
    <row r="1446" spans="2:8" ht="12.2" customHeight="1" x14ac:dyDescent="0.2">
      <c r="B1446" s="243"/>
      <c r="C1446" s="247"/>
      <c r="D1446" s="201"/>
      <c r="E1446" s="201"/>
      <c r="F1446" s="201"/>
      <c r="G1446" s="201"/>
      <c r="H1446" s="201"/>
    </row>
    <row r="1447" spans="2:8" ht="12.2" customHeight="1" x14ac:dyDescent="0.2">
      <c r="B1447" s="243"/>
      <c r="C1447" s="247"/>
      <c r="D1447" s="201"/>
      <c r="E1447" s="201"/>
      <c r="F1447" s="201"/>
      <c r="G1447" s="201"/>
      <c r="H1447" s="201"/>
    </row>
    <row r="1448" spans="2:8" ht="12.2" customHeight="1" x14ac:dyDescent="0.2">
      <c r="B1448" s="243"/>
      <c r="C1448" s="247"/>
      <c r="D1448" s="201"/>
      <c r="E1448" s="201"/>
      <c r="F1448" s="201"/>
      <c r="G1448" s="201"/>
      <c r="H1448" s="201"/>
    </row>
    <row r="1449" spans="2:8" ht="12.2" customHeight="1" x14ac:dyDescent="0.2">
      <c r="B1449" s="243"/>
      <c r="C1449" s="247"/>
      <c r="D1449" s="201"/>
      <c r="E1449" s="201"/>
      <c r="F1449" s="201"/>
      <c r="G1449" s="201"/>
      <c r="H1449" s="201"/>
    </row>
    <row r="1450" spans="2:8" ht="12.2" customHeight="1" x14ac:dyDescent="0.2">
      <c r="B1450" s="243"/>
      <c r="C1450" s="247"/>
      <c r="D1450" s="201"/>
      <c r="E1450" s="201"/>
      <c r="F1450" s="201"/>
      <c r="G1450" s="201"/>
      <c r="H1450" s="201"/>
    </row>
    <row r="1451" spans="2:8" ht="12.2" customHeight="1" x14ac:dyDescent="0.2">
      <c r="B1451" s="243"/>
      <c r="C1451" s="247"/>
      <c r="D1451" s="201"/>
      <c r="E1451" s="201"/>
      <c r="F1451" s="201"/>
      <c r="G1451" s="201"/>
      <c r="H1451" s="201"/>
    </row>
    <row r="1452" spans="2:8" ht="12.2" customHeight="1" x14ac:dyDescent="0.2">
      <c r="B1452" s="243"/>
      <c r="C1452" s="247"/>
      <c r="D1452" s="201"/>
      <c r="E1452" s="201"/>
      <c r="F1452" s="201"/>
      <c r="G1452" s="201"/>
      <c r="H1452" s="201"/>
    </row>
    <row r="1453" spans="2:8" ht="12.2" customHeight="1" x14ac:dyDescent="0.2">
      <c r="B1453" s="243"/>
      <c r="C1453" s="247"/>
      <c r="D1453" s="201"/>
      <c r="E1453" s="201"/>
      <c r="F1453" s="201"/>
      <c r="G1453" s="201"/>
      <c r="H1453" s="201"/>
    </row>
    <row r="1454" spans="2:8" ht="12.2" customHeight="1" x14ac:dyDescent="0.2">
      <c r="B1454" s="243"/>
      <c r="C1454" s="247"/>
      <c r="D1454" s="201"/>
      <c r="E1454" s="201"/>
      <c r="F1454" s="201"/>
      <c r="G1454" s="201"/>
      <c r="H1454" s="201"/>
    </row>
    <row r="1455" spans="2:8" ht="12.2" customHeight="1" x14ac:dyDescent="0.2">
      <c r="B1455" s="243"/>
      <c r="C1455" s="247"/>
      <c r="D1455" s="201"/>
      <c r="E1455" s="201"/>
      <c r="F1455" s="201"/>
      <c r="G1455" s="201"/>
      <c r="H1455" s="201"/>
    </row>
    <row r="1456" spans="2:8" ht="12.2" customHeight="1" x14ac:dyDescent="0.2">
      <c r="B1456" s="243"/>
      <c r="C1456" s="247"/>
      <c r="D1456" s="201"/>
      <c r="E1456" s="201"/>
      <c r="F1456" s="201"/>
      <c r="G1456" s="201"/>
      <c r="H1456" s="201"/>
    </row>
    <row r="1457" spans="2:8" ht="12.2" customHeight="1" x14ac:dyDescent="0.2">
      <c r="B1457" s="243"/>
      <c r="C1457" s="247"/>
      <c r="D1457" s="201"/>
      <c r="E1457" s="201"/>
      <c r="F1457" s="201"/>
      <c r="G1457" s="201"/>
      <c r="H1457" s="201"/>
    </row>
    <row r="1458" spans="2:8" ht="12.2" customHeight="1" x14ac:dyDescent="0.2">
      <c r="B1458" s="243"/>
      <c r="C1458" s="247"/>
      <c r="D1458" s="201"/>
      <c r="E1458" s="201"/>
      <c r="F1458" s="201"/>
      <c r="G1458" s="201"/>
      <c r="H1458" s="201"/>
    </row>
    <row r="1459" spans="2:8" ht="12.2" customHeight="1" x14ac:dyDescent="0.2">
      <c r="B1459" s="243"/>
      <c r="C1459" s="247"/>
      <c r="D1459" s="201"/>
      <c r="E1459" s="201"/>
      <c r="F1459" s="201"/>
      <c r="G1459" s="201"/>
      <c r="H1459" s="201"/>
    </row>
    <row r="1460" spans="2:8" ht="12.2" customHeight="1" x14ac:dyDescent="0.2">
      <c r="B1460" s="243"/>
      <c r="C1460" s="247"/>
      <c r="D1460" s="201"/>
      <c r="E1460" s="201"/>
      <c r="F1460" s="201"/>
      <c r="G1460" s="201"/>
      <c r="H1460" s="201"/>
    </row>
    <row r="1461" spans="2:8" ht="12.2" customHeight="1" x14ac:dyDescent="0.2">
      <c r="B1461" s="243"/>
      <c r="C1461" s="247"/>
      <c r="D1461" s="201"/>
      <c r="E1461" s="201"/>
      <c r="F1461" s="201"/>
      <c r="G1461" s="201"/>
      <c r="H1461" s="201"/>
    </row>
    <row r="1462" spans="2:8" ht="12.2" customHeight="1" x14ac:dyDescent="0.2">
      <c r="B1462" s="243"/>
      <c r="C1462" s="247"/>
      <c r="D1462" s="201"/>
      <c r="E1462" s="201"/>
      <c r="F1462" s="201"/>
      <c r="G1462" s="201"/>
      <c r="H1462" s="201"/>
    </row>
    <row r="1463" spans="2:8" ht="12.2" customHeight="1" x14ac:dyDescent="0.2">
      <c r="B1463" s="243"/>
      <c r="C1463" s="247"/>
      <c r="D1463" s="201"/>
      <c r="E1463" s="201"/>
      <c r="F1463" s="201"/>
      <c r="G1463" s="201"/>
      <c r="H1463" s="201"/>
    </row>
    <row r="1464" spans="2:8" ht="12.2" customHeight="1" x14ac:dyDescent="0.2">
      <c r="B1464" s="243"/>
      <c r="C1464" s="247"/>
      <c r="D1464" s="201"/>
      <c r="E1464" s="201"/>
      <c r="F1464" s="201"/>
      <c r="G1464" s="201"/>
      <c r="H1464" s="201"/>
    </row>
    <row r="1465" spans="2:8" ht="12.2" customHeight="1" x14ac:dyDescent="0.2">
      <c r="B1465" s="243"/>
      <c r="C1465" s="247"/>
      <c r="D1465" s="201"/>
      <c r="E1465" s="201"/>
      <c r="F1465" s="201"/>
      <c r="G1465" s="201"/>
      <c r="H1465" s="201"/>
    </row>
    <row r="1466" spans="2:8" ht="12.2" customHeight="1" x14ac:dyDescent="0.2">
      <c r="B1466" s="243"/>
      <c r="C1466" s="247"/>
      <c r="D1466" s="201"/>
      <c r="E1466" s="201"/>
      <c r="F1466" s="201"/>
      <c r="G1466" s="201"/>
      <c r="H1466" s="201"/>
    </row>
    <row r="1467" spans="2:8" ht="12.2" customHeight="1" x14ac:dyDescent="0.2">
      <c r="B1467" s="243"/>
      <c r="C1467" s="247"/>
      <c r="D1467" s="201"/>
      <c r="E1467" s="201"/>
      <c r="F1467" s="201"/>
      <c r="G1467" s="201"/>
      <c r="H1467" s="201"/>
    </row>
    <row r="1468" spans="2:8" ht="12.2" customHeight="1" x14ac:dyDescent="0.2">
      <c r="B1468" s="243"/>
      <c r="C1468" s="247"/>
      <c r="D1468" s="201"/>
      <c r="E1468" s="201"/>
      <c r="F1468" s="201"/>
      <c r="G1468" s="201"/>
      <c r="H1468" s="201"/>
    </row>
    <row r="1469" spans="2:8" ht="12.2" customHeight="1" x14ac:dyDescent="0.2">
      <c r="B1469" s="243"/>
      <c r="C1469" s="247"/>
      <c r="D1469" s="201"/>
      <c r="E1469" s="201"/>
      <c r="F1469" s="201"/>
      <c r="G1469" s="201"/>
      <c r="H1469" s="201"/>
    </row>
    <row r="1470" spans="2:8" ht="12.2" customHeight="1" x14ac:dyDescent="0.2">
      <c r="B1470" s="243"/>
      <c r="C1470" s="247"/>
      <c r="D1470" s="201"/>
      <c r="E1470" s="201"/>
      <c r="F1470" s="201"/>
      <c r="G1470" s="201"/>
      <c r="H1470" s="201"/>
    </row>
    <row r="1471" spans="2:8" ht="12.2" customHeight="1" x14ac:dyDescent="0.2">
      <c r="B1471" s="243"/>
      <c r="C1471" s="247"/>
      <c r="D1471" s="201"/>
      <c r="E1471" s="201"/>
      <c r="F1471" s="201"/>
      <c r="G1471" s="201"/>
      <c r="H1471" s="201"/>
    </row>
    <row r="1472" spans="2:8" ht="12.2" customHeight="1" x14ac:dyDescent="0.2">
      <c r="B1472" s="243"/>
      <c r="C1472" s="247"/>
      <c r="D1472" s="201"/>
      <c r="E1472" s="201"/>
      <c r="F1472" s="201"/>
      <c r="G1472" s="201"/>
      <c r="H1472" s="201"/>
    </row>
    <row r="1473" spans="2:8" ht="12.2" customHeight="1" x14ac:dyDescent="0.2">
      <c r="B1473" s="243"/>
      <c r="C1473" s="247"/>
      <c r="D1473" s="201"/>
      <c r="E1473" s="201"/>
      <c r="F1473" s="201"/>
      <c r="G1473" s="201"/>
      <c r="H1473" s="201"/>
    </row>
    <row r="1474" spans="2:8" ht="12.2" customHeight="1" x14ac:dyDescent="0.2">
      <c r="B1474" s="243"/>
      <c r="C1474" s="247"/>
      <c r="D1474" s="201"/>
      <c r="E1474" s="201"/>
      <c r="F1474" s="201"/>
      <c r="G1474" s="201"/>
      <c r="H1474" s="201"/>
    </row>
    <row r="1475" spans="2:8" ht="12.2" customHeight="1" x14ac:dyDescent="0.2">
      <c r="B1475" s="243"/>
      <c r="C1475" s="247"/>
      <c r="D1475" s="201"/>
      <c r="E1475" s="201"/>
      <c r="F1475" s="201"/>
      <c r="G1475" s="201"/>
      <c r="H1475" s="201"/>
    </row>
    <row r="1476" spans="2:8" ht="12.2" customHeight="1" x14ac:dyDescent="0.2">
      <c r="B1476" s="243"/>
      <c r="C1476" s="247"/>
      <c r="D1476" s="201"/>
      <c r="E1476" s="201"/>
      <c r="F1476" s="201"/>
      <c r="G1476" s="201"/>
      <c r="H1476" s="201"/>
    </row>
    <row r="1477" spans="2:8" ht="12.2" customHeight="1" x14ac:dyDescent="0.2">
      <c r="B1477" s="243"/>
      <c r="C1477" s="247"/>
      <c r="D1477" s="201"/>
      <c r="E1477" s="201"/>
      <c r="F1477" s="201"/>
      <c r="G1477" s="201"/>
      <c r="H1477" s="201"/>
    </row>
    <row r="1478" spans="2:8" ht="12.2" customHeight="1" x14ac:dyDescent="0.2">
      <c r="B1478" s="243"/>
      <c r="C1478" s="247"/>
      <c r="D1478" s="201"/>
      <c r="E1478" s="201"/>
      <c r="F1478" s="201"/>
      <c r="G1478" s="201"/>
      <c r="H1478" s="201"/>
    </row>
    <row r="1479" spans="2:8" ht="12.2" customHeight="1" x14ac:dyDescent="0.2">
      <c r="B1479" s="243"/>
      <c r="C1479" s="247"/>
      <c r="D1479" s="201"/>
      <c r="E1479" s="201"/>
      <c r="F1479" s="201"/>
      <c r="G1479" s="201"/>
      <c r="H1479" s="201"/>
    </row>
    <row r="1480" spans="2:8" ht="12.2" customHeight="1" x14ac:dyDescent="0.2">
      <c r="B1480" s="243"/>
      <c r="C1480" s="247"/>
      <c r="D1480" s="201"/>
      <c r="E1480" s="201"/>
      <c r="F1480" s="201"/>
      <c r="G1480" s="201"/>
      <c r="H1480" s="201"/>
    </row>
    <row r="1481" spans="2:8" ht="12.2" customHeight="1" x14ac:dyDescent="0.2">
      <c r="B1481" s="243"/>
      <c r="C1481" s="247"/>
      <c r="D1481" s="201"/>
      <c r="E1481" s="201"/>
      <c r="F1481" s="201"/>
      <c r="G1481" s="201"/>
      <c r="H1481" s="201"/>
    </row>
    <row r="1482" spans="2:8" ht="12.2" customHeight="1" x14ac:dyDescent="0.2">
      <c r="B1482" s="243"/>
      <c r="C1482" s="247"/>
      <c r="D1482" s="201"/>
      <c r="E1482" s="201"/>
      <c r="F1482" s="201"/>
      <c r="G1482" s="201"/>
      <c r="H1482" s="201"/>
    </row>
    <row r="1483" spans="2:8" ht="12.2" customHeight="1" x14ac:dyDescent="0.2">
      <c r="B1483" s="243"/>
      <c r="C1483" s="247"/>
      <c r="D1483" s="201"/>
      <c r="E1483" s="201"/>
      <c r="F1483" s="201"/>
      <c r="G1483" s="201"/>
      <c r="H1483" s="201"/>
    </row>
    <row r="1484" spans="2:8" ht="12.2" customHeight="1" x14ac:dyDescent="0.2">
      <c r="B1484" s="243"/>
      <c r="C1484" s="247"/>
      <c r="D1484" s="201"/>
      <c r="E1484" s="201"/>
      <c r="F1484" s="201"/>
      <c r="G1484" s="201"/>
      <c r="H1484" s="201"/>
    </row>
    <row r="1485" spans="2:8" ht="12.2" customHeight="1" x14ac:dyDescent="0.2">
      <c r="B1485" s="243"/>
      <c r="C1485" s="247"/>
      <c r="D1485" s="201"/>
      <c r="E1485" s="201"/>
      <c r="F1485" s="201"/>
      <c r="G1485" s="201"/>
      <c r="H1485" s="201"/>
    </row>
    <row r="1486" spans="2:8" ht="12.2" customHeight="1" x14ac:dyDescent="0.2">
      <c r="B1486" s="243"/>
      <c r="C1486" s="247"/>
      <c r="D1486" s="201"/>
      <c r="E1486" s="201"/>
      <c r="F1486" s="201"/>
      <c r="G1486" s="201"/>
      <c r="H1486" s="201"/>
    </row>
    <row r="1487" spans="2:8" ht="12.2" customHeight="1" x14ac:dyDescent="0.2">
      <c r="B1487" s="243"/>
      <c r="C1487" s="247"/>
      <c r="D1487" s="201"/>
      <c r="E1487" s="201"/>
      <c r="F1487" s="201"/>
      <c r="G1487" s="201"/>
      <c r="H1487" s="201"/>
    </row>
    <row r="1488" spans="2:8" ht="12.2" customHeight="1" x14ac:dyDescent="0.2">
      <c r="B1488" s="243"/>
      <c r="C1488" s="247"/>
      <c r="D1488" s="201"/>
      <c r="E1488" s="201"/>
      <c r="F1488" s="201"/>
      <c r="G1488" s="201"/>
      <c r="H1488" s="201"/>
    </row>
    <row r="1489" spans="2:8" ht="12.2" customHeight="1" x14ac:dyDescent="0.2">
      <c r="B1489" s="243"/>
      <c r="C1489" s="247"/>
      <c r="D1489" s="201"/>
      <c r="E1489" s="201"/>
      <c r="F1489" s="201"/>
      <c r="G1489" s="201"/>
      <c r="H1489" s="201"/>
    </row>
    <row r="1490" spans="2:8" ht="12.2" customHeight="1" x14ac:dyDescent="0.2">
      <c r="B1490" s="243"/>
      <c r="C1490" s="247"/>
      <c r="D1490" s="201"/>
      <c r="E1490" s="201"/>
      <c r="F1490" s="201"/>
      <c r="G1490" s="201"/>
      <c r="H1490" s="201"/>
    </row>
    <row r="1491" spans="2:8" ht="12.2" customHeight="1" x14ac:dyDescent="0.2">
      <c r="B1491" s="243"/>
      <c r="C1491" s="247"/>
      <c r="D1491" s="201"/>
      <c r="E1491" s="201"/>
      <c r="F1491" s="201"/>
      <c r="G1491" s="201"/>
      <c r="H1491" s="201"/>
    </row>
    <row r="1492" spans="2:8" ht="12.2" customHeight="1" x14ac:dyDescent="0.2">
      <c r="B1492" s="243"/>
      <c r="C1492" s="247"/>
      <c r="D1492" s="201"/>
      <c r="E1492" s="201"/>
      <c r="F1492" s="201"/>
      <c r="G1492" s="201"/>
      <c r="H1492" s="201"/>
    </row>
    <row r="1493" spans="2:8" ht="12.2" customHeight="1" x14ac:dyDescent="0.2">
      <c r="B1493" s="243"/>
      <c r="C1493" s="247"/>
      <c r="D1493" s="201"/>
      <c r="E1493" s="201"/>
      <c r="F1493" s="201"/>
      <c r="G1493" s="201"/>
      <c r="H1493" s="201"/>
    </row>
    <row r="1494" spans="2:8" ht="12.2" customHeight="1" x14ac:dyDescent="0.2">
      <c r="B1494" s="243"/>
      <c r="C1494" s="247"/>
      <c r="D1494" s="201"/>
      <c r="E1494" s="201"/>
      <c r="F1494" s="201"/>
      <c r="G1494" s="201"/>
      <c r="H1494" s="201"/>
    </row>
    <row r="1495" spans="2:8" ht="12.2" customHeight="1" x14ac:dyDescent="0.2">
      <c r="B1495" s="243"/>
      <c r="C1495" s="247"/>
      <c r="D1495" s="201"/>
      <c r="E1495" s="201"/>
      <c r="F1495" s="201"/>
      <c r="G1495" s="201"/>
      <c r="H1495" s="201"/>
    </row>
    <row r="1496" spans="2:8" ht="12.2" customHeight="1" x14ac:dyDescent="0.2">
      <c r="B1496" s="243"/>
      <c r="C1496" s="247"/>
      <c r="D1496" s="201"/>
      <c r="E1496" s="201"/>
      <c r="F1496" s="201"/>
      <c r="G1496" s="201"/>
      <c r="H1496" s="201"/>
    </row>
    <row r="1497" spans="2:8" ht="12.2" customHeight="1" x14ac:dyDescent="0.2">
      <c r="B1497" s="243"/>
      <c r="C1497" s="247"/>
      <c r="D1497" s="201"/>
      <c r="E1497" s="201"/>
      <c r="F1497" s="201"/>
      <c r="G1497" s="201"/>
      <c r="H1497" s="201"/>
    </row>
    <row r="1498" spans="2:8" ht="12.2" customHeight="1" x14ac:dyDescent="0.2">
      <c r="B1498" s="243"/>
      <c r="C1498" s="247"/>
      <c r="D1498" s="201"/>
      <c r="E1498" s="201"/>
      <c r="F1498" s="201"/>
      <c r="G1498" s="201"/>
      <c r="H1498" s="201"/>
    </row>
    <row r="1499" spans="2:8" ht="12.2" customHeight="1" x14ac:dyDescent="0.2">
      <c r="B1499" s="243"/>
      <c r="C1499" s="247"/>
      <c r="D1499" s="201"/>
      <c r="E1499" s="201"/>
      <c r="F1499" s="201"/>
      <c r="G1499" s="201"/>
      <c r="H1499" s="201"/>
    </row>
    <row r="1500" spans="2:8" ht="12.2" customHeight="1" x14ac:dyDescent="0.2">
      <c r="B1500" s="243"/>
      <c r="C1500" s="247"/>
      <c r="D1500" s="201"/>
      <c r="E1500" s="201"/>
      <c r="F1500" s="201"/>
      <c r="G1500" s="201"/>
      <c r="H1500" s="201"/>
    </row>
    <row r="1501" spans="2:8" ht="12.2" customHeight="1" x14ac:dyDescent="0.2">
      <c r="B1501" s="243"/>
      <c r="C1501" s="247"/>
      <c r="D1501" s="201"/>
      <c r="E1501" s="201"/>
      <c r="F1501" s="201"/>
      <c r="G1501" s="201"/>
      <c r="H1501" s="201"/>
    </row>
    <row r="1502" spans="2:8" ht="12.2" customHeight="1" x14ac:dyDescent="0.2">
      <c r="B1502" s="243"/>
      <c r="C1502" s="247"/>
      <c r="D1502" s="201"/>
      <c r="E1502" s="201"/>
      <c r="F1502" s="201"/>
      <c r="G1502" s="201"/>
      <c r="H1502" s="201"/>
    </row>
    <row r="1503" spans="2:8" ht="12.2" customHeight="1" x14ac:dyDescent="0.2">
      <c r="B1503" s="243"/>
      <c r="C1503" s="247"/>
      <c r="D1503" s="201"/>
      <c r="E1503" s="201"/>
      <c r="F1503" s="201"/>
      <c r="G1503" s="201"/>
      <c r="H1503" s="201"/>
    </row>
    <row r="1504" spans="2:8" ht="12.2" customHeight="1" x14ac:dyDescent="0.2">
      <c r="B1504" s="243"/>
      <c r="C1504" s="247"/>
      <c r="D1504" s="201"/>
      <c r="E1504" s="201"/>
      <c r="F1504" s="201"/>
      <c r="G1504" s="201"/>
      <c r="H1504" s="201"/>
    </row>
    <row r="1505" spans="2:8" ht="12.2" customHeight="1" x14ac:dyDescent="0.2">
      <c r="B1505" s="243"/>
      <c r="C1505" s="247"/>
      <c r="D1505" s="201"/>
      <c r="E1505" s="201"/>
      <c r="F1505" s="201"/>
      <c r="G1505" s="201"/>
      <c r="H1505" s="201"/>
    </row>
    <row r="1506" spans="2:8" ht="12.2" customHeight="1" x14ac:dyDescent="0.2">
      <c r="B1506" s="243"/>
      <c r="C1506" s="247"/>
      <c r="D1506" s="201"/>
      <c r="E1506" s="201"/>
      <c r="F1506" s="201"/>
      <c r="G1506" s="201"/>
      <c r="H1506" s="201"/>
    </row>
    <row r="1507" spans="2:8" ht="12.2" customHeight="1" x14ac:dyDescent="0.2">
      <c r="B1507" s="243"/>
      <c r="C1507" s="247"/>
      <c r="D1507" s="201"/>
      <c r="E1507" s="201"/>
      <c r="F1507" s="201"/>
      <c r="G1507" s="201"/>
      <c r="H1507" s="201"/>
    </row>
    <row r="1508" spans="2:8" ht="12.2" customHeight="1" x14ac:dyDescent="0.2">
      <c r="B1508" s="243"/>
      <c r="C1508" s="247"/>
      <c r="D1508" s="201"/>
      <c r="E1508" s="201"/>
      <c r="F1508" s="201"/>
      <c r="G1508" s="201"/>
      <c r="H1508" s="201"/>
    </row>
    <row r="1509" spans="2:8" ht="12.2" customHeight="1" x14ac:dyDescent="0.2">
      <c r="B1509" s="243"/>
      <c r="C1509" s="247"/>
      <c r="D1509" s="201"/>
      <c r="E1509" s="201"/>
      <c r="F1509" s="201"/>
      <c r="G1509" s="201"/>
      <c r="H1509" s="201"/>
    </row>
    <row r="1510" spans="2:8" ht="12.2" customHeight="1" x14ac:dyDescent="0.2">
      <c r="B1510" s="243"/>
      <c r="C1510" s="247"/>
      <c r="D1510" s="201"/>
      <c r="E1510" s="201"/>
      <c r="F1510" s="201"/>
      <c r="G1510" s="201"/>
      <c r="H1510" s="201"/>
    </row>
    <row r="1511" spans="2:8" ht="12.2" customHeight="1" x14ac:dyDescent="0.2">
      <c r="B1511" s="243"/>
      <c r="C1511" s="247"/>
      <c r="D1511" s="201"/>
      <c r="E1511" s="201"/>
      <c r="F1511" s="201"/>
      <c r="G1511" s="201"/>
      <c r="H1511" s="201"/>
    </row>
    <row r="1512" spans="2:8" ht="12.2" customHeight="1" x14ac:dyDescent="0.2">
      <c r="B1512" s="243"/>
      <c r="C1512" s="247"/>
      <c r="D1512" s="201"/>
      <c r="E1512" s="201"/>
      <c r="F1512" s="201"/>
      <c r="G1512" s="201"/>
      <c r="H1512" s="201"/>
    </row>
    <row r="1513" spans="2:8" ht="12.2" customHeight="1" x14ac:dyDescent="0.2">
      <c r="B1513" s="243"/>
      <c r="C1513" s="247"/>
      <c r="D1513" s="201"/>
      <c r="E1513" s="201"/>
      <c r="F1513" s="201"/>
      <c r="G1513" s="201"/>
      <c r="H1513" s="201"/>
    </row>
    <row r="1514" spans="2:8" ht="12.2" customHeight="1" x14ac:dyDescent="0.2">
      <c r="B1514" s="243"/>
      <c r="C1514" s="247"/>
      <c r="D1514" s="201"/>
      <c r="E1514" s="201"/>
      <c r="F1514" s="201"/>
      <c r="G1514" s="201"/>
      <c r="H1514" s="201"/>
    </row>
    <row r="1515" spans="2:8" ht="12.2" customHeight="1" x14ac:dyDescent="0.2">
      <c r="B1515" s="243"/>
      <c r="C1515" s="247"/>
      <c r="D1515" s="201"/>
      <c r="E1515" s="201"/>
      <c r="F1515" s="201"/>
      <c r="G1515" s="201"/>
      <c r="H1515" s="201"/>
    </row>
    <row r="1516" spans="2:8" ht="12.2" customHeight="1" x14ac:dyDescent="0.2">
      <c r="B1516" s="243"/>
      <c r="C1516" s="247"/>
      <c r="D1516" s="201"/>
      <c r="E1516" s="201"/>
      <c r="F1516" s="201"/>
      <c r="G1516" s="201"/>
      <c r="H1516" s="201"/>
    </row>
    <row r="1517" spans="2:8" ht="12.2" customHeight="1" x14ac:dyDescent="0.2">
      <c r="B1517" s="243"/>
      <c r="C1517" s="247"/>
      <c r="D1517" s="201"/>
      <c r="E1517" s="201"/>
      <c r="F1517" s="201"/>
      <c r="G1517" s="201"/>
      <c r="H1517" s="201"/>
    </row>
    <row r="1518" spans="2:8" ht="12.2" customHeight="1" x14ac:dyDescent="0.2">
      <c r="B1518" s="243"/>
      <c r="C1518" s="247"/>
      <c r="D1518" s="201"/>
      <c r="E1518" s="201"/>
      <c r="F1518" s="201"/>
      <c r="G1518" s="201"/>
      <c r="H1518" s="201"/>
    </row>
    <row r="1519" spans="2:8" ht="12.2" customHeight="1" x14ac:dyDescent="0.2">
      <c r="B1519" s="243"/>
      <c r="C1519" s="247"/>
      <c r="D1519" s="201"/>
      <c r="E1519" s="201"/>
      <c r="F1519" s="201"/>
      <c r="G1519" s="201"/>
      <c r="H1519" s="201"/>
    </row>
    <row r="1520" spans="2:8" ht="12.2" customHeight="1" x14ac:dyDescent="0.2">
      <c r="B1520" s="243"/>
      <c r="C1520" s="247"/>
      <c r="D1520" s="201"/>
      <c r="E1520" s="201"/>
      <c r="F1520" s="201"/>
      <c r="G1520" s="201"/>
      <c r="H1520" s="201"/>
    </row>
    <row r="1521" spans="2:8" ht="12.2" customHeight="1" x14ac:dyDescent="0.2">
      <c r="B1521" s="243"/>
      <c r="C1521" s="247"/>
      <c r="D1521" s="201"/>
      <c r="E1521" s="201"/>
      <c r="F1521" s="201"/>
      <c r="G1521" s="201"/>
      <c r="H1521" s="201"/>
    </row>
    <row r="1522" spans="2:8" ht="12.2" customHeight="1" x14ac:dyDescent="0.2">
      <c r="B1522" s="243"/>
      <c r="C1522" s="247"/>
      <c r="D1522" s="201"/>
      <c r="E1522" s="201"/>
      <c r="F1522" s="201"/>
      <c r="G1522" s="201"/>
      <c r="H1522" s="201"/>
    </row>
    <row r="1523" spans="2:8" ht="12.2" customHeight="1" x14ac:dyDescent="0.2">
      <c r="B1523" s="243"/>
      <c r="C1523" s="247"/>
      <c r="D1523" s="201"/>
      <c r="E1523" s="201"/>
      <c r="F1523" s="201"/>
      <c r="G1523" s="201"/>
      <c r="H1523" s="201"/>
    </row>
    <row r="1524" spans="2:8" ht="12.2" customHeight="1" x14ac:dyDescent="0.2">
      <c r="B1524" s="243"/>
      <c r="C1524" s="247"/>
      <c r="D1524" s="201"/>
      <c r="E1524" s="201"/>
      <c r="F1524" s="201"/>
      <c r="G1524" s="201"/>
      <c r="H1524" s="201"/>
    </row>
    <row r="1525" spans="2:8" ht="12.2" customHeight="1" x14ac:dyDescent="0.2">
      <c r="B1525" s="243"/>
      <c r="C1525" s="247"/>
      <c r="D1525" s="201"/>
      <c r="E1525" s="201"/>
      <c r="F1525" s="201"/>
      <c r="G1525" s="201"/>
      <c r="H1525" s="201"/>
    </row>
    <row r="1526" spans="2:8" ht="12.2" customHeight="1" x14ac:dyDescent="0.2">
      <c r="B1526" s="243"/>
      <c r="C1526" s="247"/>
      <c r="D1526" s="201"/>
      <c r="E1526" s="201"/>
      <c r="F1526" s="201"/>
      <c r="G1526" s="201"/>
      <c r="H1526" s="201"/>
    </row>
    <row r="1527" spans="2:8" ht="12.2" customHeight="1" x14ac:dyDescent="0.2">
      <c r="B1527" s="243"/>
      <c r="C1527" s="247"/>
      <c r="D1527" s="201"/>
      <c r="E1527" s="201"/>
      <c r="F1527" s="201"/>
      <c r="G1527" s="201"/>
      <c r="H1527" s="201"/>
    </row>
    <row r="1528" spans="2:8" ht="12.2" customHeight="1" x14ac:dyDescent="0.2">
      <c r="B1528" s="243"/>
      <c r="C1528" s="247"/>
      <c r="D1528" s="201"/>
      <c r="E1528" s="201"/>
      <c r="F1528" s="201"/>
      <c r="G1528" s="201"/>
      <c r="H1528" s="201"/>
    </row>
    <row r="1529" spans="2:8" ht="12.2" customHeight="1" x14ac:dyDescent="0.2">
      <c r="B1529" s="243"/>
      <c r="C1529" s="247"/>
      <c r="D1529" s="201"/>
      <c r="E1529" s="201"/>
      <c r="F1529" s="201"/>
      <c r="G1529" s="201"/>
      <c r="H1529" s="201"/>
    </row>
    <row r="1530" spans="2:8" ht="12.2" customHeight="1" x14ac:dyDescent="0.2">
      <c r="B1530" s="243"/>
      <c r="C1530" s="247"/>
      <c r="D1530" s="201"/>
      <c r="E1530" s="201"/>
      <c r="F1530" s="201"/>
      <c r="G1530" s="201"/>
      <c r="H1530" s="201"/>
    </row>
    <row r="1531" spans="2:8" ht="12.2" customHeight="1" x14ac:dyDescent="0.2">
      <c r="B1531" s="243"/>
      <c r="C1531" s="247"/>
      <c r="D1531" s="201"/>
      <c r="E1531" s="201"/>
      <c r="F1531" s="201"/>
      <c r="G1531" s="201"/>
      <c r="H1531" s="201"/>
    </row>
    <row r="1532" spans="2:8" ht="12.2" customHeight="1" x14ac:dyDescent="0.2">
      <c r="B1532" s="243"/>
      <c r="C1532" s="247"/>
      <c r="D1532" s="201"/>
      <c r="E1532" s="201"/>
      <c r="F1532" s="201"/>
      <c r="G1532" s="201"/>
      <c r="H1532" s="201"/>
    </row>
    <row r="1533" spans="2:8" ht="12.2" customHeight="1" x14ac:dyDescent="0.2">
      <c r="B1533" s="243"/>
      <c r="C1533" s="247"/>
      <c r="D1533" s="201"/>
      <c r="E1533" s="201"/>
      <c r="F1533" s="201"/>
      <c r="G1533" s="201"/>
      <c r="H1533" s="201"/>
    </row>
    <row r="1534" spans="2:8" ht="12.2" customHeight="1" x14ac:dyDescent="0.2">
      <c r="B1534" s="243"/>
      <c r="C1534" s="247"/>
      <c r="D1534" s="201"/>
      <c r="E1534" s="201"/>
      <c r="F1534" s="201"/>
      <c r="G1534" s="201"/>
      <c r="H1534" s="201"/>
    </row>
    <row r="1535" spans="2:8" ht="12.2" customHeight="1" x14ac:dyDescent="0.2">
      <c r="B1535" s="243"/>
      <c r="C1535" s="247"/>
      <c r="D1535" s="201"/>
      <c r="E1535" s="201"/>
      <c r="F1535" s="201"/>
      <c r="G1535" s="201"/>
      <c r="H1535" s="201"/>
    </row>
    <row r="1536" spans="2:8" ht="12.2" customHeight="1" x14ac:dyDescent="0.2">
      <c r="B1536" s="243"/>
      <c r="C1536" s="247"/>
      <c r="D1536" s="201"/>
      <c r="E1536" s="201"/>
      <c r="F1536" s="201"/>
      <c r="G1536" s="201"/>
      <c r="H1536" s="201"/>
    </row>
    <row r="1537" spans="2:8" ht="12.2" customHeight="1" x14ac:dyDescent="0.2">
      <c r="B1537" s="243"/>
      <c r="C1537" s="247"/>
      <c r="D1537" s="201"/>
      <c r="E1537" s="201"/>
      <c r="F1537" s="201"/>
      <c r="G1537" s="201"/>
      <c r="H1537" s="201"/>
    </row>
    <row r="1538" spans="2:8" ht="12.2" customHeight="1" x14ac:dyDescent="0.2">
      <c r="B1538" s="243"/>
      <c r="C1538" s="247"/>
      <c r="D1538" s="201"/>
      <c r="E1538" s="201"/>
      <c r="F1538" s="201"/>
      <c r="G1538" s="201"/>
      <c r="H1538" s="201"/>
    </row>
    <row r="1539" spans="2:8" ht="12.2" customHeight="1" x14ac:dyDescent="0.2">
      <c r="B1539" s="243"/>
      <c r="C1539" s="247"/>
      <c r="D1539" s="201"/>
      <c r="E1539" s="201"/>
      <c r="F1539" s="201"/>
      <c r="G1539" s="201"/>
      <c r="H1539" s="201"/>
    </row>
    <row r="1540" spans="2:8" ht="12.2" customHeight="1" x14ac:dyDescent="0.2">
      <c r="B1540" s="243"/>
      <c r="C1540" s="247"/>
      <c r="D1540" s="201"/>
      <c r="E1540" s="201"/>
      <c r="F1540" s="201"/>
      <c r="G1540" s="201"/>
      <c r="H1540" s="201"/>
    </row>
    <row r="1541" spans="2:8" ht="12.2" customHeight="1" x14ac:dyDescent="0.2">
      <c r="B1541" s="243"/>
      <c r="C1541" s="247"/>
      <c r="D1541" s="201"/>
      <c r="E1541" s="201"/>
      <c r="F1541" s="201"/>
      <c r="G1541" s="201"/>
      <c r="H1541" s="201"/>
    </row>
    <row r="1542" spans="2:8" ht="12.2" customHeight="1" x14ac:dyDescent="0.2">
      <c r="B1542" s="243"/>
      <c r="C1542" s="247"/>
      <c r="D1542" s="201"/>
      <c r="E1542" s="201"/>
      <c r="F1542" s="201"/>
      <c r="G1542" s="201"/>
      <c r="H1542" s="201"/>
    </row>
    <row r="1543" spans="2:8" ht="12.2" customHeight="1" x14ac:dyDescent="0.2">
      <c r="B1543" s="243"/>
      <c r="C1543" s="247"/>
      <c r="D1543" s="201"/>
      <c r="E1543" s="201"/>
      <c r="F1543" s="201"/>
      <c r="G1543" s="201"/>
      <c r="H1543" s="201"/>
    </row>
    <row r="1544" spans="2:8" ht="12.2" customHeight="1" x14ac:dyDescent="0.2">
      <c r="B1544" s="243"/>
      <c r="C1544" s="247"/>
      <c r="D1544" s="201"/>
      <c r="E1544" s="201"/>
      <c r="F1544" s="201"/>
      <c r="G1544" s="201"/>
      <c r="H1544" s="201"/>
    </row>
    <row r="1545" spans="2:8" ht="12.2" customHeight="1" x14ac:dyDescent="0.2">
      <c r="B1545" s="243"/>
      <c r="C1545" s="247"/>
      <c r="D1545" s="201"/>
      <c r="E1545" s="201"/>
      <c r="F1545" s="201"/>
      <c r="G1545" s="201"/>
      <c r="H1545" s="201"/>
    </row>
    <row r="1546" spans="2:8" ht="12.2" customHeight="1" x14ac:dyDescent="0.2">
      <c r="B1546" s="243"/>
      <c r="C1546" s="247"/>
      <c r="D1546" s="201"/>
      <c r="E1546" s="201"/>
      <c r="F1546" s="201"/>
      <c r="G1546" s="201"/>
      <c r="H1546" s="201"/>
    </row>
    <row r="1547" spans="2:8" ht="12.2" customHeight="1" x14ac:dyDescent="0.2">
      <c r="B1547" s="243"/>
      <c r="C1547" s="247"/>
      <c r="D1547" s="201"/>
      <c r="E1547" s="201"/>
      <c r="F1547" s="201"/>
      <c r="G1547" s="201"/>
      <c r="H1547" s="201"/>
    </row>
    <row r="1548" spans="2:8" ht="12.2" customHeight="1" x14ac:dyDescent="0.2">
      <c r="B1548" s="243"/>
      <c r="C1548" s="247"/>
      <c r="D1548" s="201"/>
      <c r="E1548" s="201"/>
      <c r="F1548" s="201"/>
      <c r="G1548" s="201"/>
      <c r="H1548" s="201"/>
    </row>
    <row r="1549" spans="2:8" ht="12.2" customHeight="1" x14ac:dyDescent="0.2">
      <c r="B1549" s="243"/>
      <c r="C1549" s="247"/>
      <c r="D1549" s="201"/>
      <c r="E1549" s="201"/>
      <c r="F1549" s="201"/>
      <c r="G1549" s="201"/>
      <c r="H1549" s="201"/>
    </row>
    <row r="1550" spans="2:8" ht="12.2" customHeight="1" x14ac:dyDescent="0.2">
      <c r="B1550" s="243"/>
      <c r="C1550" s="247"/>
      <c r="D1550" s="201"/>
      <c r="E1550" s="201"/>
      <c r="F1550" s="201"/>
      <c r="G1550" s="201"/>
      <c r="H1550" s="201"/>
    </row>
    <row r="1551" spans="2:8" ht="12.2" customHeight="1" x14ac:dyDescent="0.2">
      <c r="B1551" s="243"/>
      <c r="C1551" s="247"/>
      <c r="D1551" s="201"/>
      <c r="E1551" s="201"/>
      <c r="F1551" s="201"/>
      <c r="G1551" s="201"/>
      <c r="H1551" s="201"/>
    </row>
    <row r="1552" spans="2:8" ht="12.2" customHeight="1" x14ac:dyDescent="0.2">
      <c r="B1552" s="243"/>
      <c r="C1552" s="247"/>
      <c r="D1552" s="201"/>
      <c r="E1552" s="201"/>
      <c r="F1552" s="201"/>
      <c r="G1552" s="201"/>
      <c r="H1552" s="201"/>
    </row>
    <row r="1553" spans="2:8" ht="12.2" customHeight="1" x14ac:dyDescent="0.2">
      <c r="B1553" s="243"/>
      <c r="C1553" s="247"/>
      <c r="D1553" s="201"/>
      <c r="E1553" s="201"/>
      <c r="F1553" s="201"/>
      <c r="G1553" s="201"/>
      <c r="H1553" s="201"/>
    </row>
    <row r="1554" spans="2:8" ht="12.2" customHeight="1" x14ac:dyDescent="0.2">
      <c r="B1554" s="243"/>
      <c r="C1554" s="247"/>
      <c r="D1554" s="201"/>
      <c r="E1554" s="201"/>
      <c r="F1554" s="201"/>
      <c r="G1554" s="201"/>
      <c r="H1554" s="201"/>
    </row>
    <row r="1555" spans="2:8" ht="12.2" customHeight="1" x14ac:dyDescent="0.2">
      <c r="B1555" s="243"/>
      <c r="C1555" s="247"/>
      <c r="D1555" s="201"/>
      <c r="E1555" s="201"/>
      <c r="F1555" s="201"/>
      <c r="G1555" s="201"/>
      <c r="H1555" s="201"/>
    </row>
    <row r="1556" spans="2:8" ht="12.2" customHeight="1" x14ac:dyDescent="0.2">
      <c r="B1556" s="243"/>
      <c r="C1556" s="247"/>
      <c r="D1556" s="201"/>
      <c r="E1556" s="201"/>
      <c r="F1556" s="201"/>
      <c r="G1556" s="201"/>
      <c r="H1556" s="201"/>
    </row>
    <row r="1557" spans="2:8" ht="12.2" customHeight="1" x14ac:dyDescent="0.2">
      <c r="B1557" s="243"/>
      <c r="C1557" s="247"/>
      <c r="D1557" s="201"/>
      <c r="E1557" s="201"/>
      <c r="F1557" s="201"/>
      <c r="G1557" s="201"/>
      <c r="H1557" s="201"/>
    </row>
    <row r="1558" spans="2:8" ht="12.2" customHeight="1" x14ac:dyDescent="0.2">
      <c r="B1558" s="243"/>
      <c r="C1558" s="247"/>
      <c r="D1558" s="201"/>
      <c r="E1558" s="201"/>
      <c r="F1558" s="201"/>
      <c r="G1558" s="201"/>
      <c r="H1558" s="201"/>
    </row>
    <row r="1559" spans="2:8" ht="12.2" customHeight="1" x14ac:dyDescent="0.2">
      <c r="B1559" s="243"/>
      <c r="C1559" s="247"/>
      <c r="D1559" s="201"/>
      <c r="E1559" s="201"/>
      <c r="F1559" s="201"/>
      <c r="G1559" s="201"/>
      <c r="H1559" s="201"/>
    </row>
    <row r="1560" spans="2:8" ht="12.2" customHeight="1" x14ac:dyDescent="0.2">
      <c r="B1560" s="243"/>
      <c r="C1560" s="247"/>
      <c r="D1560" s="201"/>
      <c r="E1560" s="201"/>
      <c r="F1560" s="201"/>
      <c r="G1560" s="201"/>
      <c r="H1560" s="201"/>
    </row>
    <row r="1561" spans="2:8" ht="12.2" customHeight="1" x14ac:dyDescent="0.2">
      <c r="B1561" s="243"/>
      <c r="C1561" s="247"/>
      <c r="D1561" s="201"/>
      <c r="E1561" s="201"/>
      <c r="F1561" s="201"/>
      <c r="G1561" s="201"/>
      <c r="H1561" s="201"/>
    </row>
    <row r="1562" spans="2:8" ht="12.2" customHeight="1" x14ac:dyDescent="0.2">
      <c r="B1562" s="243"/>
      <c r="C1562" s="247"/>
      <c r="D1562" s="201"/>
      <c r="E1562" s="201"/>
      <c r="F1562" s="201"/>
      <c r="G1562" s="201"/>
      <c r="H1562" s="201"/>
    </row>
    <row r="1563" spans="2:8" ht="12.2" customHeight="1" x14ac:dyDescent="0.2">
      <c r="B1563" s="243"/>
      <c r="C1563" s="247"/>
      <c r="D1563" s="201"/>
      <c r="E1563" s="201"/>
      <c r="F1563" s="201"/>
      <c r="G1563" s="201"/>
      <c r="H1563" s="201"/>
    </row>
    <row r="1564" spans="2:8" ht="12.2" customHeight="1" x14ac:dyDescent="0.2">
      <c r="B1564" s="243"/>
      <c r="C1564" s="247"/>
      <c r="D1564" s="201"/>
      <c r="E1564" s="201"/>
      <c r="F1564" s="201"/>
      <c r="G1564" s="201"/>
      <c r="H1564" s="201"/>
    </row>
    <row r="1565" spans="2:8" ht="12.2" customHeight="1" x14ac:dyDescent="0.2">
      <c r="B1565" s="243"/>
      <c r="C1565" s="247"/>
      <c r="D1565" s="201"/>
      <c r="E1565" s="201"/>
      <c r="F1565" s="201"/>
      <c r="G1565" s="201"/>
      <c r="H1565" s="201"/>
    </row>
    <row r="1566" spans="2:8" ht="12.2" customHeight="1" x14ac:dyDescent="0.2">
      <c r="B1566" s="243"/>
      <c r="C1566" s="247"/>
      <c r="D1566" s="201"/>
      <c r="E1566" s="201"/>
      <c r="F1566" s="201"/>
      <c r="G1566" s="201"/>
      <c r="H1566" s="201"/>
    </row>
    <row r="1567" spans="2:8" ht="12.2" customHeight="1" x14ac:dyDescent="0.2">
      <c r="B1567" s="243"/>
      <c r="C1567" s="247"/>
      <c r="D1567" s="201"/>
      <c r="E1567" s="201"/>
      <c r="F1567" s="201"/>
      <c r="G1567" s="201"/>
      <c r="H1567" s="201"/>
    </row>
    <row r="1568" spans="2:8" ht="12.2" customHeight="1" x14ac:dyDescent="0.2">
      <c r="B1568" s="243"/>
      <c r="C1568" s="247"/>
      <c r="D1568" s="201"/>
      <c r="E1568" s="201"/>
      <c r="F1568" s="201"/>
      <c r="G1568" s="201"/>
      <c r="H1568" s="201"/>
    </row>
    <row r="1569" spans="2:8" ht="12.2" customHeight="1" x14ac:dyDescent="0.2">
      <c r="B1569" s="243"/>
      <c r="C1569" s="247"/>
      <c r="D1569" s="201"/>
      <c r="E1569" s="201"/>
      <c r="F1569" s="201"/>
      <c r="G1569" s="201"/>
      <c r="H1569" s="201"/>
    </row>
    <row r="1570" spans="2:8" ht="12.2" customHeight="1" x14ac:dyDescent="0.2">
      <c r="B1570" s="243"/>
      <c r="C1570" s="247"/>
      <c r="D1570" s="201"/>
      <c r="E1570" s="201"/>
      <c r="F1570" s="201"/>
      <c r="G1570" s="201"/>
      <c r="H1570" s="201"/>
    </row>
    <row r="1571" spans="2:8" ht="12.2" customHeight="1" x14ac:dyDescent="0.2">
      <c r="B1571" s="243"/>
      <c r="C1571" s="247"/>
      <c r="D1571" s="201"/>
      <c r="E1571" s="201"/>
      <c r="F1571" s="201"/>
      <c r="G1571" s="201"/>
      <c r="H1571" s="201"/>
    </row>
    <row r="1572" spans="2:8" ht="12.2" customHeight="1" x14ac:dyDescent="0.2">
      <c r="B1572" s="243"/>
      <c r="C1572" s="247"/>
      <c r="D1572" s="201"/>
      <c r="E1572" s="201"/>
      <c r="F1572" s="201"/>
      <c r="G1572" s="201"/>
      <c r="H1572" s="201"/>
    </row>
    <row r="1573" spans="2:8" ht="12.2" customHeight="1" x14ac:dyDescent="0.2">
      <c r="B1573" s="243"/>
      <c r="C1573" s="247"/>
      <c r="D1573" s="201"/>
      <c r="E1573" s="201"/>
      <c r="F1573" s="201"/>
      <c r="G1573" s="201"/>
      <c r="H1573" s="201"/>
    </row>
    <row r="1574" spans="2:8" ht="12.2" customHeight="1" x14ac:dyDescent="0.2">
      <c r="B1574" s="243"/>
      <c r="C1574" s="247"/>
      <c r="D1574" s="201"/>
      <c r="E1574" s="201"/>
      <c r="F1574" s="201"/>
      <c r="G1574" s="201"/>
      <c r="H1574" s="201"/>
    </row>
    <row r="1575" spans="2:8" ht="12.2" customHeight="1" x14ac:dyDescent="0.2">
      <c r="B1575" s="243"/>
      <c r="C1575" s="247"/>
      <c r="D1575" s="201"/>
      <c r="E1575" s="201"/>
      <c r="F1575" s="201"/>
      <c r="G1575" s="201"/>
      <c r="H1575" s="201"/>
    </row>
    <row r="1576" spans="2:8" ht="12.2" customHeight="1" x14ac:dyDescent="0.2">
      <c r="B1576" s="243"/>
      <c r="C1576" s="247"/>
      <c r="D1576" s="201"/>
      <c r="E1576" s="201"/>
      <c r="F1576" s="201"/>
      <c r="G1576" s="201"/>
      <c r="H1576" s="201"/>
    </row>
    <row r="1577" spans="2:8" ht="12.2" customHeight="1" x14ac:dyDescent="0.2">
      <c r="B1577" s="243"/>
      <c r="C1577" s="247"/>
      <c r="D1577" s="201"/>
      <c r="E1577" s="201"/>
      <c r="F1577" s="201"/>
      <c r="G1577" s="201"/>
      <c r="H1577" s="201"/>
    </row>
    <row r="1578" spans="2:8" ht="12.2" customHeight="1" x14ac:dyDescent="0.2">
      <c r="B1578" s="243"/>
      <c r="C1578" s="247"/>
      <c r="D1578" s="201"/>
      <c r="E1578" s="201"/>
      <c r="F1578" s="201"/>
      <c r="G1578" s="201"/>
      <c r="H1578" s="201"/>
    </row>
    <row r="1579" spans="2:8" ht="12.2" customHeight="1" x14ac:dyDescent="0.2">
      <c r="B1579" s="243"/>
      <c r="C1579" s="247"/>
      <c r="D1579" s="201"/>
      <c r="E1579" s="201"/>
      <c r="F1579" s="201"/>
      <c r="G1579" s="201"/>
      <c r="H1579" s="201"/>
    </row>
    <row r="1580" spans="2:8" ht="12.2" customHeight="1" x14ac:dyDescent="0.2">
      <c r="B1580" s="243"/>
      <c r="C1580" s="247"/>
      <c r="D1580" s="201"/>
      <c r="E1580" s="201"/>
      <c r="F1580" s="201"/>
      <c r="G1580" s="201"/>
      <c r="H1580" s="201"/>
    </row>
    <row r="1581" spans="2:8" ht="12.2" customHeight="1" x14ac:dyDescent="0.2">
      <c r="B1581" s="243"/>
      <c r="C1581" s="247"/>
      <c r="D1581" s="201"/>
      <c r="E1581" s="201"/>
      <c r="F1581" s="201"/>
      <c r="G1581" s="201"/>
      <c r="H1581" s="201"/>
    </row>
    <row r="1582" spans="2:8" ht="12.2" customHeight="1" x14ac:dyDescent="0.2">
      <c r="B1582" s="243"/>
      <c r="C1582" s="247"/>
      <c r="D1582" s="201"/>
      <c r="E1582" s="201"/>
      <c r="F1582" s="201"/>
      <c r="G1582" s="201"/>
      <c r="H1582" s="201"/>
    </row>
    <row r="1583" spans="2:8" ht="12.2" customHeight="1" x14ac:dyDescent="0.2">
      <c r="B1583" s="243"/>
      <c r="C1583" s="247"/>
      <c r="D1583" s="201"/>
      <c r="E1583" s="201"/>
      <c r="F1583" s="201"/>
      <c r="G1583" s="201"/>
      <c r="H1583" s="201"/>
    </row>
    <row r="1584" spans="2:8" ht="12.2" customHeight="1" x14ac:dyDescent="0.2">
      <c r="B1584" s="243"/>
      <c r="C1584" s="247"/>
      <c r="D1584" s="201"/>
      <c r="E1584" s="201"/>
      <c r="F1584" s="201"/>
      <c r="G1584" s="201"/>
      <c r="H1584" s="201"/>
    </row>
    <row r="1585" spans="2:8" ht="12.2" customHeight="1" x14ac:dyDescent="0.2">
      <c r="B1585" s="243"/>
      <c r="C1585" s="247"/>
      <c r="D1585" s="201"/>
      <c r="E1585" s="201"/>
      <c r="F1585" s="201"/>
      <c r="G1585" s="201"/>
      <c r="H1585" s="201"/>
    </row>
    <row r="1586" spans="2:8" ht="12.2" customHeight="1" x14ac:dyDescent="0.2">
      <c r="B1586" s="243"/>
      <c r="C1586" s="247"/>
      <c r="D1586" s="201"/>
      <c r="E1586" s="201"/>
      <c r="F1586" s="201"/>
      <c r="G1586" s="201"/>
      <c r="H1586" s="201"/>
    </row>
    <row r="1587" spans="2:8" ht="12.2" customHeight="1" x14ac:dyDescent="0.2">
      <c r="B1587" s="243"/>
      <c r="C1587" s="247"/>
      <c r="D1587" s="201"/>
      <c r="E1587" s="201"/>
      <c r="F1587" s="201"/>
      <c r="G1587" s="201"/>
      <c r="H1587" s="201"/>
    </row>
    <row r="1588" spans="2:8" ht="12.2" customHeight="1" x14ac:dyDescent="0.2">
      <c r="B1588" s="243"/>
      <c r="C1588" s="247"/>
      <c r="D1588" s="201"/>
      <c r="E1588" s="201"/>
      <c r="F1588" s="201"/>
      <c r="G1588" s="201"/>
      <c r="H1588" s="201"/>
    </row>
    <row r="1589" spans="2:8" ht="12.2" customHeight="1" x14ac:dyDescent="0.2">
      <c r="B1589" s="243"/>
      <c r="C1589" s="247"/>
      <c r="D1589" s="201"/>
      <c r="E1589" s="201"/>
      <c r="F1589" s="201"/>
      <c r="G1589" s="201"/>
      <c r="H1589" s="201"/>
    </row>
    <row r="1590" spans="2:8" ht="12.2" customHeight="1" x14ac:dyDescent="0.2">
      <c r="B1590" s="243"/>
      <c r="C1590" s="247"/>
      <c r="D1590" s="201"/>
      <c r="E1590" s="201"/>
      <c r="F1590" s="201"/>
      <c r="G1590" s="201"/>
      <c r="H1590" s="201"/>
    </row>
    <row r="1591" spans="2:8" ht="12.2" customHeight="1" x14ac:dyDescent="0.2">
      <c r="B1591" s="243"/>
      <c r="C1591" s="247"/>
      <c r="D1591" s="201"/>
      <c r="E1591" s="201"/>
      <c r="F1591" s="201"/>
      <c r="G1591" s="201"/>
      <c r="H1591" s="201"/>
    </row>
    <row r="1592" spans="2:8" ht="12.2" customHeight="1" x14ac:dyDescent="0.2">
      <c r="B1592" s="243"/>
      <c r="C1592" s="247"/>
      <c r="D1592" s="201"/>
      <c r="E1592" s="201"/>
      <c r="F1592" s="201"/>
      <c r="G1592" s="201"/>
      <c r="H1592" s="201"/>
    </row>
    <row r="1593" spans="2:8" ht="12.2" customHeight="1" x14ac:dyDescent="0.2">
      <c r="B1593" s="243"/>
      <c r="C1593" s="247"/>
      <c r="D1593" s="201"/>
      <c r="E1593" s="201"/>
      <c r="F1593" s="201"/>
      <c r="G1593" s="201"/>
      <c r="H1593" s="201"/>
    </row>
    <row r="1594" spans="2:8" ht="12.2" customHeight="1" x14ac:dyDescent="0.2">
      <c r="B1594" s="243"/>
      <c r="C1594" s="247"/>
      <c r="D1594" s="201"/>
      <c r="E1594" s="201"/>
      <c r="F1594" s="201"/>
      <c r="G1594" s="201"/>
      <c r="H1594" s="201"/>
    </row>
    <row r="1595" spans="2:8" ht="12.2" customHeight="1" x14ac:dyDescent="0.2">
      <c r="B1595" s="243"/>
      <c r="C1595" s="247"/>
      <c r="D1595" s="201"/>
      <c r="E1595" s="201"/>
      <c r="F1595" s="201"/>
      <c r="G1595" s="201"/>
      <c r="H1595" s="201"/>
    </row>
    <row r="1596" spans="2:8" ht="12.2" customHeight="1" x14ac:dyDescent="0.2">
      <c r="B1596" s="243"/>
      <c r="C1596" s="247"/>
      <c r="D1596" s="201"/>
      <c r="E1596" s="201"/>
      <c r="F1596" s="201"/>
      <c r="G1596" s="201"/>
      <c r="H1596" s="201"/>
    </row>
    <row r="1597" spans="2:8" ht="12.2" customHeight="1" x14ac:dyDescent="0.2">
      <c r="B1597" s="243"/>
      <c r="C1597" s="247"/>
      <c r="D1597" s="201"/>
      <c r="E1597" s="201"/>
      <c r="F1597" s="201"/>
      <c r="G1597" s="201"/>
      <c r="H1597" s="201"/>
    </row>
    <row r="1598" spans="2:8" ht="12.2" customHeight="1" x14ac:dyDescent="0.2">
      <c r="B1598" s="243"/>
      <c r="C1598" s="247"/>
      <c r="D1598" s="201"/>
      <c r="E1598" s="201"/>
      <c r="F1598" s="201"/>
      <c r="G1598" s="201"/>
      <c r="H1598" s="201"/>
    </row>
    <row r="1599" spans="2:8" ht="12.2" customHeight="1" x14ac:dyDescent="0.2">
      <c r="B1599" s="243"/>
      <c r="C1599" s="247"/>
      <c r="D1599" s="201"/>
      <c r="E1599" s="201"/>
      <c r="F1599" s="201"/>
      <c r="G1599" s="201"/>
      <c r="H1599" s="201"/>
    </row>
    <row r="1600" spans="2:8" ht="12.2" customHeight="1" x14ac:dyDescent="0.2">
      <c r="B1600" s="243"/>
      <c r="C1600" s="247"/>
      <c r="D1600" s="201"/>
      <c r="E1600" s="201"/>
      <c r="F1600" s="201"/>
      <c r="G1600" s="201"/>
      <c r="H1600" s="201"/>
    </row>
    <row r="1601" spans="2:8" ht="12.2" customHeight="1" x14ac:dyDescent="0.2">
      <c r="B1601" s="243"/>
      <c r="C1601" s="247"/>
      <c r="D1601" s="201"/>
      <c r="E1601" s="201"/>
      <c r="F1601" s="201"/>
      <c r="G1601" s="201"/>
      <c r="H1601" s="201"/>
    </row>
    <row r="1602" spans="2:8" ht="12.2" customHeight="1" x14ac:dyDescent="0.2">
      <c r="B1602" s="243"/>
      <c r="C1602" s="247"/>
      <c r="D1602" s="201"/>
      <c r="E1602" s="201"/>
      <c r="F1602" s="201"/>
      <c r="G1602" s="201"/>
      <c r="H1602" s="201"/>
    </row>
    <row r="1603" spans="2:8" ht="12.2" customHeight="1" x14ac:dyDescent="0.2">
      <c r="B1603" s="243"/>
      <c r="C1603" s="247"/>
      <c r="D1603" s="201"/>
      <c r="E1603" s="201"/>
      <c r="F1603" s="201"/>
      <c r="G1603" s="201"/>
      <c r="H1603" s="201"/>
    </row>
    <row r="1604" spans="2:8" ht="12.2" customHeight="1" x14ac:dyDescent="0.2">
      <c r="B1604" s="243"/>
      <c r="C1604" s="247"/>
      <c r="D1604" s="201"/>
      <c r="E1604" s="201"/>
      <c r="F1604" s="201"/>
      <c r="G1604" s="201"/>
      <c r="H1604" s="201"/>
    </row>
    <row r="1605" spans="2:8" ht="12.2" customHeight="1" x14ac:dyDescent="0.2">
      <c r="B1605" s="243"/>
      <c r="C1605" s="247"/>
      <c r="D1605" s="201"/>
      <c r="E1605" s="201"/>
      <c r="F1605" s="201"/>
      <c r="G1605" s="201"/>
      <c r="H1605" s="201"/>
    </row>
    <row r="1606" spans="2:8" ht="12.2" customHeight="1" x14ac:dyDescent="0.2">
      <c r="B1606" s="243"/>
      <c r="C1606" s="247"/>
      <c r="D1606" s="201"/>
      <c r="E1606" s="201"/>
      <c r="F1606" s="201"/>
      <c r="G1606" s="201"/>
      <c r="H1606" s="201"/>
    </row>
    <row r="1607" spans="2:8" ht="12.2" customHeight="1" x14ac:dyDescent="0.2">
      <c r="B1607" s="243"/>
      <c r="C1607" s="247"/>
      <c r="D1607" s="201"/>
      <c r="E1607" s="201"/>
      <c r="F1607" s="201"/>
      <c r="G1607" s="201"/>
      <c r="H1607" s="201"/>
    </row>
    <row r="1608" spans="2:8" ht="12.2" customHeight="1" x14ac:dyDescent="0.2">
      <c r="B1608" s="243"/>
      <c r="C1608" s="247"/>
      <c r="D1608" s="201"/>
      <c r="E1608" s="201"/>
      <c r="F1608" s="201"/>
      <c r="G1608" s="201"/>
      <c r="H1608" s="201"/>
    </row>
    <row r="1609" spans="2:8" ht="12.2" customHeight="1" x14ac:dyDescent="0.2">
      <c r="B1609" s="243"/>
      <c r="C1609" s="247"/>
      <c r="D1609" s="201"/>
      <c r="E1609" s="201"/>
      <c r="F1609" s="201"/>
      <c r="G1609" s="201"/>
      <c r="H1609" s="201"/>
    </row>
    <row r="1610" spans="2:8" ht="12.2" customHeight="1" x14ac:dyDescent="0.2">
      <c r="B1610" s="243"/>
      <c r="C1610" s="247"/>
      <c r="D1610" s="201"/>
      <c r="E1610" s="201"/>
      <c r="F1610" s="201"/>
      <c r="G1610" s="201"/>
      <c r="H1610" s="201"/>
    </row>
    <row r="1611" spans="2:8" ht="12.2" customHeight="1" x14ac:dyDescent="0.2">
      <c r="B1611" s="243"/>
      <c r="C1611" s="247"/>
      <c r="D1611" s="201"/>
      <c r="E1611" s="201"/>
      <c r="F1611" s="201"/>
      <c r="G1611" s="201"/>
      <c r="H1611" s="201"/>
    </row>
    <row r="1612" spans="2:8" ht="12.2" customHeight="1" x14ac:dyDescent="0.2">
      <c r="B1612" s="243"/>
      <c r="C1612" s="247"/>
      <c r="D1612" s="201"/>
      <c r="E1612" s="201"/>
      <c r="F1612" s="201"/>
      <c r="G1612" s="201"/>
      <c r="H1612" s="201"/>
    </row>
    <row r="1613" spans="2:8" ht="12.2" customHeight="1" x14ac:dyDescent="0.2">
      <c r="B1613" s="243"/>
      <c r="C1613" s="247"/>
      <c r="D1613" s="201"/>
      <c r="E1613" s="201"/>
      <c r="F1613" s="201"/>
      <c r="G1613" s="201"/>
      <c r="H1613" s="201"/>
    </row>
    <row r="1614" spans="2:8" ht="12.2" customHeight="1" x14ac:dyDescent="0.2">
      <c r="B1614" s="243"/>
      <c r="C1614" s="247"/>
      <c r="D1614" s="201"/>
      <c r="E1614" s="201"/>
      <c r="F1614" s="201"/>
      <c r="G1614" s="201"/>
      <c r="H1614" s="201"/>
    </row>
    <row r="1615" spans="2:8" ht="12.2" customHeight="1" x14ac:dyDescent="0.2">
      <c r="B1615" s="243"/>
      <c r="C1615" s="247"/>
      <c r="D1615" s="201"/>
      <c r="E1615" s="201"/>
      <c r="F1615" s="201"/>
      <c r="G1615" s="201"/>
      <c r="H1615" s="201"/>
    </row>
    <row r="1616" spans="2:8" ht="12.2" customHeight="1" x14ac:dyDescent="0.2">
      <c r="B1616" s="243"/>
      <c r="C1616" s="247"/>
      <c r="D1616" s="201"/>
      <c r="E1616" s="201"/>
      <c r="F1616" s="201"/>
      <c r="G1616" s="201"/>
      <c r="H1616" s="201"/>
    </row>
    <row r="1617" spans="2:8" ht="12.2" customHeight="1" x14ac:dyDescent="0.2">
      <c r="B1617" s="243"/>
      <c r="C1617" s="247"/>
      <c r="D1617" s="201"/>
      <c r="E1617" s="201"/>
      <c r="F1617" s="201"/>
      <c r="G1617" s="201"/>
      <c r="H1617" s="201"/>
    </row>
    <row r="1618" spans="2:8" ht="12.2" customHeight="1" x14ac:dyDescent="0.2">
      <c r="B1618" s="243"/>
      <c r="C1618" s="247"/>
      <c r="D1618" s="201"/>
      <c r="E1618" s="201"/>
      <c r="F1618" s="201"/>
      <c r="G1618" s="201"/>
      <c r="H1618" s="201"/>
    </row>
    <row r="1619" spans="2:8" ht="12.2" customHeight="1" x14ac:dyDescent="0.2">
      <c r="B1619" s="243"/>
      <c r="C1619" s="247"/>
      <c r="D1619" s="201"/>
      <c r="E1619" s="201"/>
      <c r="F1619" s="201"/>
      <c r="G1619" s="201"/>
      <c r="H1619" s="201"/>
    </row>
    <row r="1620" spans="2:8" ht="12.2" customHeight="1" x14ac:dyDescent="0.2">
      <c r="B1620" s="243"/>
      <c r="C1620" s="247"/>
      <c r="D1620" s="201"/>
      <c r="E1620" s="201"/>
      <c r="F1620" s="201"/>
      <c r="G1620" s="201"/>
      <c r="H1620" s="201"/>
    </row>
    <row r="1621" spans="2:8" ht="12.2" customHeight="1" x14ac:dyDescent="0.2">
      <c r="B1621" s="243"/>
      <c r="C1621" s="247"/>
      <c r="D1621" s="201"/>
      <c r="E1621" s="201"/>
      <c r="F1621" s="201"/>
      <c r="G1621" s="201"/>
      <c r="H1621" s="201"/>
    </row>
    <row r="1622" spans="2:8" ht="12.2" customHeight="1" x14ac:dyDescent="0.2">
      <c r="B1622" s="243"/>
      <c r="C1622" s="247"/>
      <c r="D1622" s="201"/>
      <c r="E1622" s="201"/>
      <c r="F1622" s="201"/>
      <c r="G1622" s="201"/>
      <c r="H1622" s="201"/>
    </row>
    <row r="1623" spans="2:8" ht="12.2" customHeight="1" x14ac:dyDescent="0.2">
      <c r="B1623" s="243"/>
      <c r="C1623" s="247"/>
      <c r="D1623" s="201"/>
      <c r="E1623" s="201"/>
      <c r="F1623" s="201"/>
      <c r="G1623" s="201"/>
      <c r="H1623" s="201"/>
    </row>
    <row r="1624" spans="2:8" ht="12.2" customHeight="1" x14ac:dyDescent="0.2">
      <c r="B1624" s="243"/>
      <c r="C1624" s="247"/>
      <c r="D1624" s="201"/>
      <c r="E1624" s="201"/>
      <c r="F1624" s="201"/>
      <c r="G1624" s="201"/>
      <c r="H1624" s="201"/>
    </row>
    <row r="1625" spans="2:8" ht="12.2" customHeight="1" x14ac:dyDescent="0.2">
      <c r="B1625" s="243"/>
      <c r="C1625" s="247"/>
      <c r="D1625" s="201"/>
      <c r="E1625" s="201"/>
      <c r="F1625" s="201"/>
      <c r="G1625" s="201"/>
      <c r="H1625" s="201"/>
    </row>
    <row r="1626" spans="2:8" ht="12.2" customHeight="1" x14ac:dyDescent="0.2">
      <c r="B1626" s="243"/>
      <c r="C1626" s="247"/>
      <c r="D1626" s="201"/>
      <c r="E1626" s="201"/>
      <c r="F1626" s="201"/>
      <c r="G1626" s="201"/>
      <c r="H1626" s="201"/>
    </row>
    <row r="1627" spans="2:8" ht="12.2" customHeight="1" x14ac:dyDescent="0.2">
      <c r="B1627" s="243"/>
      <c r="C1627" s="247"/>
      <c r="D1627" s="201"/>
      <c r="E1627" s="201"/>
      <c r="F1627" s="201"/>
      <c r="G1627" s="201"/>
      <c r="H1627" s="201"/>
    </row>
    <row r="1628" spans="2:8" ht="12.2" customHeight="1" x14ac:dyDescent="0.2">
      <c r="B1628" s="243"/>
      <c r="C1628" s="247"/>
      <c r="D1628" s="201"/>
      <c r="E1628" s="201"/>
      <c r="F1628" s="201"/>
      <c r="G1628" s="201"/>
      <c r="H1628" s="201"/>
    </row>
    <row r="1629" spans="2:8" ht="12.2" customHeight="1" x14ac:dyDescent="0.2">
      <c r="B1629" s="243"/>
      <c r="C1629" s="247"/>
      <c r="D1629" s="201"/>
      <c r="E1629" s="201"/>
      <c r="F1629" s="201"/>
      <c r="G1629" s="201"/>
      <c r="H1629" s="201"/>
    </row>
    <row r="1630" spans="2:8" ht="12.2" customHeight="1" x14ac:dyDescent="0.2">
      <c r="B1630" s="243"/>
      <c r="C1630" s="247"/>
      <c r="D1630" s="201"/>
      <c r="E1630" s="201"/>
      <c r="F1630" s="201"/>
      <c r="G1630" s="201"/>
      <c r="H1630" s="201"/>
    </row>
    <row r="1631" spans="2:8" ht="12.2" customHeight="1" x14ac:dyDescent="0.2">
      <c r="B1631" s="243"/>
      <c r="C1631" s="247"/>
      <c r="D1631" s="201"/>
      <c r="E1631" s="201"/>
      <c r="F1631" s="201"/>
      <c r="G1631" s="201"/>
      <c r="H1631" s="201"/>
    </row>
    <row r="1632" spans="2:8" ht="12.2" customHeight="1" x14ac:dyDescent="0.2">
      <c r="B1632" s="243"/>
      <c r="C1632" s="247"/>
      <c r="D1632" s="201"/>
      <c r="E1632" s="201"/>
      <c r="F1632" s="201"/>
      <c r="G1632" s="201"/>
      <c r="H1632" s="201"/>
    </row>
    <row r="1633" spans="2:8" ht="12.2" customHeight="1" x14ac:dyDescent="0.2">
      <c r="B1633" s="243"/>
      <c r="C1633" s="247"/>
      <c r="D1633" s="201"/>
      <c r="E1633" s="201"/>
      <c r="F1633" s="201"/>
      <c r="G1633" s="201"/>
      <c r="H1633" s="201"/>
    </row>
    <row r="1634" spans="2:8" ht="12.2" customHeight="1" x14ac:dyDescent="0.2">
      <c r="B1634" s="243"/>
      <c r="C1634" s="247"/>
      <c r="D1634" s="201"/>
      <c r="E1634" s="201"/>
      <c r="F1634" s="201"/>
      <c r="G1634" s="201"/>
      <c r="H1634" s="201"/>
    </row>
    <row r="1635" spans="2:8" ht="12.2" customHeight="1" x14ac:dyDescent="0.2">
      <c r="B1635" s="243"/>
      <c r="C1635" s="247"/>
      <c r="D1635" s="201"/>
      <c r="E1635" s="201"/>
      <c r="F1635" s="201"/>
      <c r="G1635" s="201"/>
      <c r="H1635" s="201"/>
    </row>
    <row r="1636" spans="2:8" ht="12.2" customHeight="1" x14ac:dyDescent="0.2">
      <c r="B1636" s="243"/>
      <c r="C1636" s="247"/>
      <c r="D1636" s="201"/>
      <c r="E1636" s="201"/>
      <c r="F1636" s="201"/>
      <c r="G1636" s="201"/>
      <c r="H1636" s="201"/>
    </row>
    <row r="1637" spans="2:8" ht="12.2" customHeight="1" x14ac:dyDescent="0.2">
      <c r="B1637" s="243"/>
      <c r="C1637" s="247"/>
      <c r="D1637" s="201"/>
      <c r="E1637" s="201"/>
      <c r="F1637" s="201"/>
      <c r="G1637" s="201"/>
      <c r="H1637" s="201"/>
    </row>
    <row r="1638" spans="2:8" ht="12.2" customHeight="1" x14ac:dyDescent="0.2">
      <c r="B1638" s="243"/>
      <c r="C1638" s="247"/>
      <c r="D1638" s="201"/>
      <c r="E1638" s="201"/>
      <c r="F1638" s="201"/>
      <c r="G1638" s="201"/>
      <c r="H1638" s="201"/>
    </row>
    <row r="1639" spans="2:8" ht="12.2" customHeight="1" x14ac:dyDescent="0.2">
      <c r="B1639" s="243"/>
      <c r="C1639" s="247"/>
      <c r="D1639" s="201"/>
      <c r="E1639" s="201"/>
      <c r="F1639" s="201"/>
      <c r="G1639" s="201"/>
      <c r="H1639" s="201"/>
    </row>
    <row r="1640" spans="2:8" ht="12.2" customHeight="1" x14ac:dyDescent="0.2">
      <c r="B1640" s="243"/>
      <c r="C1640" s="247"/>
      <c r="D1640" s="201"/>
      <c r="E1640" s="201"/>
      <c r="F1640" s="201"/>
      <c r="G1640" s="201"/>
      <c r="H1640" s="201"/>
    </row>
    <row r="1641" spans="2:8" ht="12.2" customHeight="1" x14ac:dyDescent="0.2">
      <c r="B1641" s="243"/>
      <c r="C1641" s="247"/>
      <c r="D1641" s="201"/>
      <c r="E1641" s="201"/>
      <c r="F1641" s="201"/>
      <c r="G1641" s="201"/>
      <c r="H1641" s="201"/>
    </row>
    <row r="1642" spans="2:8" ht="12.2" customHeight="1" x14ac:dyDescent="0.2">
      <c r="B1642" s="243"/>
      <c r="C1642" s="247"/>
      <c r="D1642" s="201"/>
      <c r="E1642" s="201"/>
      <c r="F1642" s="201"/>
      <c r="G1642" s="201"/>
      <c r="H1642" s="201"/>
    </row>
    <row r="1643" spans="2:8" ht="12.2" customHeight="1" x14ac:dyDescent="0.2">
      <c r="B1643" s="243"/>
      <c r="C1643" s="247"/>
      <c r="D1643" s="201"/>
      <c r="E1643" s="201"/>
      <c r="F1643" s="201"/>
      <c r="G1643" s="201"/>
      <c r="H1643" s="201"/>
    </row>
    <row r="1644" spans="2:8" ht="12.2" customHeight="1" x14ac:dyDescent="0.2">
      <c r="B1644" s="243"/>
      <c r="C1644" s="247"/>
      <c r="D1644" s="201"/>
      <c r="E1644" s="201"/>
      <c r="F1644" s="201"/>
      <c r="G1644" s="201"/>
      <c r="H1644" s="201"/>
    </row>
    <row r="1645" spans="2:8" ht="12.2" customHeight="1" x14ac:dyDescent="0.2">
      <c r="B1645" s="243"/>
      <c r="C1645" s="247"/>
      <c r="D1645" s="201"/>
      <c r="E1645" s="201"/>
      <c r="F1645" s="201"/>
      <c r="G1645" s="201"/>
      <c r="H1645" s="201"/>
    </row>
    <row r="1646" spans="2:8" ht="12.2" customHeight="1" x14ac:dyDescent="0.2">
      <c r="B1646" s="243"/>
      <c r="C1646" s="247"/>
      <c r="D1646" s="201"/>
      <c r="E1646" s="201"/>
      <c r="F1646" s="201"/>
      <c r="G1646" s="201"/>
      <c r="H1646" s="201"/>
    </row>
    <row r="1647" spans="2:8" ht="12.2" customHeight="1" x14ac:dyDescent="0.2">
      <c r="B1647" s="243"/>
      <c r="C1647" s="247"/>
      <c r="D1647" s="201"/>
      <c r="E1647" s="201"/>
      <c r="F1647" s="201"/>
      <c r="G1647" s="201"/>
      <c r="H1647" s="201"/>
    </row>
    <row r="1648" spans="2:8" ht="12.2" customHeight="1" x14ac:dyDescent="0.2">
      <c r="B1648" s="243"/>
      <c r="C1648" s="247"/>
      <c r="D1648" s="201"/>
      <c r="E1648" s="201"/>
      <c r="F1648" s="201"/>
      <c r="G1648" s="201"/>
      <c r="H1648" s="201"/>
    </row>
    <row r="1649" spans="2:8" ht="12.2" customHeight="1" x14ac:dyDescent="0.2">
      <c r="B1649" s="243"/>
      <c r="C1649" s="247"/>
      <c r="D1649" s="201"/>
      <c r="E1649" s="201"/>
      <c r="F1649" s="201"/>
      <c r="G1649" s="201"/>
      <c r="H1649" s="201"/>
    </row>
    <row r="1650" spans="2:8" ht="12.2" customHeight="1" x14ac:dyDescent="0.2">
      <c r="B1650" s="243"/>
      <c r="C1650" s="247"/>
      <c r="D1650" s="201"/>
      <c r="E1650" s="201"/>
      <c r="F1650" s="201"/>
      <c r="G1650" s="201"/>
      <c r="H1650" s="201"/>
    </row>
    <row r="1651" spans="2:8" ht="12.2" customHeight="1" x14ac:dyDescent="0.2">
      <c r="B1651" s="243"/>
      <c r="C1651" s="247"/>
      <c r="D1651" s="201"/>
      <c r="E1651" s="201"/>
      <c r="F1651" s="201"/>
      <c r="G1651" s="201"/>
      <c r="H1651" s="201"/>
    </row>
    <row r="1652" spans="2:8" ht="12.2" customHeight="1" x14ac:dyDescent="0.2">
      <c r="B1652" s="243"/>
      <c r="C1652" s="247"/>
      <c r="D1652" s="201"/>
      <c r="E1652" s="201"/>
      <c r="F1652" s="201"/>
      <c r="G1652" s="201"/>
      <c r="H1652" s="201"/>
    </row>
    <row r="1653" spans="2:8" ht="12.2" customHeight="1" x14ac:dyDescent="0.2">
      <c r="B1653" s="243"/>
      <c r="C1653" s="247"/>
      <c r="D1653" s="201"/>
      <c r="E1653" s="201"/>
      <c r="F1653" s="201"/>
      <c r="G1653" s="201"/>
      <c r="H1653" s="201"/>
    </row>
    <row r="1654" spans="2:8" ht="12.2" customHeight="1" x14ac:dyDescent="0.2">
      <c r="B1654" s="243"/>
      <c r="C1654" s="247"/>
      <c r="D1654" s="201"/>
      <c r="E1654" s="201"/>
      <c r="F1654" s="201"/>
      <c r="G1654" s="201"/>
      <c r="H1654" s="201"/>
    </row>
    <row r="1655" spans="2:8" ht="12.2" customHeight="1" x14ac:dyDescent="0.2">
      <c r="B1655" s="243"/>
      <c r="C1655" s="247"/>
      <c r="D1655" s="201"/>
      <c r="E1655" s="201"/>
      <c r="F1655" s="201"/>
      <c r="G1655" s="201"/>
      <c r="H1655" s="201"/>
    </row>
    <row r="1656" spans="2:8" ht="12.2" customHeight="1" x14ac:dyDescent="0.2">
      <c r="B1656" s="243"/>
      <c r="C1656" s="247"/>
      <c r="D1656" s="201"/>
      <c r="E1656" s="201"/>
      <c r="F1656" s="201"/>
      <c r="G1656" s="201"/>
      <c r="H1656" s="201"/>
    </row>
    <row r="1657" spans="2:8" ht="12.2" customHeight="1" x14ac:dyDescent="0.2">
      <c r="B1657" s="243"/>
      <c r="C1657" s="247"/>
      <c r="D1657" s="201"/>
      <c r="E1657" s="201"/>
      <c r="F1657" s="201"/>
      <c r="G1657" s="201"/>
      <c r="H1657" s="201"/>
    </row>
    <row r="1658" spans="2:8" ht="12.2" customHeight="1" x14ac:dyDescent="0.2">
      <c r="B1658" s="243"/>
      <c r="C1658" s="247"/>
      <c r="D1658" s="201"/>
      <c r="E1658" s="201"/>
      <c r="F1658" s="201"/>
      <c r="G1658" s="201"/>
      <c r="H1658" s="201"/>
    </row>
    <row r="1659" spans="2:8" ht="12.2" customHeight="1" x14ac:dyDescent="0.2">
      <c r="B1659" s="243"/>
      <c r="C1659" s="247"/>
      <c r="D1659" s="201"/>
      <c r="E1659" s="201"/>
      <c r="F1659" s="201"/>
      <c r="G1659" s="201"/>
      <c r="H1659" s="201"/>
    </row>
    <row r="1660" spans="2:8" ht="12.2" customHeight="1" x14ac:dyDescent="0.2">
      <c r="B1660" s="243"/>
      <c r="C1660" s="247"/>
      <c r="D1660" s="201"/>
      <c r="E1660" s="201"/>
      <c r="F1660" s="201"/>
      <c r="G1660" s="201"/>
      <c r="H1660" s="201"/>
    </row>
    <row r="1661" spans="2:8" ht="12.2" customHeight="1" x14ac:dyDescent="0.2">
      <c r="B1661" s="243"/>
      <c r="C1661" s="247"/>
      <c r="D1661" s="201"/>
      <c r="E1661" s="201"/>
      <c r="F1661" s="201"/>
      <c r="G1661" s="201"/>
      <c r="H1661" s="201"/>
    </row>
    <row r="1662" spans="2:8" ht="12.2" customHeight="1" x14ac:dyDescent="0.2">
      <c r="B1662" s="243"/>
      <c r="C1662" s="247"/>
      <c r="D1662" s="201"/>
      <c r="E1662" s="201"/>
      <c r="F1662" s="201"/>
      <c r="G1662" s="201"/>
      <c r="H1662" s="201"/>
    </row>
    <row r="1663" spans="2:8" ht="12.2" customHeight="1" x14ac:dyDescent="0.2">
      <c r="B1663" s="243"/>
      <c r="C1663" s="247"/>
      <c r="D1663" s="201"/>
      <c r="E1663" s="201"/>
      <c r="F1663" s="201"/>
      <c r="G1663" s="201"/>
      <c r="H1663" s="201"/>
    </row>
    <row r="1664" spans="2:8" ht="12.2" customHeight="1" x14ac:dyDescent="0.2">
      <c r="B1664" s="243"/>
      <c r="C1664" s="247"/>
      <c r="D1664" s="201"/>
      <c r="E1664" s="201"/>
      <c r="F1664" s="201"/>
      <c r="G1664" s="201"/>
      <c r="H1664" s="201"/>
    </row>
    <row r="1665" spans="2:8" ht="12.2" customHeight="1" x14ac:dyDescent="0.2">
      <c r="B1665" s="243"/>
      <c r="C1665" s="247"/>
      <c r="D1665" s="201"/>
      <c r="E1665" s="201"/>
      <c r="F1665" s="201"/>
      <c r="G1665" s="201"/>
      <c r="H1665" s="201"/>
    </row>
    <row r="1666" spans="2:8" ht="12.2" customHeight="1" x14ac:dyDescent="0.2">
      <c r="B1666" s="243"/>
      <c r="C1666" s="247"/>
      <c r="D1666" s="201"/>
      <c r="E1666" s="201"/>
      <c r="F1666" s="201"/>
      <c r="G1666" s="201"/>
      <c r="H1666" s="201"/>
    </row>
    <row r="1667" spans="2:8" ht="12.2" customHeight="1" x14ac:dyDescent="0.2">
      <c r="B1667" s="243"/>
      <c r="C1667" s="247"/>
      <c r="D1667" s="201"/>
      <c r="E1667" s="201"/>
      <c r="F1667" s="201"/>
      <c r="G1667" s="201"/>
      <c r="H1667" s="201"/>
    </row>
    <row r="1668" spans="2:8" ht="12.2" customHeight="1" x14ac:dyDescent="0.2">
      <c r="B1668" s="243"/>
      <c r="C1668" s="247"/>
      <c r="D1668" s="201"/>
      <c r="E1668" s="201"/>
      <c r="F1668" s="201"/>
      <c r="G1668" s="201"/>
      <c r="H1668" s="201"/>
    </row>
    <row r="1669" spans="2:8" ht="12.2" customHeight="1" x14ac:dyDescent="0.2">
      <c r="B1669" s="243"/>
      <c r="C1669" s="247"/>
      <c r="D1669" s="201"/>
      <c r="E1669" s="201"/>
      <c r="F1669" s="201"/>
      <c r="G1669" s="201"/>
      <c r="H1669" s="201"/>
    </row>
    <row r="1670" spans="2:8" ht="12.2" customHeight="1" x14ac:dyDescent="0.2">
      <c r="B1670" s="243"/>
      <c r="C1670" s="247"/>
      <c r="D1670" s="201"/>
      <c r="E1670" s="201"/>
      <c r="F1670" s="201"/>
      <c r="G1670" s="201"/>
      <c r="H1670" s="201"/>
    </row>
    <row r="1671" spans="2:8" ht="12.2" customHeight="1" x14ac:dyDescent="0.2">
      <c r="B1671" s="243"/>
      <c r="C1671" s="247"/>
      <c r="D1671" s="201"/>
      <c r="E1671" s="201"/>
      <c r="F1671" s="201"/>
      <c r="G1671" s="201"/>
      <c r="H1671" s="201"/>
    </row>
    <row r="1672" spans="2:8" ht="12.2" customHeight="1" x14ac:dyDescent="0.2">
      <c r="B1672" s="243"/>
      <c r="C1672" s="247"/>
      <c r="D1672" s="201"/>
      <c r="E1672" s="201"/>
      <c r="F1672" s="201"/>
      <c r="G1672" s="201"/>
      <c r="H1672" s="201"/>
    </row>
    <row r="1673" spans="2:8" ht="12.2" customHeight="1" x14ac:dyDescent="0.2">
      <c r="B1673" s="243"/>
      <c r="C1673" s="247"/>
      <c r="D1673" s="201"/>
      <c r="E1673" s="201"/>
      <c r="F1673" s="201"/>
      <c r="G1673" s="201"/>
      <c r="H1673" s="201"/>
    </row>
    <row r="1674" spans="2:8" ht="12.2" customHeight="1" x14ac:dyDescent="0.2">
      <c r="B1674" s="243"/>
      <c r="C1674" s="247"/>
      <c r="D1674" s="201"/>
      <c r="E1674" s="201"/>
      <c r="F1674" s="201"/>
      <c r="G1674" s="201"/>
      <c r="H1674" s="201"/>
    </row>
    <row r="1675" spans="2:8" ht="12.2" customHeight="1" x14ac:dyDescent="0.2">
      <c r="B1675" s="243"/>
      <c r="C1675" s="247"/>
      <c r="D1675" s="201"/>
      <c r="E1675" s="201"/>
      <c r="F1675" s="201"/>
      <c r="G1675" s="201"/>
      <c r="H1675" s="201"/>
    </row>
    <row r="1676" spans="2:8" ht="12.2" customHeight="1" x14ac:dyDescent="0.2">
      <c r="B1676" s="243"/>
      <c r="C1676" s="247"/>
      <c r="D1676" s="201"/>
      <c r="E1676" s="201"/>
      <c r="F1676" s="201"/>
      <c r="G1676" s="201"/>
      <c r="H1676" s="201"/>
    </row>
    <row r="1677" spans="2:8" ht="12.2" customHeight="1" x14ac:dyDescent="0.2">
      <c r="B1677" s="243"/>
      <c r="C1677" s="247"/>
      <c r="D1677" s="201"/>
      <c r="E1677" s="201"/>
      <c r="F1677" s="201"/>
      <c r="G1677" s="201"/>
      <c r="H1677" s="201"/>
    </row>
    <row r="1678" spans="2:8" ht="12.2" customHeight="1" x14ac:dyDescent="0.2">
      <c r="B1678" s="243"/>
      <c r="C1678" s="247"/>
      <c r="D1678" s="201"/>
      <c r="E1678" s="201"/>
      <c r="F1678" s="201"/>
      <c r="G1678" s="201"/>
      <c r="H1678" s="201"/>
    </row>
    <row r="1679" spans="2:8" ht="12.2" customHeight="1" x14ac:dyDescent="0.2">
      <c r="B1679" s="243"/>
      <c r="C1679" s="247"/>
      <c r="D1679" s="201"/>
      <c r="E1679" s="201"/>
      <c r="F1679" s="201"/>
      <c r="G1679" s="201"/>
      <c r="H1679" s="201"/>
    </row>
    <row r="1680" spans="2:8" ht="12.2" customHeight="1" x14ac:dyDescent="0.2">
      <c r="B1680" s="243"/>
      <c r="C1680" s="247"/>
      <c r="D1680" s="201"/>
      <c r="E1680" s="201"/>
      <c r="F1680" s="201"/>
      <c r="G1680" s="201"/>
      <c r="H1680" s="201"/>
    </row>
    <row r="1681" spans="2:8" ht="12.2" customHeight="1" x14ac:dyDescent="0.2">
      <c r="B1681" s="243"/>
      <c r="C1681" s="247"/>
      <c r="D1681" s="201"/>
      <c r="E1681" s="201"/>
      <c r="F1681" s="201"/>
      <c r="G1681" s="201"/>
      <c r="H1681" s="201"/>
    </row>
    <row r="1682" spans="2:8" ht="12.2" customHeight="1" x14ac:dyDescent="0.2">
      <c r="B1682" s="243"/>
      <c r="C1682" s="247"/>
      <c r="D1682" s="201"/>
      <c r="E1682" s="201"/>
      <c r="F1682" s="201"/>
      <c r="G1682" s="201"/>
      <c r="H1682" s="201"/>
    </row>
    <row r="1683" spans="2:8" ht="12.2" customHeight="1" x14ac:dyDescent="0.2">
      <c r="B1683" s="243"/>
      <c r="C1683" s="247"/>
      <c r="D1683" s="201"/>
      <c r="E1683" s="201"/>
      <c r="F1683" s="201"/>
      <c r="G1683" s="201"/>
      <c r="H1683" s="201"/>
    </row>
    <row r="1684" spans="2:8" ht="12.2" customHeight="1" x14ac:dyDescent="0.2">
      <c r="B1684" s="243"/>
      <c r="C1684" s="247"/>
      <c r="D1684" s="201"/>
      <c r="E1684" s="201"/>
      <c r="F1684" s="201"/>
      <c r="G1684" s="201"/>
      <c r="H1684" s="201"/>
    </row>
    <row r="1685" spans="2:8" ht="12.2" customHeight="1" x14ac:dyDescent="0.2">
      <c r="B1685" s="243"/>
      <c r="C1685" s="247"/>
      <c r="D1685" s="201"/>
      <c r="E1685" s="201"/>
      <c r="F1685" s="201"/>
      <c r="G1685" s="201"/>
      <c r="H1685" s="201"/>
    </row>
    <row r="1686" spans="2:8" ht="12.2" customHeight="1" x14ac:dyDescent="0.2">
      <c r="B1686" s="243"/>
      <c r="C1686" s="247"/>
      <c r="D1686" s="201"/>
      <c r="E1686" s="201"/>
      <c r="F1686" s="201"/>
      <c r="G1686" s="201"/>
      <c r="H1686" s="201"/>
    </row>
    <row r="1687" spans="2:8" ht="12.2" customHeight="1" x14ac:dyDescent="0.2">
      <c r="B1687" s="243"/>
      <c r="C1687" s="247"/>
      <c r="D1687" s="201"/>
      <c r="E1687" s="201"/>
      <c r="F1687" s="201"/>
      <c r="G1687" s="201"/>
      <c r="H1687" s="201"/>
    </row>
    <row r="1688" spans="2:8" ht="12.2" customHeight="1" x14ac:dyDescent="0.2">
      <c r="B1688" s="243"/>
      <c r="C1688" s="247"/>
      <c r="D1688" s="201"/>
      <c r="E1688" s="201"/>
      <c r="F1688" s="201"/>
      <c r="G1688" s="201"/>
      <c r="H1688" s="201"/>
    </row>
    <row r="1689" spans="2:8" ht="12.2" customHeight="1" x14ac:dyDescent="0.2">
      <c r="B1689" s="243"/>
      <c r="C1689" s="247"/>
      <c r="D1689" s="201"/>
      <c r="E1689" s="201"/>
      <c r="F1689" s="201"/>
      <c r="G1689" s="201"/>
      <c r="H1689" s="201"/>
    </row>
    <row r="1690" spans="2:8" ht="12.2" customHeight="1" x14ac:dyDescent="0.2">
      <c r="B1690" s="243"/>
      <c r="C1690" s="247"/>
      <c r="D1690" s="201"/>
      <c r="E1690" s="201"/>
      <c r="F1690" s="201"/>
      <c r="G1690" s="201"/>
      <c r="H1690" s="201"/>
    </row>
    <row r="1691" spans="2:8" ht="12.2" customHeight="1" x14ac:dyDescent="0.2">
      <c r="B1691" s="243"/>
      <c r="C1691" s="247"/>
      <c r="D1691" s="201"/>
      <c r="E1691" s="201"/>
      <c r="F1691" s="201"/>
      <c r="G1691" s="201"/>
      <c r="H1691" s="201"/>
    </row>
    <row r="1692" spans="2:8" ht="12.2" customHeight="1" x14ac:dyDescent="0.2">
      <c r="B1692" s="243"/>
      <c r="C1692" s="247"/>
      <c r="D1692" s="201"/>
      <c r="E1692" s="201"/>
      <c r="F1692" s="201"/>
      <c r="G1692" s="201"/>
      <c r="H1692" s="201"/>
    </row>
    <row r="1693" spans="2:8" ht="12.2" customHeight="1" x14ac:dyDescent="0.2">
      <c r="B1693" s="243"/>
      <c r="C1693" s="247"/>
      <c r="D1693" s="201"/>
      <c r="E1693" s="201"/>
      <c r="F1693" s="201"/>
      <c r="G1693" s="201"/>
      <c r="H1693" s="201"/>
    </row>
    <row r="1694" spans="2:8" ht="12.2" customHeight="1" x14ac:dyDescent="0.2">
      <c r="B1694" s="243"/>
      <c r="C1694" s="247"/>
      <c r="D1694" s="201"/>
      <c r="E1694" s="201"/>
      <c r="F1694" s="201"/>
      <c r="G1694" s="201"/>
      <c r="H1694" s="201"/>
    </row>
    <row r="1695" spans="2:8" ht="12.2" customHeight="1" x14ac:dyDescent="0.2">
      <c r="B1695" s="243"/>
      <c r="C1695" s="247"/>
      <c r="D1695" s="201"/>
      <c r="E1695" s="201"/>
      <c r="F1695" s="201"/>
      <c r="G1695" s="201"/>
      <c r="H1695" s="201"/>
    </row>
    <row r="1696" spans="2:8" ht="12.2" customHeight="1" x14ac:dyDescent="0.2">
      <c r="B1696" s="243"/>
      <c r="C1696" s="247"/>
      <c r="D1696" s="201"/>
      <c r="E1696" s="201"/>
      <c r="F1696" s="201"/>
      <c r="G1696" s="201"/>
      <c r="H1696" s="201"/>
    </row>
    <row r="1697" spans="2:8" ht="12.2" customHeight="1" x14ac:dyDescent="0.2">
      <c r="B1697" s="243"/>
      <c r="C1697" s="247"/>
      <c r="D1697" s="201"/>
      <c r="E1697" s="201"/>
      <c r="F1697" s="201"/>
      <c r="G1697" s="201"/>
      <c r="H1697" s="201"/>
    </row>
    <row r="1698" spans="2:8" ht="12.2" customHeight="1" x14ac:dyDescent="0.2">
      <c r="B1698" s="243"/>
      <c r="C1698" s="247"/>
      <c r="D1698" s="201"/>
      <c r="E1698" s="201"/>
      <c r="F1698" s="201"/>
      <c r="G1698" s="201"/>
      <c r="H1698" s="201"/>
    </row>
    <row r="1699" spans="2:8" ht="12.2" customHeight="1" x14ac:dyDescent="0.2">
      <c r="B1699" s="243"/>
      <c r="C1699" s="247"/>
      <c r="D1699" s="201"/>
      <c r="E1699" s="201"/>
      <c r="F1699" s="201"/>
      <c r="G1699" s="201"/>
      <c r="H1699" s="201"/>
    </row>
    <row r="1700" spans="2:8" ht="12.2" customHeight="1" x14ac:dyDescent="0.2">
      <c r="B1700" s="243"/>
      <c r="C1700" s="247"/>
      <c r="D1700" s="201"/>
      <c r="E1700" s="201"/>
      <c r="F1700" s="201"/>
      <c r="G1700" s="201"/>
      <c r="H1700" s="201"/>
    </row>
    <row r="1701" spans="2:8" ht="12.2" customHeight="1" x14ac:dyDescent="0.2">
      <c r="B1701" s="243"/>
      <c r="C1701" s="247"/>
      <c r="D1701" s="201"/>
      <c r="E1701" s="201"/>
      <c r="F1701" s="201"/>
      <c r="G1701" s="201"/>
      <c r="H1701" s="201"/>
    </row>
    <row r="1702" spans="2:8" ht="12.2" customHeight="1" x14ac:dyDescent="0.2">
      <c r="B1702" s="243"/>
      <c r="C1702" s="247"/>
      <c r="D1702" s="201"/>
      <c r="E1702" s="201"/>
      <c r="F1702" s="201"/>
      <c r="G1702" s="201"/>
      <c r="H1702" s="201"/>
    </row>
    <row r="1703" spans="2:8" ht="12.2" customHeight="1" x14ac:dyDescent="0.2">
      <c r="B1703" s="243"/>
      <c r="C1703" s="247"/>
      <c r="D1703" s="201"/>
      <c r="E1703" s="201"/>
      <c r="F1703" s="201"/>
      <c r="G1703" s="201"/>
      <c r="H1703" s="201"/>
    </row>
    <row r="1704" spans="2:8" ht="12.2" customHeight="1" x14ac:dyDescent="0.2">
      <c r="B1704" s="243"/>
      <c r="C1704" s="247"/>
      <c r="D1704" s="201"/>
      <c r="E1704" s="201"/>
      <c r="F1704" s="201"/>
      <c r="G1704" s="201"/>
      <c r="H1704" s="201"/>
    </row>
    <row r="1705" spans="2:8" ht="12.2" customHeight="1" x14ac:dyDescent="0.2">
      <c r="B1705" s="243"/>
      <c r="C1705" s="247"/>
      <c r="D1705" s="201"/>
      <c r="E1705" s="201"/>
      <c r="F1705" s="201"/>
      <c r="G1705" s="201"/>
      <c r="H1705" s="201"/>
    </row>
    <row r="1706" spans="2:8" ht="12.2" customHeight="1" x14ac:dyDescent="0.2">
      <c r="B1706" s="243"/>
      <c r="C1706" s="247"/>
      <c r="D1706" s="201"/>
      <c r="E1706" s="201"/>
      <c r="F1706" s="201"/>
      <c r="G1706" s="201"/>
      <c r="H1706" s="201"/>
    </row>
    <row r="1707" spans="2:8" ht="12.2" customHeight="1" x14ac:dyDescent="0.2">
      <c r="B1707" s="243"/>
      <c r="C1707" s="247"/>
      <c r="D1707" s="201"/>
      <c r="E1707" s="201"/>
      <c r="F1707" s="201"/>
      <c r="G1707" s="201"/>
      <c r="H1707" s="201"/>
    </row>
    <row r="1708" spans="2:8" ht="12.2" customHeight="1" x14ac:dyDescent="0.2">
      <c r="B1708" s="243"/>
      <c r="C1708" s="247"/>
      <c r="D1708" s="201"/>
      <c r="E1708" s="201"/>
      <c r="F1708" s="201"/>
      <c r="G1708" s="201"/>
      <c r="H1708" s="201"/>
    </row>
    <row r="1709" spans="2:8" ht="12.2" customHeight="1" x14ac:dyDescent="0.2">
      <c r="B1709" s="243"/>
      <c r="C1709" s="247"/>
      <c r="D1709" s="201"/>
      <c r="E1709" s="201"/>
      <c r="F1709" s="201"/>
      <c r="G1709" s="201"/>
      <c r="H1709" s="201"/>
    </row>
    <row r="1710" spans="2:8" ht="12.2" customHeight="1" x14ac:dyDescent="0.2">
      <c r="B1710" s="243"/>
      <c r="C1710" s="247"/>
      <c r="D1710" s="201"/>
      <c r="E1710" s="201"/>
      <c r="F1710" s="201"/>
      <c r="G1710" s="201"/>
      <c r="H1710" s="201"/>
    </row>
    <row r="1711" spans="2:8" ht="12.2" customHeight="1" x14ac:dyDescent="0.2">
      <c r="B1711" s="243"/>
      <c r="C1711" s="247"/>
      <c r="D1711" s="201"/>
      <c r="E1711" s="201"/>
      <c r="F1711" s="201"/>
      <c r="G1711" s="201"/>
      <c r="H1711" s="201"/>
    </row>
    <row r="1712" spans="2:8" ht="12.2" customHeight="1" x14ac:dyDescent="0.2">
      <c r="B1712" s="243"/>
      <c r="C1712" s="247"/>
      <c r="D1712" s="201"/>
      <c r="E1712" s="201"/>
      <c r="F1712" s="201"/>
      <c r="G1712" s="201"/>
      <c r="H1712" s="201"/>
    </row>
    <row r="1713" spans="2:8" ht="12.2" customHeight="1" x14ac:dyDescent="0.2">
      <c r="B1713" s="243"/>
      <c r="C1713" s="247"/>
      <c r="D1713" s="201"/>
      <c r="E1713" s="201"/>
      <c r="F1713" s="201"/>
      <c r="G1713" s="201"/>
      <c r="H1713" s="201"/>
    </row>
    <row r="1714" spans="2:8" ht="12.2" customHeight="1" x14ac:dyDescent="0.2">
      <c r="B1714" s="243"/>
      <c r="C1714" s="247"/>
      <c r="D1714" s="201"/>
      <c r="E1714" s="201"/>
      <c r="F1714" s="201"/>
      <c r="G1714" s="201"/>
      <c r="H1714" s="201"/>
    </row>
    <row r="1715" spans="2:8" ht="12.2" customHeight="1" x14ac:dyDescent="0.2">
      <c r="B1715" s="243"/>
      <c r="C1715" s="247"/>
      <c r="D1715" s="201"/>
      <c r="E1715" s="201"/>
      <c r="F1715" s="201"/>
      <c r="G1715" s="201"/>
      <c r="H1715" s="201"/>
    </row>
    <row r="1716" spans="2:8" ht="12.2" customHeight="1" x14ac:dyDescent="0.2">
      <c r="B1716" s="243"/>
      <c r="C1716" s="247"/>
      <c r="D1716" s="201"/>
      <c r="E1716" s="201"/>
      <c r="F1716" s="201"/>
      <c r="G1716" s="201"/>
      <c r="H1716" s="201"/>
    </row>
    <row r="1717" spans="2:8" ht="12.2" customHeight="1" x14ac:dyDescent="0.2">
      <c r="B1717" s="243"/>
      <c r="C1717" s="247"/>
      <c r="D1717" s="201"/>
      <c r="E1717" s="201"/>
      <c r="F1717" s="201"/>
      <c r="G1717" s="201"/>
      <c r="H1717" s="201"/>
    </row>
    <row r="1718" spans="2:8" ht="12.2" customHeight="1" x14ac:dyDescent="0.2">
      <c r="B1718" s="243"/>
      <c r="C1718" s="247"/>
      <c r="D1718" s="201"/>
      <c r="E1718" s="201"/>
      <c r="F1718" s="201"/>
      <c r="G1718" s="201"/>
      <c r="H1718" s="201"/>
    </row>
    <row r="1719" spans="2:8" ht="12.2" customHeight="1" x14ac:dyDescent="0.2">
      <c r="B1719" s="243"/>
      <c r="C1719" s="247"/>
      <c r="D1719" s="201"/>
      <c r="E1719" s="201"/>
      <c r="F1719" s="201"/>
      <c r="G1719" s="201"/>
      <c r="H1719" s="201"/>
    </row>
    <row r="1720" spans="2:8" ht="12.2" customHeight="1" x14ac:dyDescent="0.2">
      <c r="B1720" s="243"/>
      <c r="C1720" s="247"/>
      <c r="D1720" s="201"/>
      <c r="E1720" s="201"/>
      <c r="F1720" s="201"/>
      <c r="G1720" s="201"/>
      <c r="H1720" s="201"/>
    </row>
    <row r="1721" spans="2:8" ht="12.2" customHeight="1" x14ac:dyDescent="0.2">
      <c r="B1721" s="243"/>
      <c r="C1721" s="247"/>
      <c r="D1721" s="201"/>
      <c r="E1721" s="201"/>
      <c r="F1721" s="201"/>
      <c r="G1721" s="201"/>
      <c r="H1721" s="201"/>
    </row>
    <row r="1722" spans="2:8" ht="12.2" customHeight="1" x14ac:dyDescent="0.2">
      <c r="B1722" s="243"/>
      <c r="C1722" s="247"/>
      <c r="D1722" s="201"/>
      <c r="E1722" s="201"/>
      <c r="F1722" s="201"/>
      <c r="G1722" s="201"/>
      <c r="H1722" s="201"/>
    </row>
    <row r="1723" spans="2:8" ht="12.2" customHeight="1" x14ac:dyDescent="0.2">
      <c r="B1723" s="243"/>
      <c r="C1723" s="247"/>
      <c r="D1723" s="201"/>
      <c r="E1723" s="201"/>
      <c r="F1723" s="201"/>
      <c r="G1723" s="201"/>
      <c r="H1723" s="201"/>
    </row>
    <row r="1724" spans="2:8" ht="12.2" customHeight="1" x14ac:dyDescent="0.2">
      <c r="B1724" s="243"/>
      <c r="C1724" s="247"/>
      <c r="D1724" s="201"/>
      <c r="E1724" s="201"/>
      <c r="F1724" s="201"/>
      <c r="G1724" s="201"/>
      <c r="H1724" s="201"/>
    </row>
    <row r="1725" spans="2:8" ht="12.2" customHeight="1" x14ac:dyDescent="0.2">
      <c r="B1725" s="243"/>
      <c r="C1725" s="247"/>
      <c r="D1725" s="201"/>
      <c r="E1725" s="201"/>
      <c r="F1725" s="201"/>
      <c r="G1725" s="201"/>
      <c r="H1725" s="201"/>
    </row>
    <row r="1726" spans="2:8" ht="12.2" customHeight="1" x14ac:dyDescent="0.2">
      <c r="B1726" s="243"/>
      <c r="C1726" s="247"/>
      <c r="D1726" s="201"/>
      <c r="E1726" s="201"/>
      <c r="F1726" s="201"/>
      <c r="G1726" s="201"/>
      <c r="H1726" s="201"/>
    </row>
    <row r="1727" spans="2:8" ht="12.2" customHeight="1" x14ac:dyDescent="0.2">
      <c r="B1727" s="243"/>
      <c r="C1727" s="247"/>
      <c r="D1727" s="201"/>
      <c r="E1727" s="201"/>
      <c r="F1727" s="201"/>
      <c r="G1727" s="201"/>
      <c r="H1727" s="201"/>
    </row>
    <row r="1728" spans="2:8" ht="12.2" customHeight="1" x14ac:dyDescent="0.2">
      <c r="B1728" s="243"/>
      <c r="C1728" s="247"/>
      <c r="D1728" s="201"/>
      <c r="E1728" s="201"/>
      <c r="F1728" s="201"/>
      <c r="G1728" s="201"/>
      <c r="H1728" s="201"/>
    </row>
    <row r="1729" spans="2:8" ht="12.2" customHeight="1" x14ac:dyDescent="0.2">
      <c r="B1729" s="243"/>
      <c r="C1729" s="247"/>
      <c r="D1729" s="201"/>
      <c r="E1729" s="201"/>
      <c r="F1729" s="201"/>
      <c r="G1729" s="201"/>
      <c r="H1729" s="201"/>
    </row>
    <row r="1730" spans="2:8" ht="12.2" customHeight="1" x14ac:dyDescent="0.2">
      <c r="B1730" s="243"/>
      <c r="C1730" s="247"/>
      <c r="D1730" s="201"/>
      <c r="E1730" s="201"/>
      <c r="F1730" s="201"/>
      <c r="G1730" s="201"/>
      <c r="H1730" s="201"/>
    </row>
    <row r="1731" spans="2:8" ht="12.2" customHeight="1" x14ac:dyDescent="0.2">
      <c r="B1731" s="243"/>
      <c r="C1731" s="247"/>
      <c r="D1731" s="201"/>
      <c r="E1731" s="201"/>
      <c r="F1731" s="201"/>
      <c r="G1731" s="201"/>
      <c r="H1731" s="201"/>
    </row>
    <row r="1732" spans="2:8" ht="12.2" customHeight="1" x14ac:dyDescent="0.2">
      <c r="B1732" s="243"/>
      <c r="C1732" s="247"/>
      <c r="D1732" s="201"/>
      <c r="E1732" s="201"/>
      <c r="F1732" s="201"/>
      <c r="G1732" s="201"/>
      <c r="H1732" s="201"/>
    </row>
    <row r="1733" spans="2:8" ht="12.2" customHeight="1" x14ac:dyDescent="0.2">
      <c r="B1733" s="243"/>
      <c r="C1733" s="247"/>
      <c r="D1733" s="201"/>
      <c r="E1733" s="201"/>
      <c r="F1733" s="201"/>
      <c r="G1733" s="201"/>
      <c r="H1733" s="201"/>
    </row>
    <row r="1734" spans="2:8" ht="12.2" customHeight="1" x14ac:dyDescent="0.2">
      <c r="B1734" s="243"/>
      <c r="C1734" s="247"/>
      <c r="D1734" s="201"/>
      <c r="E1734" s="201"/>
      <c r="F1734" s="201"/>
      <c r="G1734" s="201"/>
      <c r="H1734" s="201"/>
    </row>
    <row r="1735" spans="2:8" ht="12.2" customHeight="1" x14ac:dyDescent="0.2">
      <c r="B1735" s="243"/>
      <c r="C1735" s="247"/>
      <c r="D1735" s="201"/>
      <c r="E1735" s="201"/>
      <c r="F1735" s="201"/>
      <c r="G1735" s="201"/>
      <c r="H1735" s="201"/>
    </row>
    <row r="1736" spans="2:8" ht="12.2" customHeight="1" x14ac:dyDescent="0.2">
      <c r="B1736" s="243"/>
      <c r="C1736" s="247"/>
      <c r="D1736" s="201"/>
      <c r="E1736" s="201"/>
      <c r="F1736" s="201"/>
      <c r="G1736" s="201"/>
      <c r="H1736" s="201"/>
    </row>
    <row r="1737" spans="2:8" ht="12.2" customHeight="1" x14ac:dyDescent="0.2">
      <c r="B1737" s="243"/>
      <c r="C1737" s="247"/>
      <c r="D1737" s="201"/>
      <c r="E1737" s="201"/>
      <c r="F1737" s="201"/>
      <c r="G1737" s="201"/>
      <c r="H1737" s="201"/>
    </row>
    <row r="1738" spans="2:8" ht="12.2" customHeight="1" x14ac:dyDescent="0.2">
      <c r="B1738" s="243"/>
      <c r="C1738" s="247"/>
      <c r="D1738" s="201"/>
      <c r="E1738" s="201"/>
      <c r="F1738" s="201"/>
      <c r="G1738" s="201"/>
      <c r="H1738" s="201"/>
    </row>
    <row r="1739" spans="2:8" ht="12.2" customHeight="1" x14ac:dyDescent="0.2">
      <c r="B1739" s="243"/>
      <c r="C1739" s="247"/>
      <c r="D1739" s="201"/>
      <c r="E1739" s="201"/>
      <c r="F1739" s="201"/>
      <c r="G1739" s="201"/>
      <c r="H1739" s="201"/>
    </row>
    <row r="1740" spans="2:8" ht="12.2" customHeight="1" x14ac:dyDescent="0.2">
      <c r="B1740" s="243"/>
      <c r="C1740" s="247"/>
      <c r="D1740" s="201"/>
      <c r="E1740" s="201"/>
      <c r="F1740" s="201"/>
      <c r="G1740" s="201"/>
      <c r="H1740" s="201"/>
    </row>
    <row r="1741" spans="2:8" ht="12.2" customHeight="1" x14ac:dyDescent="0.2">
      <c r="B1741" s="243"/>
      <c r="C1741" s="247"/>
      <c r="D1741" s="201"/>
      <c r="E1741" s="201"/>
      <c r="F1741" s="201"/>
      <c r="G1741" s="201"/>
      <c r="H1741" s="201"/>
    </row>
    <row r="1742" spans="2:8" ht="12.2" customHeight="1" x14ac:dyDescent="0.2">
      <c r="B1742" s="243"/>
      <c r="C1742" s="247"/>
      <c r="D1742" s="201"/>
      <c r="E1742" s="201"/>
      <c r="F1742" s="201"/>
      <c r="G1742" s="201"/>
      <c r="H1742" s="201"/>
    </row>
    <row r="1743" spans="2:8" ht="12.2" customHeight="1" x14ac:dyDescent="0.2">
      <c r="B1743" s="243"/>
      <c r="C1743" s="247"/>
      <c r="D1743" s="201"/>
      <c r="E1743" s="201"/>
      <c r="F1743" s="201"/>
      <c r="G1743" s="201"/>
      <c r="H1743" s="201"/>
    </row>
    <row r="1744" spans="2:8" ht="12.2" customHeight="1" x14ac:dyDescent="0.2">
      <c r="B1744" s="243"/>
      <c r="C1744" s="247"/>
      <c r="D1744" s="201"/>
      <c r="E1744" s="201"/>
      <c r="F1744" s="201"/>
      <c r="G1744" s="201"/>
      <c r="H1744" s="201"/>
    </row>
    <row r="1745" spans="2:8" ht="12.2" customHeight="1" x14ac:dyDescent="0.2">
      <c r="B1745" s="243"/>
      <c r="C1745" s="247"/>
      <c r="D1745" s="201"/>
      <c r="E1745" s="201"/>
      <c r="F1745" s="201"/>
      <c r="G1745" s="201"/>
      <c r="H1745" s="201"/>
    </row>
    <row r="1746" spans="2:8" ht="12.2" customHeight="1" x14ac:dyDescent="0.2">
      <c r="B1746" s="243"/>
      <c r="C1746" s="247"/>
      <c r="D1746" s="201"/>
      <c r="E1746" s="201"/>
      <c r="F1746" s="201"/>
      <c r="G1746" s="201"/>
      <c r="H1746" s="201"/>
    </row>
    <row r="1747" spans="2:8" ht="12.2" customHeight="1" x14ac:dyDescent="0.2">
      <c r="B1747" s="243"/>
      <c r="C1747" s="247"/>
      <c r="D1747" s="201"/>
      <c r="E1747" s="201"/>
      <c r="F1747" s="201"/>
      <c r="G1747" s="201"/>
      <c r="H1747" s="201"/>
    </row>
    <row r="1748" spans="2:8" ht="12.2" customHeight="1" x14ac:dyDescent="0.2">
      <c r="B1748" s="243"/>
      <c r="C1748" s="247"/>
      <c r="D1748" s="201"/>
      <c r="E1748" s="201"/>
      <c r="F1748" s="201"/>
      <c r="G1748" s="201"/>
      <c r="H1748" s="201"/>
    </row>
    <row r="1749" spans="2:8" ht="12.2" customHeight="1" x14ac:dyDescent="0.2">
      <c r="B1749" s="243"/>
      <c r="C1749" s="247"/>
      <c r="D1749" s="201"/>
      <c r="E1749" s="201"/>
      <c r="F1749" s="201"/>
      <c r="G1749" s="201"/>
      <c r="H1749" s="201"/>
    </row>
    <row r="1750" spans="2:8" ht="12.2" customHeight="1" x14ac:dyDescent="0.2">
      <c r="B1750" s="243"/>
      <c r="C1750" s="247"/>
      <c r="D1750" s="201"/>
      <c r="E1750" s="201"/>
      <c r="F1750" s="201"/>
      <c r="G1750" s="201"/>
      <c r="H1750" s="201"/>
    </row>
    <row r="1751" spans="2:8" ht="12.2" customHeight="1" x14ac:dyDescent="0.2">
      <c r="B1751" s="243"/>
      <c r="C1751" s="247"/>
      <c r="D1751" s="201"/>
      <c r="E1751" s="201"/>
      <c r="F1751" s="201"/>
      <c r="G1751" s="201"/>
      <c r="H1751" s="201"/>
    </row>
    <row r="1752" spans="2:8" ht="12.2" customHeight="1" x14ac:dyDescent="0.2">
      <c r="B1752" s="243"/>
      <c r="C1752" s="247"/>
      <c r="D1752" s="201"/>
      <c r="E1752" s="201"/>
      <c r="F1752" s="201"/>
      <c r="G1752" s="201"/>
      <c r="H1752" s="201"/>
    </row>
    <row r="1753" spans="2:8" ht="12.2" customHeight="1" x14ac:dyDescent="0.2">
      <c r="B1753" s="243"/>
      <c r="C1753" s="247"/>
      <c r="D1753" s="201"/>
      <c r="E1753" s="201"/>
      <c r="F1753" s="201"/>
      <c r="G1753" s="201"/>
      <c r="H1753" s="201"/>
    </row>
    <row r="1754" spans="2:8" ht="12.2" customHeight="1" x14ac:dyDescent="0.2">
      <c r="B1754" s="243"/>
      <c r="C1754" s="247"/>
      <c r="D1754" s="201"/>
      <c r="E1754" s="201"/>
      <c r="F1754" s="201"/>
      <c r="G1754" s="201"/>
      <c r="H1754" s="201"/>
    </row>
    <row r="1755" spans="2:8" ht="12.2" customHeight="1" x14ac:dyDescent="0.2">
      <c r="B1755" s="243"/>
      <c r="C1755" s="247"/>
      <c r="D1755" s="201"/>
      <c r="E1755" s="201"/>
      <c r="F1755" s="201"/>
      <c r="G1755" s="201"/>
      <c r="H1755" s="201"/>
    </row>
    <row r="1756" spans="2:8" ht="12.2" customHeight="1" x14ac:dyDescent="0.2">
      <c r="B1756" s="243"/>
      <c r="C1756" s="247"/>
      <c r="D1756" s="201"/>
      <c r="E1756" s="201"/>
      <c r="F1756" s="201"/>
      <c r="G1756" s="201"/>
      <c r="H1756" s="201"/>
    </row>
    <row r="1757" spans="2:8" ht="12.2" customHeight="1" x14ac:dyDescent="0.2">
      <c r="B1757" s="243"/>
      <c r="C1757" s="247"/>
      <c r="D1757" s="201"/>
      <c r="E1757" s="201"/>
      <c r="F1757" s="201"/>
      <c r="G1757" s="201"/>
      <c r="H1757" s="201"/>
    </row>
    <row r="1758" spans="2:8" ht="12.2" customHeight="1" x14ac:dyDescent="0.2">
      <c r="B1758" s="243"/>
      <c r="C1758" s="247"/>
      <c r="D1758" s="201"/>
      <c r="E1758" s="201"/>
      <c r="F1758" s="201"/>
      <c r="G1758" s="201"/>
      <c r="H1758" s="201"/>
    </row>
    <row r="1759" spans="2:8" ht="12.2" customHeight="1" x14ac:dyDescent="0.2">
      <c r="B1759" s="243"/>
      <c r="C1759" s="247"/>
      <c r="D1759" s="201"/>
      <c r="E1759" s="201"/>
      <c r="F1759" s="201"/>
      <c r="G1759" s="201"/>
      <c r="H1759" s="201"/>
    </row>
    <row r="1760" spans="2:8" ht="12.2" customHeight="1" x14ac:dyDescent="0.2">
      <c r="B1760" s="243"/>
      <c r="C1760" s="247"/>
      <c r="D1760" s="201"/>
      <c r="E1760" s="201"/>
      <c r="F1760" s="201"/>
      <c r="G1760" s="201"/>
      <c r="H1760" s="201"/>
    </row>
    <row r="1761" spans="2:8" ht="12.2" customHeight="1" x14ac:dyDescent="0.2">
      <c r="B1761" s="243"/>
      <c r="C1761" s="247"/>
      <c r="D1761" s="201"/>
      <c r="E1761" s="201"/>
      <c r="F1761" s="201"/>
      <c r="G1761" s="201"/>
      <c r="H1761" s="201"/>
    </row>
    <row r="1762" spans="2:8" ht="12.2" customHeight="1" x14ac:dyDescent="0.2">
      <c r="B1762" s="243"/>
      <c r="C1762" s="247"/>
      <c r="D1762" s="201"/>
      <c r="E1762" s="201"/>
      <c r="F1762" s="201"/>
      <c r="G1762" s="201"/>
      <c r="H1762" s="201"/>
    </row>
    <row r="1763" spans="2:8" ht="12.2" customHeight="1" x14ac:dyDescent="0.2">
      <c r="B1763" s="243"/>
      <c r="C1763" s="247"/>
      <c r="D1763" s="201"/>
      <c r="E1763" s="201"/>
      <c r="F1763" s="201"/>
      <c r="G1763" s="201"/>
      <c r="H1763" s="201"/>
    </row>
    <row r="1764" spans="2:8" ht="12.2" customHeight="1" x14ac:dyDescent="0.2">
      <c r="B1764" s="243"/>
      <c r="C1764" s="247"/>
      <c r="D1764" s="201"/>
      <c r="E1764" s="201"/>
      <c r="F1764" s="201"/>
      <c r="G1764" s="201"/>
      <c r="H1764" s="201"/>
    </row>
    <row r="1765" spans="2:8" ht="12.2" customHeight="1" x14ac:dyDescent="0.2">
      <c r="B1765" s="243"/>
      <c r="C1765" s="247"/>
      <c r="D1765" s="201"/>
      <c r="E1765" s="201"/>
      <c r="F1765" s="201"/>
      <c r="G1765" s="201"/>
      <c r="H1765" s="201"/>
    </row>
    <row r="1766" spans="2:8" ht="12.2" customHeight="1" x14ac:dyDescent="0.2">
      <c r="B1766" s="243"/>
      <c r="C1766" s="247"/>
      <c r="D1766" s="201"/>
      <c r="E1766" s="201"/>
      <c r="F1766" s="201"/>
      <c r="G1766" s="201"/>
      <c r="H1766" s="201"/>
    </row>
    <row r="1767" spans="2:8" ht="12.2" customHeight="1" x14ac:dyDescent="0.2">
      <c r="B1767" s="243"/>
      <c r="C1767" s="247"/>
      <c r="D1767" s="201"/>
      <c r="E1767" s="201"/>
      <c r="F1767" s="201"/>
      <c r="G1767" s="201"/>
      <c r="H1767" s="201"/>
    </row>
    <row r="1768" spans="2:8" ht="12.2" customHeight="1" x14ac:dyDescent="0.2">
      <c r="B1768" s="243"/>
      <c r="C1768" s="247"/>
      <c r="D1768" s="201"/>
      <c r="E1768" s="201"/>
      <c r="F1768" s="201"/>
      <c r="G1768" s="201"/>
      <c r="H1768" s="201"/>
    </row>
    <row r="1769" spans="2:8" ht="12.2" customHeight="1" x14ac:dyDescent="0.2">
      <c r="B1769" s="243"/>
      <c r="C1769" s="247"/>
      <c r="D1769" s="201"/>
      <c r="E1769" s="201"/>
      <c r="F1769" s="201"/>
      <c r="G1769" s="201"/>
      <c r="H1769" s="201"/>
    </row>
    <row r="1770" spans="2:8" ht="12.2" customHeight="1" x14ac:dyDescent="0.2">
      <c r="B1770" s="243"/>
      <c r="C1770" s="247"/>
      <c r="D1770" s="201"/>
      <c r="E1770" s="201"/>
      <c r="F1770" s="201"/>
      <c r="G1770" s="201"/>
      <c r="H1770" s="201"/>
    </row>
    <row r="1771" spans="2:8" ht="12.2" customHeight="1" x14ac:dyDescent="0.2">
      <c r="B1771" s="243"/>
      <c r="C1771" s="247"/>
      <c r="D1771" s="201"/>
      <c r="E1771" s="201"/>
      <c r="F1771" s="201"/>
      <c r="G1771" s="201"/>
      <c r="H1771" s="201"/>
    </row>
    <row r="1772" spans="2:8" ht="12.2" customHeight="1" x14ac:dyDescent="0.2">
      <c r="B1772" s="243"/>
      <c r="C1772" s="247"/>
      <c r="D1772" s="201"/>
      <c r="E1772" s="201"/>
      <c r="F1772" s="201"/>
      <c r="G1772" s="201"/>
      <c r="H1772" s="201"/>
    </row>
    <row r="1773" spans="2:8" ht="12.2" customHeight="1" x14ac:dyDescent="0.2">
      <c r="B1773" s="243"/>
      <c r="C1773" s="247"/>
      <c r="D1773" s="201"/>
      <c r="E1773" s="201"/>
      <c r="F1773" s="201"/>
      <c r="G1773" s="201"/>
      <c r="H1773" s="201"/>
    </row>
    <row r="1774" spans="2:8" ht="12.2" customHeight="1" x14ac:dyDescent="0.2">
      <c r="B1774" s="243"/>
      <c r="C1774" s="247"/>
      <c r="D1774" s="201"/>
      <c r="E1774" s="201"/>
      <c r="F1774" s="201"/>
      <c r="G1774" s="201"/>
      <c r="H1774" s="201"/>
    </row>
    <row r="1775" spans="2:8" ht="12.2" customHeight="1" x14ac:dyDescent="0.2">
      <c r="B1775" s="243"/>
      <c r="C1775" s="247"/>
      <c r="D1775" s="201"/>
      <c r="E1775" s="201"/>
      <c r="F1775" s="201"/>
      <c r="G1775" s="201"/>
      <c r="H1775" s="201"/>
    </row>
    <row r="1776" spans="2:8" ht="12.2" customHeight="1" x14ac:dyDescent="0.2">
      <c r="B1776" s="243"/>
      <c r="C1776" s="247"/>
      <c r="D1776" s="201"/>
      <c r="E1776" s="201"/>
      <c r="F1776" s="201"/>
      <c r="G1776" s="201"/>
      <c r="H1776" s="201"/>
    </row>
    <row r="1777" spans="2:8" ht="12.2" customHeight="1" x14ac:dyDescent="0.2">
      <c r="B1777" s="243"/>
      <c r="C1777" s="247"/>
      <c r="D1777" s="201"/>
      <c r="E1777" s="201"/>
      <c r="F1777" s="201"/>
      <c r="G1777" s="201"/>
      <c r="H1777" s="201"/>
    </row>
    <row r="1778" spans="2:8" ht="12.2" customHeight="1" x14ac:dyDescent="0.2">
      <c r="B1778" s="243"/>
      <c r="C1778" s="247"/>
      <c r="D1778" s="201"/>
      <c r="E1778" s="201"/>
      <c r="F1778" s="201"/>
      <c r="G1778" s="201"/>
      <c r="H1778" s="201"/>
    </row>
    <row r="1779" spans="2:8" ht="12.2" customHeight="1" x14ac:dyDescent="0.2">
      <c r="B1779" s="243"/>
      <c r="C1779" s="247"/>
      <c r="D1779" s="201"/>
      <c r="E1779" s="201"/>
      <c r="F1779" s="201"/>
      <c r="G1779" s="201"/>
      <c r="H1779" s="201"/>
    </row>
    <row r="1780" spans="2:8" ht="12.2" customHeight="1" x14ac:dyDescent="0.2">
      <c r="B1780" s="243"/>
      <c r="C1780" s="247"/>
      <c r="D1780" s="201"/>
      <c r="E1780" s="201"/>
      <c r="F1780" s="201"/>
      <c r="G1780" s="201"/>
      <c r="H1780" s="201"/>
    </row>
    <row r="1781" spans="2:8" ht="12.2" customHeight="1" x14ac:dyDescent="0.2">
      <c r="B1781" s="243"/>
      <c r="C1781" s="247"/>
      <c r="D1781" s="201"/>
      <c r="E1781" s="201"/>
      <c r="F1781" s="201"/>
      <c r="G1781" s="201"/>
      <c r="H1781" s="201"/>
    </row>
    <row r="1782" spans="2:8" ht="12.2" customHeight="1" x14ac:dyDescent="0.2">
      <c r="B1782" s="243"/>
      <c r="C1782" s="247"/>
      <c r="D1782" s="201"/>
      <c r="E1782" s="201"/>
      <c r="F1782" s="201"/>
      <c r="G1782" s="201"/>
      <c r="H1782" s="201"/>
    </row>
    <row r="1783" spans="2:8" ht="12.2" customHeight="1" x14ac:dyDescent="0.2">
      <c r="B1783" s="243"/>
      <c r="C1783" s="247"/>
      <c r="D1783" s="201"/>
      <c r="E1783" s="201"/>
      <c r="F1783" s="201"/>
      <c r="G1783" s="201"/>
      <c r="H1783" s="201"/>
    </row>
    <row r="1784" spans="2:8" ht="12.2" customHeight="1" x14ac:dyDescent="0.2">
      <c r="B1784" s="243"/>
      <c r="C1784" s="247"/>
      <c r="D1784" s="201"/>
      <c r="E1784" s="201"/>
      <c r="F1784" s="201"/>
      <c r="G1784" s="201"/>
      <c r="H1784" s="201"/>
    </row>
    <row r="1785" spans="2:8" ht="12.2" customHeight="1" x14ac:dyDescent="0.2">
      <c r="B1785" s="243"/>
      <c r="C1785" s="247"/>
      <c r="D1785" s="201"/>
      <c r="E1785" s="201"/>
      <c r="F1785" s="201"/>
      <c r="G1785" s="201"/>
      <c r="H1785" s="201"/>
    </row>
    <row r="1786" spans="2:8" ht="12.2" customHeight="1" x14ac:dyDescent="0.2">
      <c r="B1786" s="243"/>
      <c r="C1786" s="247"/>
      <c r="D1786" s="201"/>
      <c r="E1786" s="201"/>
      <c r="F1786" s="201"/>
      <c r="G1786" s="201"/>
      <c r="H1786" s="201"/>
    </row>
    <row r="1787" spans="2:8" ht="12.2" customHeight="1" x14ac:dyDescent="0.2">
      <c r="B1787" s="243"/>
      <c r="C1787" s="247"/>
      <c r="D1787" s="201"/>
      <c r="E1787" s="201"/>
      <c r="F1787" s="201"/>
      <c r="G1787" s="201"/>
      <c r="H1787" s="201"/>
    </row>
    <row r="1788" spans="2:8" ht="12.2" customHeight="1" x14ac:dyDescent="0.2">
      <c r="B1788" s="243"/>
      <c r="C1788" s="247"/>
      <c r="D1788" s="201"/>
      <c r="E1788" s="201"/>
      <c r="F1788" s="201"/>
      <c r="G1788" s="201"/>
      <c r="H1788" s="201"/>
    </row>
    <row r="1789" spans="2:8" ht="12.2" customHeight="1" x14ac:dyDescent="0.2">
      <c r="B1789" s="243"/>
      <c r="C1789" s="247"/>
      <c r="D1789" s="201"/>
      <c r="E1789" s="201"/>
      <c r="F1789" s="201"/>
      <c r="G1789" s="201"/>
      <c r="H1789" s="201"/>
    </row>
    <row r="1790" spans="2:8" ht="12.2" customHeight="1" x14ac:dyDescent="0.2">
      <c r="B1790" s="243"/>
      <c r="C1790" s="247"/>
      <c r="D1790" s="201"/>
      <c r="E1790" s="201"/>
      <c r="F1790" s="201"/>
      <c r="G1790" s="201"/>
      <c r="H1790" s="201"/>
    </row>
    <row r="1791" spans="2:8" ht="12.2" customHeight="1" x14ac:dyDescent="0.2">
      <c r="B1791" s="243"/>
      <c r="C1791" s="247"/>
      <c r="D1791" s="201"/>
      <c r="E1791" s="201"/>
      <c r="F1791" s="201"/>
      <c r="G1791" s="201"/>
      <c r="H1791" s="201"/>
    </row>
    <row r="1792" spans="2:8" ht="12.2" customHeight="1" x14ac:dyDescent="0.2">
      <c r="B1792" s="243"/>
      <c r="C1792" s="247"/>
      <c r="D1792" s="201"/>
      <c r="E1792" s="201"/>
      <c r="F1792" s="201"/>
      <c r="G1792" s="201"/>
      <c r="H1792" s="201"/>
    </row>
    <row r="1793" spans="2:8" ht="12.2" customHeight="1" x14ac:dyDescent="0.2">
      <c r="B1793" s="243"/>
      <c r="C1793" s="247"/>
      <c r="D1793" s="201"/>
      <c r="E1793" s="201"/>
      <c r="F1793" s="201"/>
      <c r="G1793" s="201"/>
      <c r="H1793" s="201"/>
    </row>
    <row r="1794" spans="2:8" ht="12.2" customHeight="1" x14ac:dyDescent="0.2">
      <c r="B1794" s="243"/>
      <c r="C1794" s="247"/>
      <c r="D1794" s="201"/>
      <c r="E1794" s="201"/>
      <c r="F1794" s="201"/>
      <c r="G1794" s="201"/>
      <c r="H1794" s="201"/>
    </row>
    <row r="1795" spans="2:8" ht="12.2" customHeight="1" x14ac:dyDescent="0.2">
      <c r="B1795" s="243"/>
      <c r="C1795" s="247"/>
      <c r="D1795" s="201"/>
      <c r="E1795" s="201"/>
      <c r="F1795" s="201"/>
      <c r="G1795" s="201"/>
      <c r="H1795" s="201"/>
    </row>
    <row r="1796" spans="2:8" ht="12.2" customHeight="1" x14ac:dyDescent="0.2">
      <c r="B1796" s="243"/>
      <c r="C1796" s="247"/>
      <c r="D1796" s="201"/>
      <c r="E1796" s="201"/>
      <c r="F1796" s="201"/>
      <c r="G1796" s="201"/>
      <c r="H1796" s="201"/>
    </row>
    <row r="1797" spans="2:8" ht="12.2" customHeight="1" x14ac:dyDescent="0.2">
      <c r="B1797" s="243"/>
      <c r="C1797" s="247"/>
      <c r="D1797" s="201"/>
      <c r="E1797" s="201"/>
      <c r="F1797" s="201"/>
      <c r="G1797" s="201"/>
      <c r="H1797" s="201"/>
    </row>
    <row r="1798" spans="2:8" ht="12.2" customHeight="1" x14ac:dyDescent="0.2">
      <c r="B1798" s="243"/>
      <c r="C1798" s="247"/>
      <c r="D1798" s="201"/>
      <c r="E1798" s="201"/>
      <c r="F1798" s="201"/>
      <c r="G1798" s="201"/>
      <c r="H1798" s="201"/>
    </row>
    <row r="1799" spans="2:8" ht="12.2" customHeight="1" x14ac:dyDescent="0.2">
      <c r="B1799" s="243"/>
      <c r="C1799" s="247"/>
      <c r="D1799" s="201"/>
      <c r="E1799" s="201"/>
      <c r="F1799" s="201"/>
      <c r="G1799" s="201"/>
      <c r="H1799" s="201"/>
    </row>
    <row r="1800" spans="2:8" ht="12.2" customHeight="1" x14ac:dyDescent="0.2">
      <c r="B1800" s="243"/>
      <c r="C1800" s="247"/>
      <c r="D1800" s="201"/>
      <c r="E1800" s="201"/>
      <c r="F1800" s="201"/>
      <c r="G1800" s="201"/>
      <c r="H1800" s="201"/>
    </row>
    <row r="1801" spans="2:8" ht="12.2" customHeight="1" x14ac:dyDescent="0.2">
      <c r="B1801" s="243"/>
      <c r="C1801" s="247"/>
      <c r="D1801" s="201"/>
      <c r="E1801" s="201"/>
      <c r="F1801" s="201"/>
      <c r="G1801" s="201"/>
      <c r="H1801" s="201"/>
    </row>
    <row r="1802" spans="2:8" ht="12.2" customHeight="1" x14ac:dyDescent="0.2">
      <c r="B1802" s="243"/>
      <c r="C1802" s="247"/>
      <c r="D1802" s="201"/>
      <c r="E1802" s="201"/>
      <c r="F1802" s="201"/>
      <c r="G1802" s="201"/>
      <c r="H1802" s="201"/>
    </row>
    <row r="1803" spans="2:8" ht="12.2" customHeight="1" x14ac:dyDescent="0.2">
      <c r="B1803" s="243"/>
      <c r="C1803" s="247"/>
      <c r="D1803" s="201"/>
      <c r="E1803" s="201"/>
      <c r="F1803" s="201"/>
      <c r="G1803" s="201"/>
      <c r="H1803" s="201"/>
    </row>
    <row r="1804" spans="2:8" ht="12.2" customHeight="1" x14ac:dyDescent="0.2">
      <c r="B1804" s="243"/>
      <c r="C1804" s="247"/>
      <c r="D1804" s="201"/>
      <c r="E1804" s="201"/>
      <c r="F1804" s="201"/>
      <c r="G1804" s="201"/>
      <c r="H1804" s="201"/>
    </row>
    <row r="1805" spans="2:8" ht="12.2" customHeight="1" x14ac:dyDescent="0.2">
      <c r="B1805" s="243"/>
      <c r="C1805" s="247"/>
      <c r="D1805" s="201"/>
      <c r="E1805" s="201"/>
      <c r="F1805" s="201"/>
      <c r="G1805" s="201"/>
      <c r="H1805" s="201"/>
    </row>
    <row r="1806" spans="2:8" ht="12.2" customHeight="1" x14ac:dyDescent="0.2">
      <c r="B1806" s="243"/>
      <c r="C1806" s="247"/>
      <c r="D1806" s="201"/>
      <c r="E1806" s="201"/>
      <c r="F1806" s="201"/>
      <c r="G1806" s="201"/>
      <c r="H1806" s="201"/>
    </row>
    <row r="1807" spans="2:8" ht="12.2" customHeight="1" x14ac:dyDescent="0.2">
      <c r="B1807" s="243"/>
      <c r="C1807" s="247"/>
      <c r="D1807" s="201"/>
      <c r="E1807" s="201"/>
      <c r="F1807" s="201"/>
      <c r="G1807" s="201"/>
      <c r="H1807" s="201"/>
    </row>
    <row r="1808" spans="2:8" ht="12.2" customHeight="1" x14ac:dyDescent="0.2">
      <c r="B1808" s="243"/>
      <c r="C1808" s="247"/>
      <c r="D1808" s="201"/>
      <c r="E1808" s="201"/>
      <c r="F1808" s="201"/>
      <c r="G1808" s="201"/>
      <c r="H1808" s="201"/>
    </row>
    <row r="1809" spans="2:8" ht="12.2" customHeight="1" x14ac:dyDescent="0.2">
      <c r="B1809" s="243"/>
      <c r="C1809" s="247"/>
      <c r="D1809" s="201"/>
      <c r="E1809" s="201"/>
      <c r="F1809" s="201"/>
      <c r="G1809" s="201"/>
      <c r="H1809" s="201"/>
    </row>
    <row r="1810" spans="2:8" ht="12.2" customHeight="1" x14ac:dyDescent="0.2">
      <c r="B1810" s="243"/>
      <c r="C1810" s="247"/>
      <c r="D1810" s="201"/>
      <c r="E1810" s="201"/>
      <c r="F1810" s="201"/>
      <c r="G1810" s="201"/>
      <c r="H1810" s="201"/>
    </row>
    <row r="1811" spans="2:8" ht="12.2" customHeight="1" x14ac:dyDescent="0.2">
      <c r="B1811" s="243"/>
      <c r="C1811" s="247"/>
      <c r="D1811" s="201"/>
      <c r="E1811" s="201"/>
      <c r="F1811" s="201"/>
      <c r="G1811" s="201"/>
      <c r="H1811" s="201"/>
    </row>
    <row r="1812" spans="2:8" ht="12.2" customHeight="1" x14ac:dyDescent="0.2">
      <c r="B1812" s="243"/>
      <c r="C1812" s="247"/>
      <c r="D1812" s="201"/>
      <c r="E1812" s="201"/>
      <c r="F1812" s="201"/>
      <c r="G1812" s="201"/>
      <c r="H1812" s="201"/>
    </row>
    <row r="1813" spans="2:8" ht="12.2" customHeight="1" x14ac:dyDescent="0.2">
      <c r="B1813" s="243"/>
      <c r="C1813" s="247"/>
      <c r="D1813" s="201"/>
      <c r="E1813" s="201"/>
      <c r="F1813" s="201"/>
      <c r="G1813" s="201"/>
      <c r="H1813" s="201"/>
    </row>
    <row r="1814" spans="2:8" ht="12.2" customHeight="1" x14ac:dyDescent="0.2">
      <c r="B1814" s="243"/>
      <c r="C1814" s="247"/>
      <c r="D1814" s="201"/>
      <c r="E1814" s="201"/>
      <c r="F1814" s="201"/>
      <c r="G1814" s="201"/>
      <c r="H1814" s="201"/>
    </row>
    <row r="1815" spans="2:8" ht="12.2" customHeight="1" x14ac:dyDescent="0.2">
      <c r="B1815" s="243"/>
      <c r="C1815" s="247"/>
      <c r="D1815" s="201"/>
      <c r="E1815" s="201"/>
      <c r="F1815" s="201"/>
      <c r="G1815" s="201"/>
      <c r="H1815" s="201"/>
    </row>
    <row r="1816" spans="2:8" ht="12.2" customHeight="1" x14ac:dyDescent="0.2">
      <c r="B1816" s="243"/>
      <c r="C1816" s="247"/>
      <c r="D1816" s="201"/>
      <c r="E1816" s="201"/>
      <c r="F1816" s="201"/>
      <c r="G1816" s="201"/>
      <c r="H1816" s="201"/>
    </row>
    <row r="1817" spans="2:8" ht="12.2" customHeight="1" x14ac:dyDescent="0.2">
      <c r="B1817" s="243"/>
      <c r="C1817" s="247"/>
      <c r="D1817" s="201"/>
      <c r="E1817" s="201"/>
      <c r="F1817" s="201"/>
      <c r="G1817" s="201"/>
      <c r="H1817" s="201"/>
    </row>
    <row r="1818" spans="2:8" ht="12.2" customHeight="1" x14ac:dyDescent="0.2">
      <c r="B1818" s="243"/>
      <c r="C1818" s="247"/>
      <c r="D1818" s="201"/>
      <c r="E1818" s="201"/>
      <c r="F1818" s="201"/>
      <c r="G1818" s="201"/>
      <c r="H1818" s="201"/>
    </row>
    <row r="1819" spans="2:8" ht="12.2" customHeight="1" x14ac:dyDescent="0.2">
      <c r="B1819" s="243"/>
      <c r="C1819" s="247"/>
      <c r="D1819" s="201"/>
      <c r="E1819" s="201"/>
      <c r="F1819" s="201"/>
      <c r="G1819" s="201"/>
      <c r="H1819" s="201"/>
    </row>
    <row r="1820" spans="2:8" ht="12.2" customHeight="1" x14ac:dyDescent="0.2">
      <c r="B1820" s="243"/>
      <c r="C1820" s="247"/>
      <c r="D1820" s="201"/>
      <c r="E1820" s="201"/>
      <c r="F1820" s="201"/>
      <c r="G1820" s="201"/>
      <c r="H1820" s="201"/>
    </row>
    <row r="1821" spans="2:8" ht="12.2" customHeight="1" x14ac:dyDescent="0.2">
      <c r="B1821" s="243"/>
      <c r="C1821" s="247"/>
      <c r="D1821" s="201"/>
      <c r="E1821" s="201"/>
      <c r="F1821" s="201"/>
      <c r="G1821" s="201"/>
      <c r="H1821" s="201"/>
    </row>
    <row r="1822" spans="2:8" ht="12.2" customHeight="1" x14ac:dyDescent="0.2">
      <c r="B1822" s="243"/>
      <c r="C1822" s="247"/>
      <c r="D1822" s="201"/>
      <c r="E1822" s="201"/>
      <c r="F1822" s="201"/>
      <c r="G1822" s="201"/>
      <c r="H1822" s="201"/>
    </row>
    <row r="1823" spans="2:8" ht="12.2" customHeight="1" x14ac:dyDescent="0.2">
      <c r="B1823" s="243"/>
      <c r="C1823" s="247"/>
      <c r="D1823" s="201"/>
      <c r="E1823" s="201"/>
      <c r="F1823" s="201"/>
      <c r="G1823" s="201"/>
      <c r="H1823" s="201"/>
    </row>
    <row r="1824" spans="2:8" ht="12.2" customHeight="1" x14ac:dyDescent="0.2">
      <c r="B1824" s="243"/>
      <c r="C1824" s="247"/>
      <c r="D1824" s="201"/>
      <c r="E1824" s="201"/>
      <c r="F1824" s="201"/>
      <c r="G1824" s="201"/>
      <c r="H1824" s="201"/>
    </row>
    <row r="1825" spans="2:8" ht="12.2" customHeight="1" x14ac:dyDescent="0.2">
      <c r="B1825" s="243"/>
      <c r="C1825" s="247"/>
      <c r="D1825" s="201"/>
      <c r="E1825" s="201"/>
      <c r="F1825" s="201"/>
      <c r="G1825" s="201"/>
      <c r="H1825" s="201"/>
    </row>
    <row r="1826" spans="2:8" ht="12.2" customHeight="1" x14ac:dyDescent="0.2">
      <c r="B1826" s="243"/>
      <c r="C1826" s="247"/>
      <c r="D1826" s="201"/>
      <c r="E1826" s="201"/>
      <c r="F1826" s="201"/>
      <c r="G1826" s="201"/>
      <c r="H1826" s="201"/>
    </row>
    <row r="1827" spans="2:8" ht="12.2" customHeight="1" x14ac:dyDescent="0.2">
      <c r="B1827" s="243"/>
      <c r="C1827" s="247"/>
      <c r="D1827" s="201"/>
      <c r="E1827" s="201"/>
      <c r="F1827" s="201"/>
      <c r="G1827" s="201"/>
      <c r="H1827" s="201"/>
    </row>
    <row r="1828" spans="2:8" ht="12.2" customHeight="1" x14ac:dyDescent="0.2">
      <c r="B1828" s="243"/>
      <c r="C1828" s="247"/>
      <c r="D1828" s="201"/>
      <c r="E1828" s="201"/>
      <c r="F1828" s="201"/>
      <c r="G1828" s="201"/>
      <c r="H1828" s="201"/>
    </row>
    <row r="1829" spans="2:8" ht="12.2" customHeight="1" x14ac:dyDescent="0.2">
      <c r="B1829" s="243"/>
      <c r="C1829" s="247"/>
      <c r="D1829" s="201"/>
      <c r="E1829" s="201"/>
      <c r="F1829" s="201"/>
      <c r="G1829" s="201"/>
      <c r="H1829" s="201"/>
    </row>
    <row r="1830" spans="2:8" ht="12.2" customHeight="1" x14ac:dyDescent="0.2">
      <c r="B1830" s="243"/>
      <c r="C1830" s="247"/>
      <c r="D1830" s="201"/>
      <c r="E1830" s="201"/>
      <c r="F1830" s="201"/>
      <c r="G1830" s="201"/>
      <c r="H1830" s="201"/>
    </row>
    <row r="1831" spans="2:8" ht="12.2" customHeight="1" x14ac:dyDescent="0.2">
      <c r="B1831" s="243"/>
      <c r="C1831" s="247"/>
      <c r="D1831" s="201"/>
      <c r="E1831" s="201"/>
      <c r="F1831" s="201"/>
      <c r="G1831" s="201"/>
      <c r="H1831" s="201"/>
    </row>
    <row r="1832" spans="2:8" ht="12.2" customHeight="1" x14ac:dyDescent="0.2">
      <c r="B1832" s="243"/>
      <c r="C1832" s="247"/>
      <c r="D1832" s="201"/>
      <c r="E1832" s="201"/>
      <c r="F1832" s="201"/>
      <c r="G1832" s="201"/>
      <c r="H1832" s="201"/>
    </row>
    <row r="1833" spans="2:8" ht="12.2" customHeight="1" x14ac:dyDescent="0.2">
      <c r="B1833" s="243"/>
      <c r="C1833" s="247"/>
      <c r="D1833" s="201"/>
      <c r="E1833" s="201"/>
      <c r="F1833" s="201"/>
      <c r="G1833" s="201"/>
      <c r="H1833" s="201"/>
    </row>
    <row r="1834" spans="2:8" ht="12.2" customHeight="1" x14ac:dyDescent="0.2">
      <c r="B1834" s="243"/>
      <c r="C1834" s="247"/>
      <c r="D1834" s="201"/>
      <c r="E1834" s="201"/>
      <c r="F1834" s="201"/>
      <c r="G1834" s="201"/>
      <c r="H1834" s="201"/>
    </row>
    <row r="1835" spans="2:8" ht="12.2" customHeight="1" x14ac:dyDescent="0.2">
      <c r="B1835" s="243"/>
      <c r="C1835" s="247"/>
      <c r="D1835" s="201"/>
      <c r="E1835" s="201"/>
      <c r="F1835" s="201"/>
      <c r="G1835" s="201"/>
      <c r="H1835" s="201"/>
    </row>
    <row r="1836" spans="2:8" ht="12.2" customHeight="1" x14ac:dyDescent="0.2">
      <c r="B1836" s="243"/>
      <c r="C1836" s="247"/>
      <c r="D1836" s="201"/>
      <c r="E1836" s="201"/>
      <c r="F1836" s="201"/>
      <c r="G1836" s="201"/>
      <c r="H1836" s="201"/>
    </row>
    <row r="1837" spans="2:8" ht="12.2" customHeight="1" x14ac:dyDescent="0.2">
      <c r="B1837" s="243"/>
      <c r="C1837" s="247"/>
      <c r="D1837" s="201"/>
      <c r="E1837" s="201"/>
      <c r="F1837" s="201"/>
      <c r="G1837" s="201"/>
      <c r="H1837" s="201"/>
    </row>
    <row r="1838" spans="2:8" ht="12.2" customHeight="1" x14ac:dyDescent="0.2">
      <c r="B1838" s="243"/>
      <c r="C1838" s="247"/>
      <c r="D1838" s="201"/>
      <c r="E1838" s="201"/>
      <c r="F1838" s="201"/>
      <c r="G1838" s="201"/>
      <c r="H1838" s="201"/>
    </row>
    <row r="1839" spans="2:8" ht="12.2" customHeight="1" x14ac:dyDescent="0.2">
      <c r="B1839" s="243"/>
      <c r="C1839" s="247"/>
      <c r="D1839" s="201"/>
      <c r="E1839" s="201"/>
      <c r="F1839" s="201"/>
      <c r="G1839" s="201"/>
      <c r="H1839" s="201"/>
    </row>
    <row r="1840" spans="2:8" ht="12.2" customHeight="1" x14ac:dyDescent="0.2">
      <c r="B1840" s="243"/>
      <c r="C1840" s="247"/>
      <c r="D1840" s="201"/>
      <c r="E1840" s="201"/>
      <c r="F1840" s="201"/>
      <c r="G1840" s="201"/>
      <c r="H1840" s="201"/>
    </row>
    <row r="1841" spans="2:8" ht="12.2" customHeight="1" x14ac:dyDescent="0.2">
      <c r="B1841" s="243"/>
      <c r="C1841" s="247"/>
      <c r="D1841" s="201"/>
      <c r="E1841" s="201"/>
      <c r="F1841" s="201"/>
      <c r="G1841" s="201"/>
      <c r="H1841" s="201"/>
    </row>
    <row r="1842" spans="2:8" ht="12.2" customHeight="1" x14ac:dyDescent="0.2">
      <c r="B1842" s="243"/>
      <c r="C1842" s="247"/>
      <c r="D1842" s="201"/>
      <c r="E1842" s="201"/>
      <c r="F1842" s="201"/>
      <c r="G1842" s="201"/>
      <c r="H1842" s="201"/>
    </row>
    <row r="1843" spans="2:8" ht="12.2" customHeight="1" x14ac:dyDescent="0.2">
      <c r="B1843" s="243"/>
      <c r="C1843" s="247"/>
      <c r="D1843" s="201"/>
      <c r="E1843" s="201"/>
      <c r="F1843" s="201"/>
      <c r="G1843" s="201"/>
      <c r="H1843" s="201"/>
    </row>
    <row r="1844" spans="2:8" ht="12.2" customHeight="1" x14ac:dyDescent="0.2">
      <c r="B1844" s="243"/>
      <c r="C1844" s="247"/>
      <c r="D1844" s="201"/>
      <c r="E1844" s="201"/>
      <c r="F1844" s="201"/>
      <c r="G1844" s="201"/>
      <c r="H1844" s="201"/>
    </row>
    <row r="1845" spans="2:8" ht="12.2" customHeight="1" x14ac:dyDescent="0.2">
      <c r="B1845" s="243"/>
      <c r="C1845" s="247"/>
      <c r="D1845" s="201"/>
      <c r="E1845" s="201"/>
      <c r="F1845" s="201"/>
      <c r="G1845" s="201"/>
      <c r="H1845" s="201"/>
    </row>
    <row r="1846" spans="2:8" ht="12.2" customHeight="1" x14ac:dyDescent="0.2">
      <c r="B1846" s="243"/>
      <c r="C1846" s="247"/>
      <c r="D1846" s="201"/>
      <c r="E1846" s="201"/>
      <c r="F1846" s="201"/>
      <c r="G1846" s="201"/>
      <c r="H1846" s="201"/>
    </row>
    <row r="1847" spans="2:8" ht="12.2" customHeight="1" x14ac:dyDescent="0.2">
      <c r="B1847" s="243"/>
      <c r="C1847" s="247"/>
      <c r="D1847" s="201"/>
      <c r="E1847" s="201"/>
      <c r="F1847" s="201"/>
      <c r="G1847" s="201"/>
      <c r="H1847" s="201"/>
    </row>
    <row r="1848" spans="2:8" ht="12.2" customHeight="1" x14ac:dyDescent="0.2">
      <c r="B1848" s="243"/>
      <c r="C1848" s="247"/>
      <c r="D1848" s="201"/>
      <c r="E1848" s="201"/>
      <c r="F1848" s="201"/>
      <c r="G1848" s="201"/>
      <c r="H1848" s="201"/>
    </row>
    <row r="1849" spans="2:8" ht="12.2" customHeight="1" x14ac:dyDescent="0.2">
      <c r="B1849" s="243"/>
      <c r="C1849" s="247"/>
      <c r="D1849" s="201"/>
      <c r="E1849" s="201"/>
      <c r="F1849" s="201"/>
      <c r="G1849" s="201"/>
      <c r="H1849" s="201"/>
    </row>
    <row r="1850" spans="2:8" ht="12.2" customHeight="1" x14ac:dyDescent="0.2">
      <c r="B1850" s="243"/>
      <c r="C1850" s="247"/>
      <c r="D1850" s="201"/>
      <c r="E1850" s="201"/>
      <c r="F1850" s="201"/>
      <c r="G1850" s="201"/>
      <c r="H1850" s="201"/>
    </row>
    <row r="1851" spans="2:8" ht="12.2" customHeight="1" x14ac:dyDescent="0.2">
      <c r="B1851" s="243"/>
      <c r="C1851" s="247"/>
      <c r="D1851" s="201"/>
      <c r="E1851" s="201"/>
      <c r="F1851" s="201"/>
      <c r="G1851" s="201"/>
      <c r="H1851" s="201"/>
    </row>
    <row r="1852" spans="2:8" ht="12.2" customHeight="1" x14ac:dyDescent="0.2">
      <c r="B1852" s="243"/>
      <c r="C1852" s="247"/>
      <c r="D1852" s="201"/>
      <c r="E1852" s="201"/>
      <c r="F1852" s="201"/>
      <c r="G1852" s="201"/>
      <c r="H1852" s="201"/>
    </row>
    <row r="1853" spans="2:8" ht="12.2" customHeight="1" x14ac:dyDescent="0.2">
      <c r="B1853" s="243"/>
      <c r="C1853" s="247"/>
      <c r="D1853" s="201"/>
      <c r="E1853" s="201"/>
      <c r="F1853" s="201"/>
      <c r="G1853" s="201"/>
      <c r="H1853" s="201"/>
    </row>
    <row r="1854" spans="2:8" ht="12.2" customHeight="1" x14ac:dyDescent="0.2">
      <c r="B1854" s="243"/>
      <c r="C1854" s="247"/>
      <c r="D1854" s="201"/>
      <c r="E1854" s="201"/>
      <c r="F1854" s="201"/>
      <c r="G1854" s="201"/>
      <c r="H1854" s="201"/>
    </row>
    <row r="1855" spans="2:8" ht="12.2" customHeight="1" x14ac:dyDescent="0.2">
      <c r="B1855" s="243"/>
      <c r="C1855" s="247"/>
      <c r="D1855" s="201"/>
      <c r="E1855" s="201"/>
      <c r="F1855" s="201"/>
      <c r="G1855" s="201"/>
      <c r="H1855" s="201"/>
    </row>
    <row r="1856" spans="2:8" ht="12.2" customHeight="1" x14ac:dyDescent="0.2">
      <c r="B1856" s="243"/>
      <c r="C1856" s="247"/>
      <c r="D1856" s="201"/>
      <c r="E1856" s="201"/>
      <c r="F1856" s="201"/>
      <c r="G1856" s="201"/>
      <c r="H1856" s="201"/>
    </row>
    <row r="1857" spans="2:8" ht="12.2" customHeight="1" x14ac:dyDescent="0.2">
      <c r="B1857" s="243"/>
      <c r="C1857" s="247"/>
      <c r="D1857" s="201"/>
      <c r="E1857" s="201"/>
      <c r="F1857" s="201"/>
      <c r="G1857" s="201"/>
      <c r="H1857" s="201"/>
    </row>
    <row r="1858" spans="2:8" ht="12.2" customHeight="1" x14ac:dyDescent="0.2">
      <c r="B1858" s="243"/>
      <c r="C1858" s="247"/>
      <c r="D1858" s="201"/>
      <c r="E1858" s="201"/>
      <c r="F1858" s="201"/>
      <c r="G1858" s="201"/>
      <c r="H1858" s="201"/>
    </row>
    <row r="1859" spans="2:8" ht="12.2" customHeight="1" x14ac:dyDescent="0.2">
      <c r="B1859" s="243"/>
      <c r="C1859" s="247"/>
      <c r="D1859" s="201"/>
      <c r="E1859" s="201"/>
      <c r="F1859" s="201"/>
      <c r="G1859" s="201"/>
      <c r="H1859" s="201"/>
    </row>
    <row r="1860" spans="2:8" ht="12.2" customHeight="1" x14ac:dyDescent="0.2">
      <c r="B1860" s="243"/>
      <c r="C1860" s="247"/>
      <c r="D1860" s="201"/>
      <c r="E1860" s="201"/>
      <c r="F1860" s="201"/>
      <c r="G1860" s="201"/>
      <c r="H1860" s="201"/>
    </row>
    <row r="1861" spans="2:8" ht="12.2" customHeight="1" x14ac:dyDescent="0.2">
      <c r="B1861" s="243"/>
      <c r="C1861" s="247"/>
      <c r="D1861" s="201"/>
      <c r="E1861" s="201"/>
      <c r="F1861" s="201"/>
      <c r="G1861" s="201"/>
      <c r="H1861" s="201"/>
    </row>
    <row r="1862" spans="2:8" ht="12.2" customHeight="1" x14ac:dyDescent="0.2">
      <c r="B1862" s="243"/>
      <c r="C1862" s="247"/>
      <c r="D1862" s="201"/>
      <c r="E1862" s="201"/>
      <c r="F1862" s="201"/>
      <c r="G1862" s="201"/>
      <c r="H1862" s="201"/>
    </row>
    <row r="1863" spans="2:8" ht="12.2" customHeight="1" x14ac:dyDescent="0.2">
      <c r="B1863" s="243"/>
      <c r="C1863" s="247"/>
      <c r="D1863" s="201"/>
      <c r="E1863" s="201"/>
      <c r="F1863" s="201"/>
      <c r="G1863" s="201"/>
      <c r="H1863" s="201"/>
    </row>
    <row r="1864" spans="2:8" ht="12.2" customHeight="1" x14ac:dyDescent="0.2">
      <c r="B1864" s="243"/>
      <c r="C1864" s="247"/>
      <c r="D1864" s="201"/>
      <c r="E1864" s="201"/>
      <c r="F1864" s="201"/>
      <c r="G1864" s="201"/>
      <c r="H1864" s="201"/>
    </row>
    <row r="1865" spans="2:8" ht="12.2" customHeight="1" x14ac:dyDescent="0.2">
      <c r="B1865" s="243"/>
      <c r="C1865" s="247"/>
      <c r="D1865" s="201"/>
      <c r="E1865" s="201"/>
      <c r="F1865" s="201"/>
      <c r="G1865" s="201"/>
      <c r="H1865" s="201"/>
    </row>
    <row r="1866" spans="2:8" ht="12.2" customHeight="1" x14ac:dyDescent="0.2">
      <c r="B1866" s="243"/>
      <c r="C1866" s="247"/>
      <c r="D1866" s="201"/>
      <c r="E1866" s="201"/>
      <c r="F1866" s="201"/>
      <c r="G1866" s="201"/>
      <c r="H1866" s="201"/>
    </row>
    <row r="1867" spans="2:8" ht="12.2" customHeight="1" x14ac:dyDescent="0.2">
      <c r="B1867" s="243"/>
      <c r="C1867" s="247"/>
      <c r="D1867" s="201"/>
      <c r="E1867" s="201"/>
      <c r="F1867" s="201"/>
      <c r="G1867" s="201"/>
      <c r="H1867" s="201"/>
    </row>
    <row r="1868" spans="2:8" ht="12.2" customHeight="1" x14ac:dyDescent="0.2">
      <c r="B1868" s="243"/>
      <c r="C1868" s="247"/>
      <c r="D1868" s="201"/>
      <c r="E1868" s="201"/>
      <c r="F1868" s="201"/>
      <c r="G1868" s="201"/>
      <c r="H1868" s="201"/>
    </row>
    <row r="1869" spans="2:8" ht="12.2" customHeight="1" x14ac:dyDescent="0.2">
      <c r="B1869" s="243"/>
      <c r="C1869" s="247"/>
      <c r="D1869" s="201"/>
      <c r="E1869" s="201"/>
      <c r="F1869" s="201"/>
      <c r="G1869" s="201"/>
      <c r="H1869" s="201"/>
    </row>
    <row r="1870" spans="2:8" ht="12.2" customHeight="1" x14ac:dyDescent="0.2">
      <c r="B1870" s="243"/>
      <c r="C1870" s="247"/>
      <c r="D1870" s="201"/>
      <c r="E1870" s="201"/>
      <c r="F1870" s="201"/>
      <c r="G1870" s="201"/>
      <c r="H1870" s="201"/>
    </row>
    <row r="1871" spans="2:8" ht="12.2" customHeight="1" x14ac:dyDescent="0.2">
      <c r="B1871" s="243"/>
      <c r="C1871" s="247"/>
      <c r="D1871" s="201"/>
      <c r="E1871" s="201"/>
      <c r="F1871" s="201"/>
      <c r="G1871" s="201"/>
      <c r="H1871" s="201"/>
    </row>
    <row r="1872" spans="2:8" ht="12.2" customHeight="1" x14ac:dyDescent="0.2">
      <c r="B1872" s="243"/>
      <c r="C1872" s="247"/>
      <c r="D1872" s="201"/>
      <c r="E1872" s="201"/>
      <c r="F1872" s="201"/>
      <c r="G1872" s="201"/>
      <c r="H1872" s="201"/>
    </row>
    <row r="1873" spans="2:8" ht="12.2" customHeight="1" x14ac:dyDescent="0.2">
      <c r="B1873" s="243"/>
      <c r="C1873" s="247"/>
      <c r="D1873" s="201"/>
      <c r="E1873" s="201"/>
      <c r="F1873" s="201"/>
      <c r="G1873" s="201"/>
      <c r="H1873" s="201"/>
    </row>
    <row r="1874" spans="2:8" ht="12.2" customHeight="1" x14ac:dyDescent="0.2">
      <c r="B1874" s="243"/>
      <c r="C1874" s="247"/>
      <c r="D1874" s="201"/>
      <c r="E1874" s="201"/>
      <c r="F1874" s="201"/>
      <c r="G1874" s="201"/>
      <c r="H1874" s="201"/>
    </row>
    <row r="1875" spans="2:8" ht="12.2" customHeight="1" x14ac:dyDescent="0.2">
      <c r="B1875" s="243"/>
      <c r="C1875" s="247"/>
      <c r="D1875" s="201"/>
      <c r="E1875" s="201"/>
      <c r="F1875" s="201"/>
      <c r="G1875" s="201"/>
      <c r="H1875" s="201"/>
    </row>
    <row r="1876" spans="2:8" ht="12.2" customHeight="1" x14ac:dyDescent="0.2">
      <c r="B1876" s="243"/>
      <c r="C1876" s="247"/>
      <c r="D1876" s="201"/>
      <c r="E1876" s="201"/>
      <c r="F1876" s="201"/>
      <c r="G1876" s="201"/>
      <c r="H1876" s="201"/>
    </row>
    <row r="1877" spans="2:8" ht="12.2" customHeight="1" x14ac:dyDescent="0.2">
      <c r="B1877" s="243"/>
      <c r="C1877" s="247"/>
      <c r="D1877" s="201"/>
      <c r="E1877" s="201"/>
      <c r="F1877" s="201"/>
      <c r="G1877" s="201"/>
      <c r="H1877" s="201"/>
    </row>
    <row r="1878" spans="2:8" ht="12.2" customHeight="1" x14ac:dyDescent="0.2">
      <c r="B1878" s="243"/>
      <c r="C1878" s="247"/>
      <c r="D1878" s="201"/>
      <c r="E1878" s="201"/>
      <c r="F1878" s="201"/>
      <c r="G1878" s="201"/>
      <c r="H1878" s="201"/>
    </row>
    <row r="1879" spans="2:8" ht="12.2" customHeight="1" x14ac:dyDescent="0.2">
      <c r="B1879" s="243"/>
      <c r="C1879" s="247"/>
      <c r="D1879" s="201"/>
      <c r="E1879" s="201"/>
      <c r="F1879" s="201"/>
      <c r="G1879" s="201"/>
      <c r="H1879" s="201"/>
    </row>
    <row r="1880" spans="2:8" ht="12.2" customHeight="1" x14ac:dyDescent="0.2">
      <c r="B1880" s="243"/>
      <c r="C1880" s="247"/>
      <c r="D1880" s="201"/>
      <c r="E1880" s="201"/>
      <c r="F1880" s="201"/>
      <c r="G1880" s="201"/>
      <c r="H1880" s="201"/>
    </row>
    <row r="1881" spans="2:8" ht="12.2" customHeight="1" x14ac:dyDescent="0.2">
      <c r="B1881" s="243"/>
      <c r="C1881" s="247"/>
      <c r="D1881" s="201"/>
      <c r="E1881" s="201"/>
      <c r="F1881" s="201"/>
      <c r="G1881" s="201"/>
      <c r="H1881" s="201"/>
    </row>
    <row r="1882" spans="2:8" ht="12.2" customHeight="1" x14ac:dyDescent="0.2">
      <c r="B1882" s="243"/>
      <c r="C1882" s="247"/>
      <c r="D1882" s="201"/>
      <c r="E1882" s="201"/>
      <c r="F1882" s="201"/>
      <c r="G1882" s="201"/>
      <c r="H1882" s="201"/>
    </row>
    <row r="1883" spans="2:8" ht="12.2" customHeight="1" x14ac:dyDescent="0.2">
      <c r="B1883" s="243"/>
      <c r="C1883" s="247"/>
      <c r="D1883" s="201"/>
      <c r="E1883" s="201"/>
      <c r="F1883" s="201"/>
      <c r="G1883" s="201"/>
      <c r="H1883" s="201"/>
    </row>
    <row r="1884" spans="2:8" ht="12.2" customHeight="1" x14ac:dyDescent="0.2">
      <c r="B1884" s="243"/>
      <c r="C1884" s="247"/>
      <c r="D1884" s="201"/>
      <c r="E1884" s="201"/>
      <c r="F1884" s="201"/>
      <c r="G1884" s="201"/>
      <c r="H1884" s="201"/>
    </row>
    <row r="1885" spans="2:8" ht="12.2" customHeight="1" x14ac:dyDescent="0.2">
      <c r="B1885" s="243"/>
      <c r="C1885" s="247"/>
      <c r="D1885" s="201"/>
      <c r="E1885" s="201"/>
      <c r="F1885" s="201"/>
      <c r="G1885" s="201"/>
      <c r="H1885" s="201"/>
    </row>
    <row r="1886" spans="2:8" ht="12.2" customHeight="1" x14ac:dyDescent="0.2">
      <c r="B1886" s="243"/>
      <c r="C1886" s="247"/>
      <c r="D1886" s="201"/>
      <c r="E1886" s="201"/>
      <c r="F1886" s="201"/>
      <c r="G1886" s="201"/>
      <c r="H1886" s="201"/>
    </row>
    <row r="1887" spans="2:8" ht="12.2" customHeight="1" x14ac:dyDescent="0.2">
      <c r="B1887" s="243"/>
      <c r="C1887" s="247"/>
      <c r="D1887" s="201"/>
      <c r="E1887" s="201"/>
      <c r="F1887" s="201"/>
      <c r="G1887" s="201"/>
      <c r="H1887" s="201"/>
    </row>
    <row r="1888" spans="2:8" ht="12.2" customHeight="1" x14ac:dyDescent="0.2">
      <c r="B1888" s="243"/>
      <c r="C1888" s="247"/>
      <c r="D1888" s="201"/>
      <c r="E1888" s="201"/>
      <c r="F1888" s="201"/>
      <c r="G1888" s="201"/>
      <c r="H1888" s="201"/>
    </row>
    <row r="1889" spans="2:8" ht="12.2" customHeight="1" x14ac:dyDescent="0.2">
      <c r="B1889" s="243"/>
      <c r="C1889" s="247"/>
      <c r="D1889" s="201"/>
      <c r="E1889" s="201"/>
      <c r="F1889" s="201"/>
      <c r="G1889" s="201"/>
      <c r="H1889" s="201"/>
    </row>
    <row r="1890" spans="2:8" ht="12.2" customHeight="1" x14ac:dyDescent="0.2">
      <c r="B1890" s="243"/>
      <c r="C1890" s="247"/>
      <c r="D1890" s="201"/>
      <c r="E1890" s="201"/>
      <c r="F1890" s="201"/>
      <c r="G1890" s="201"/>
      <c r="H1890" s="201"/>
    </row>
    <row r="1891" spans="2:8" ht="12.2" customHeight="1" x14ac:dyDescent="0.2">
      <c r="B1891" s="243"/>
      <c r="C1891" s="247"/>
      <c r="D1891" s="201"/>
      <c r="E1891" s="201"/>
      <c r="F1891" s="201"/>
      <c r="G1891" s="201"/>
      <c r="H1891" s="201"/>
    </row>
    <row r="1892" spans="2:8" ht="12.2" customHeight="1" x14ac:dyDescent="0.2">
      <c r="B1892" s="243"/>
      <c r="C1892" s="247"/>
      <c r="D1892" s="201"/>
      <c r="E1892" s="201"/>
      <c r="F1892" s="201"/>
      <c r="G1892" s="201"/>
      <c r="H1892" s="201"/>
    </row>
    <row r="1893" spans="2:8" ht="12.2" customHeight="1" x14ac:dyDescent="0.2">
      <c r="B1893" s="243"/>
      <c r="C1893" s="247"/>
      <c r="D1893" s="201"/>
      <c r="E1893" s="201"/>
      <c r="F1893" s="201"/>
      <c r="G1893" s="201"/>
      <c r="H1893" s="201"/>
    </row>
    <row r="1894" spans="2:8" ht="12.2" customHeight="1" x14ac:dyDescent="0.2">
      <c r="B1894" s="243"/>
      <c r="C1894" s="247"/>
      <c r="D1894" s="201"/>
      <c r="E1894" s="201"/>
      <c r="F1894" s="201"/>
      <c r="G1894" s="201"/>
      <c r="H1894" s="201"/>
    </row>
    <row r="1895" spans="2:8" ht="12.2" customHeight="1" x14ac:dyDescent="0.2">
      <c r="B1895" s="243"/>
      <c r="C1895" s="247"/>
      <c r="D1895" s="201"/>
      <c r="E1895" s="201"/>
      <c r="F1895" s="201"/>
      <c r="G1895" s="201"/>
      <c r="H1895" s="201"/>
    </row>
    <row r="1896" spans="2:8" ht="12.2" customHeight="1" x14ac:dyDescent="0.2">
      <c r="B1896" s="243"/>
      <c r="C1896" s="247"/>
      <c r="D1896" s="201"/>
      <c r="E1896" s="201"/>
      <c r="F1896" s="201"/>
      <c r="G1896" s="201"/>
      <c r="H1896" s="201"/>
    </row>
    <row r="1897" spans="2:8" ht="12.2" customHeight="1" x14ac:dyDescent="0.2">
      <c r="B1897" s="243"/>
      <c r="C1897" s="247"/>
      <c r="D1897" s="201"/>
      <c r="E1897" s="201"/>
      <c r="F1897" s="201"/>
      <c r="G1897" s="201"/>
      <c r="H1897" s="201"/>
    </row>
    <row r="1898" spans="2:8" ht="12.2" customHeight="1" x14ac:dyDescent="0.2">
      <c r="B1898" s="243"/>
      <c r="C1898" s="247"/>
      <c r="D1898" s="201"/>
      <c r="E1898" s="201"/>
      <c r="F1898" s="201"/>
      <c r="G1898" s="201"/>
      <c r="H1898" s="201"/>
    </row>
    <row r="1899" spans="2:8" ht="12.2" customHeight="1" x14ac:dyDescent="0.2">
      <c r="B1899" s="243"/>
      <c r="C1899" s="247"/>
      <c r="D1899" s="201"/>
      <c r="E1899" s="201"/>
      <c r="F1899" s="201"/>
      <c r="G1899" s="201"/>
      <c r="H1899" s="201"/>
    </row>
    <row r="1900" spans="2:8" ht="12.2" customHeight="1" x14ac:dyDescent="0.2">
      <c r="B1900" s="243"/>
      <c r="C1900" s="247"/>
      <c r="D1900" s="201"/>
      <c r="E1900" s="201"/>
      <c r="F1900" s="201"/>
      <c r="G1900" s="201"/>
      <c r="H1900" s="201"/>
    </row>
    <row r="1901" spans="2:8" ht="12.2" customHeight="1" x14ac:dyDescent="0.2">
      <c r="B1901" s="243"/>
      <c r="C1901" s="247"/>
      <c r="D1901" s="201"/>
      <c r="E1901" s="201"/>
      <c r="F1901" s="201"/>
      <c r="G1901" s="201"/>
      <c r="H1901" s="201"/>
    </row>
    <row r="1902" spans="2:8" ht="12.2" customHeight="1" x14ac:dyDescent="0.2">
      <c r="B1902" s="243"/>
      <c r="C1902" s="247"/>
      <c r="D1902" s="201"/>
      <c r="E1902" s="201"/>
      <c r="F1902" s="201"/>
      <c r="G1902" s="201"/>
      <c r="H1902" s="201"/>
    </row>
    <row r="1903" spans="2:8" ht="12.2" customHeight="1" x14ac:dyDescent="0.2">
      <c r="B1903" s="243"/>
      <c r="C1903" s="247"/>
      <c r="D1903" s="201"/>
      <c r="E1903" s="201"/>
      <c r="F1903" s="201"/>
      <c r="G1903" s="201"/>
      <c r="H1903" s="201"/>
    </row>
    <row r="1904" spans="2:8" ht="12.2" customHeight="1" x14ac:dyDescent="0.2">
      <c r="B1904" s="243"/>
      <c r="C1904" s="247"/>
      <c r="D1904" s="201"/>
      <c r="E1904" s="201"/>
      <c r="F1904" s="201"/>
      <c r="G1904" s="201"/>
      <c r="H1904" s="201"/>
    </row>
    <row r="1905" spans="2:8" ht="12.2" customHeight="1" x14ac:dyDescent="0.2">
      <c r="B1905" s="243"/>
      <c r="C1905" s="247"/>
      <c r="D1905" s="201"/>
      <c r="E1905" s="201"/>
      <c r="F1905" s="201"/>
      <c r="G1905" s="201"/>
      <c r="H1905" s="201"/>
    </row>
    <row r="1906" spans="2:8" ht="12.2" customHeight="1" x14ac:dyDescent="0.2">
      <c r="B1906" s="243"/>
      <c r="C1906" s="247"/>
      <c r="D1906" s="201"/>
      <c r="E1906" s="201"/>
      <c r="F1906" s="201"/>
      <c r="G1906" s="201"/>
      <c r="H1906" s="201"/>
    </row>
    <row r="1907" spans="2:8" ht="12.2" customHeight="1" x14ac:dyDescent="0.2">
      <c r="B1907" s="243"/>
      <c r="C1907" s="247"/>
      <c r="D1907" s="201"/>
      <c r="E1907" s="201"/>
      <c r="F1907" s="201"/>
      <c r="G1907" s="201"/>
      <c r="H1907" s="201"/>
    </row>
    <row r="1908" spans="2:8" ht="12.2" customHeight="1" x14ac:dyDescent="0.2">
      <c r="B1908" s="243"/>
      <c r="C1908" s="247"/>
      <c r="D1908" s="201"/>
      <c r="E1908" s="201"/>
      <c r="F1908" s="201"/>
      <c r="G1908" s="201"/>
      <c r="H1908" s="201"/>
    </row>
    <row r="1909" spans="2:8" ht="12.2" customHeight="1" x14ac:dyDescent="0.2">
      <c r="B1909" s="243"/>
      <c r="C1909" s="247"/>
      <c r="D1909" s="201"/>
      <c r="E1909" s="201"/>
      <c r="F1909" s="201"/>
      <c r="G1909" s="201"/>
      <c r="H1909" s="201"/>
    </row>
    <row r="1910" spans="2:8" ht="12.2" customHeight="1" x14ac:dyDescent="0.2">
      <c r="B1910" s="243"/>
      <c r="C1910" s="247"/>
      <c r="D1910" s="201"/>
      <c r="E1910" s="201"/>
      <c r="F1910" s="201"/>
      <c r="G1910" s="201"/>
      <c r="H1910" s="201"/>
    </row>
    <row r="1911" spans="2:8" ht="12.2" customHeight="1" x14ac:dyDescent="0.2">
      <c r="B1911" s="243"/>
      <c r="C1911" s="247"/>
      <c r="D1911" s="201"/>
      <c r="E1911" s="201"/>
      <c r="F1911" s="201"/>
      <c r="G1911" s="201"/>
      <c r="H1911" s="201"/>
    </row>
    <row r="1912" spans="2:8" ht="12.2" customHeight="1" x14ac:dyDescent="0.2">
      <c r="B1912" s="243"/>
      <c r="C1912" s="247"/>
      <c r="D1912" s="201"/>
      <c r="E1912" s="201"/>
      <c r="F1912" s="201"/>
      <c r="G1912" s="201"/>
      <c r="H1912" s="201"/>
    </row>
    <row r="1913" spans="2:8" ht="12.2" customHeight="1" x14ac:dyDescent="0.2">
      <c r="B1913" s="243"/>
      <c r="C1913" s="247"/>
      <c r="D1913" s="201"/>
      <c r="E1913" s="201"/>
      <c r="F1913" s="201"/>
      <c r="G1913" s="201"/>
      <c r="H1913" s="201"/>
    </row>
    <row r="1914" spans="2:8" ht="12.2" customHeight="1" x14ac:dyDescent="0.2">
      <c r="B1914" s="243"/>
      <c r="C1914" s="247"/>
      <c r="D1914" s="201"/>
      <c r="E1914" s="201"/>
      <c r="F1914" s="201"/>
      <c r="G1914" s="201"/>
      <c r="H1914" s="201"/>
    </row>
    <row r="1915" spans="2:8" ht="12.2" customHeight="1" x14ac:dyDescent="0.2">
      <c r="B1915" s="243"/>
      <c r="C1915" s="247"/>
      <c r="D1915" s="201"/>
      <c r="E1915" s="201"/>
      <c r="F1915" s="201"/>
      <c r="G1915" s="201"/>
      <c r="H1915" s="201"/>
    </row>
    <row r="1916" spans="2:8" ht="12.2" customHeight="1" x14ac:dyDescent="0.2">
      <c r="B1916" s="243"/>
      <c r="C1916" s="247"/>
      <c r="D1916" s="201"/>
      <c r="E1916" s="201"/>
      <c r="F1916" s="201"/>
      <c r="G1916" s="201"/>
      <c r="H1916" s="201"/>
    </row>
    <row r="1917" spans="2:8" ht="12.2" customHeight="1" x14ac:dyDescent="0.2">
      <c r="B1917" s="243"/>
      <c r="C1917" s="247"/>
      <c r="D1917" s="201"/>
      <c r="E1917" s="201"/>
      <c r="F1917" s="201"/>
      <c r="G1917" s="201"/>
      <c r="H1917" s="201"/>
    </row>
    <row r="1918" spans="2:8" ht="12.2" customHeight="1" x14ac:dyDescent="0.2">
      <c r="B1918" s="243"/>
      <c r="C1918" s="247"/>
      <c r="D1918" s="201"/>
      <c r="E1918" s="201"/>
      <c r="F1918" s="201"/>
      <c r="G1918" s="201"/>
      <c r="H1918" s="201"/>
    </row>
    <row r="1919" spans="2:8" ht="12.2" customHeight="1" x14ac:dyDescent="0.2">
      <c r="B1919" s="243"/>
      <c r="C1919" s="247"/>
      <c r="D1919" s="201"/>
      <c r="E1919" s="201"/>
      <c r="F1919" s="201"/>
      <c r="G1919" s="201"/>
      <c r="H1919" s="201"/>
    </row>
    <row r="1920" spans="2:8" ht="12.2" customHeight="1" x14ac:dyDescent="0.2">
      <c r="B1920" s="243"/>
      <c r="C1920" s="247"/>
      <c r="D1920" s="201"/>
      <c r="E1920" s="201"/>
      <c r="F1920" s="201"/>
      <c r="G1920" s="201"/>
      <c r="H1920" s="201"/>
    </row>
    <row r="1921" spans="2:8" ht="12.2" customHeight="1" x14ac:dyDescent="0.2">
      <c r="B1921" s="243"/>
      <c r="C1921" s="247"/>
      <c r="D1921" s="201"/>
      <c r="E1921" s="201"/>
      <c r="F1921" s="201"/>
      <c r="G1921" s="201"/>
      <c r="H1921" s="201"/>
    </row>
    <row r="1922" spans="2:8" ht="12.2" customHeight="1" x14ac:dyDescent="0.2">
      <c r="B1922" s="243"/>
      <c r="C1922" s="247"/>
      <c r="D1922" s="201"/>
      <c r="E1922" s="201"/>
      <c r="F1922" s="201"/>
      <c r="G1922" s="201"/>
      <c r="H1922" s="201"/>
    </row>
    <row r="1923" spans="2:8" ht="12.2" customHeight="1" x14ac:dyDescent="0.2">
      <c r="B1923" s="243"/>
      <c r="C1923" s="247"/>
      <c r="D1923" s="201"/>
      <c r="E1923" s="201"/>
      <c r="F1923" s="201"/>
      <c r="G1923" s="201"/>
      <c r="H1923" s="201"/>
    </row>
    <row r="1924" spans="2:8" ht="12.2" customHeight="1" x14ac:dyDescent="0.2">
      <c r="B1924" s="243"/>
      <c r="C1924" s="247"/>
      <c r="D1924" s="201"/>
      <c r="E1924" s="201"/>
      <c r="F1924" s="201"/>
      <c r="G1924" s="201"/>
      <c r="H1924" s="201"/>
    </row>
    <row r="1925" spans="2:8" ht="12.2" customHeight="1" x14ac:dyDescent="0.2">
      <c r="B1925" s="243"/>
      <c r="C1925" s="247"/>
      <c r="D1925" s="201"/>
      <c r="E1925" s="201"/>
      <c r="F1925" s="201"/>
      <c r="G1925" s="201"/>
      <c r="H1925" s="201"/>
    </row>
    <row r="1926" spans="2:8" ht="12.2" customHeight="1" x14ac:dyDescent="0.2">
      <c r="B1926" s="243"/>
      <c r="C1926" s="247"/>
      <c r="D1926" s="201"/>
      <c r="E1926" s="201"/>
      <c r="F1926" s="201"/>
      <c r="G1926" s="201"/>
      <c r="H1926" s="201"/>
    </row>
    <row r="1927" spans="2:8" ht="12.2" customHeight="1" x14ac:dyDescent="0.2">
      <c r="B1927" s="243"/>
      <c r="C1927" s="247"/>
      <c r="D1927" s="201"/>
      <c r="E1927" s="201"/>
      <c r="F1927" s="201"/>
      <c r="G1927" s="201"/>
      <c r="H1927" s="201"/>
    </row>
    <row r="1928" spans="2:8" ht="12.2" customHeight="1" x14ac:dyDescent="0.2">
      <c r="B1928" s="243"/>
      <c r="C1928" s="247"/>
      <c r="D1928" s="201"/>
      <c r="E1928" s="201"/>
      <c r="F1928" s="201"/>
      <c r="G1928" s="201"/>
      <c r="H1928" s="201"/>
    </row>
    <row r="1929" spans="2:8" ht="12.2" customHeight="1" x14ac:dyDescent="0.2">
      <c r="B1929" s="243"/>
      <c r="C1929" s="247"/>
      <c r="D1929" s="201"/>
      <c r="E1929" s="201"/>
      <c r="F1929" s="201"/>
      <c r="G1929" s="201"/>
      <c r="H1929" s="201"/>
    </row>
    <row r="1930" spans="2:8" ht="12.2" customHeight="1" x14ac:dyDescent="0.2">
      <c r="B1930" s="243"/>
      <c r="C1930" s="247"/>
      <c r="D1930" s="201"/>
      <c r="E1930" s="201"/>
      <c r="F1930" s="201"/>
      <c r="G1930" s="201"/>
      <c r="H1930" s="201"/>
    </row>
    <row r="1931" spans="2:8" ht="12.2" customHeight="1" x14ac:dyDescent="0.2">
      <c r="B1931" s="243"/>
      <c r="C1931" s="247"/>
      <c r="D1931" s="201"/>
      <c r="E1931" s="201"/>
      <c r="F1931" s="201"/>
      <c r="G1931" s="201"/>
      <c r="H1931" s="201"/>
    </row>
    <row r="1932" spans="2:8" ht="12.2" customHeight="1" x14ac:dyDescent="0.2">
      <c r="B1932" s="243"/>
      <c r="C1932" s="247"/>
      <c r="D1932" s="201"/>
      <c r="E1932" s="201"/>
      <c r="F1932" s="201"/>
      <c r="G1932" s="201"/>
      <c r="H1932" s="201"/>
    </row>
    <row r="1933" spans="2:8" ht="12.2" customHeight="1" x14ac:dyDescent="0.2">
      <c r="B1933" s="243"/>
      <c r="C1933" s="247"/>
      <c r="D1933" s="201"/>
      <c r="E1933" s="201"/>
      <c r="F1933" s="201"/>
      <c r="G1933" s="201"/>
      <c r="H1933" s="201"/>
    </row>
    <row r="1934" spans="2:8" ht="12.2" customHeight="1" x14ac:dyDescent="0.2">
      <c r="B1934" s="243"/>
      <c r="C1934" s="247"/>
      <c r="D1934" s="201"/>
      <c r="E1934" s="201"/>
      <c r="F1934" s="201"/>
      <c r="G1934" s="201"/>
      <c r="H1934" s="201"/>
    </row>
    <row r="1935" spans="2:8" ht="12.2" customHeight="1" x14ac:dyDescent="0.2">
      <c r="B1935" s="243"/>
      <c r="C1935" s="247"/>
      <c r="D1935" s="201"/>
      <c r="E1935" s="201"/>
      <c r="F1935" s="201"/>
      <c r="G1935" s="201"/>
      <c r="H1935" s="201"/>
    </row>
    <row r="1936" spans="2:8" ht="12.2" customHeight="1" x14ac:dyDescent="0.2">
      <c r="B1936" s="243"/>
      <c r="C1936" s="247"/>
      <c r="D1936" s="201"/>
      <c r="E1936" s="201"/>
      <c r="F1936" s="201"/>
      <c r="G1936" s="201"/>
      <c r="H1936" s="201"/>
    </row>
    <row r="1937" spans="2:8" ht="12.2" customHeight="1" x14ac:dyDescent="0.2">
      <c r="B1937" s="243"/>
      <c r="C1937" s="247"/>
      <c r="D1937" s="201"/>
      <c r="E1937" s="201"/>
      <c r="F1937" s="201"/>
      <c r="G1937" s="201"/>
      <c r="H1937" s="201"/>
    </row>
    <row r="1938" spans="2:8" ht="12.2" customHeight="1" x14ac:dyDescent="0.2">
      <c r="B1938" s="243"/>
      <c r="C1938" s="247"/>
      <c r="D1938" s="201"/>
      <c r="E1938" s="201"/>
      <c r="F1938" s="201"/>
      <c r="G1938" s="201"/>
      <c r="H1938" s="201"/>
    </row>
    <row r="1939" spans="2:8" ht="12.2" customHeight="1" x14ac:dyDescent="0.2">
      <c r="B1939" s="243"/>
      <c r="C1939" s="247"/>
      <c r="D1939" s="201"/>
      <c r="E1939" s="201"/>
      <c r="F1939" s="201"/>
      <c r="G1939" s="201"/>
      <c r="H1939" s="201"/>
    </row>
    <row r="1940" spans="2:8" ht="12.2" customHeight="1" x14ac:dyDescent="0.2">
      <c r="B1940" s="243"/>
      <c r="C1940" s="247"/>
      <c r="D1940" s="201"/>
      <c r="E1940" s="201"/>
      <c r="F1940" s="201"/>
      <c r="G1940" s="201"/>
      <c r="H1940" s="201"/>
    </row>
    <row r="1941" spans="2:8" ht="12.2" customHeight="1" x14ac:dyDescent="0.2">
      <c r="B1941" s="243"/>
      <c r="C1941" s="247"/>
      <c r="D1941" s="201"/>
      <c r="E1941" s="201"/>
      <c r="F1941" s="201"/>
      <c r="G1941" s="201"/>
      <c r="H1941" s="201"/>
    </row>
    <row r="1942" spans="2:8" ht="12.2" customHeight="1" x14ac:dyDescent="0.2">
      <c r="B1942" s="243"/>
      <c r="C1942" s="247"/>
      <c r="D1942" s="201"/>
      <c r="E1942" s="201"/>
      <c r="F1942" s="201"/>
      <c r="G1942" s="201"/>
      <c r="H1942" s="201"/>
    </row>
    <row r="1943" spans="2:8" ht="12.2" customHeight="1" x14ac:dyDescent="0.2">
      <c r="B1943" s="243"/>
      <c r="C1943" s="247"/>
      <c r="D1943" s="201"/>
      <c r="E1943" s="201"/>
      <c r="F1943" s="201"/>
      <c r="G1943" s="201"/>
      <c r="H1943" s="201"/>
    </row>
    <row r="1944" spans="2:8" ht="12.2" customHeight="1" x14ac:dyDescent="0.2">
      <c r="B1944" s="243"/>
      <c r="C1944" s="247"/>
      <c r="D1944" s="201"/>
      <c r="E1944" s="201"/>
      <c r="F1944" s="201"/>
      <c r="G1944" s="201"/>
      <c r="H1944" s="201"/>
    </row>
    <row r="1945" spans="2:8" ht="12.2" customHeight="1" x14ac:dyDescent="0.2">
      <c r="B1945" s="243"/>
      <c r="C1945" s="247"/>
      <c r="D1945" s="201"/>
      <c r="E1945" s="201"/>
      <c r="F1945" s="201"/>
      <c r="G1945" s="201"/>
      <c r="H1945" s="201"/>
    </row>
    <row r="1946" spans="2:8" ht="12.2" customHeight="1" x14ac:dyDescent="0.2">
      <c r="B1946" s="243"/>
      <c r="C1946" s="247"/>
      <c r="D1946" s="201"/>
      <c r="E1946" s="201"/>
      <c r="F1946" s="201"/>
      <c r="G1946" s="201"/>
      <c r="H1946" s="201"/>
    </row>
    <row r="1947" spans="2:8" ht="12.2" customHeight="1" x14ac:dyDescent="0.2">
      <c r="B1947" s="243"/>
      <c r="C1947" s="247"/>
      <c r="D1947" s="201"/>
      <c r="E1947" s="201"/>
      <c r="F1947" s="201"/>
      <c r="G1947" s="201"/>
      <c r="H1947" s="201"/>
    </row>
    <row r="1948" spans="2:8" ht="12.2" customHeight="1" x14ac:dyDescent="0.2">
      <c r="B1948" s="243"/>
      <c r="C1948" s="247"/>
      <c r="D1948" s="201"/>
      <c r="E1948" s="201"/>
      <c r="F1948" s="201"/>
      <c r="G1948" s="201"/>
      <c r="H1948" s="201"/>
    </row>
    <row r="1949" spans="2:8" ht="12.2" customHeight="1" x14ac:dyDescent="0.2">
      <c r="B1949" s="243"/>
      <c r="C1949" s="247"/>
      <c r="D1949" s="201"/>
      <c r="E1949" s="201"/>
      <c r="F1949" s="201"/>
      <c r="G1949" s="201"/>
      <c r="H1949" s="201"/>
    </row>
    <row r="1950" spans="2:8" ht="12.2" customHeight="1" x14ac:dyDescent="0.2">
      <c r="B1950" s="243"/>
      <c r="C1950" s="247"/>
      <c r="D1950" s="201"/>
      <c r="E1950" s="201"/>
      <c r="F1950" s="201"/>
      <c r="G1950" s="201"/>
      <c r="H1950" s="201"/>
    </row>
    <row r="1951" spans="2:8" ht="12.2" customHeight="1" x14ac:dyDescent="0.2">
      <c r="B1951" s="243"/>
      <c r="C1951" s="247"/>
      <c r="D1951" s="201"/>
      <c r="E1951" s="201"/>
      <c r="F1951" s="201"/>
      <c r="G1951" s="201"/>
      <c r="H1951" s="201"/>
    </row>
    <row r="1952" spans="2:8" ht="12.2" customHeight="1" x14ac:dyDescent="0.2">
      <c r="B1952" s="243"/>
      <c r="C1952" s="247"/>
      <c r="D1952" s="201"/>
      <c r="E1952" s="201"/>
      <c r="F1952" s="201"/>
      <c r="G1952" s="201"/>
      <c r="H1952" s="201"/>
    </row>
    <row r="1953" spans="2:8" ht="12.2" customHeight="1" x14ac:dyDescent="0.2">
      <c r="B1953" s="243"/>
      <c r="C1953" s="247"/>
      <c r="D1953" s="201"/>
      <c r="E1953" s="201"/>
      <c r="F1953" s="201"/>
      <c r="G1953" s="201"/>
      <c r="H1953" s="201"/>
    </row>
    <row r="1954" spans="2:8" ht="12.2" customHeight="1" x14ac:dyDescent="0.2">
      <c r="B1954" s="243"/>
      <c r="C1954" s="247"/>
      <c r="D1954" s="201"/>
      <c r="E1954" s="201"/>
      <c r="F1954" s="201"/>
      <c r="G1954" s="201"/>
      <c r="H1954" s="201"/>
    </row>
    <row r="1955" spans="2:8" ht="12.2" customHeight="1" x14ac:dyDescent="0.2">
      <c r="B1955" s="243"/>
      <c r="C1955" s="247"/>
      <c r="D1955" s="201"/>
      <c r="E1955" s="201"/>
      <c r="F1955" s="201"/>
      <c r="G1955" s="201"/>
      <c r="H1955" s="201"/>
    </row>
    <row r="1956" spans="2:8" ht="12.2" customHeight="1" x14ac:dyDescent="0.2">
      <c r="B1956" s="243"/>
      <c r="C1956" s="247"/>
      <c r="D1956" s="201"/>
      <c r="E1956" s="201"/>
      <c r="F1956" s="201"/>
      <c r="G1956" s="201"/>
      <c r="H1956" s="201"/>
    </row>
    <row r="1957" spans="2:8" ht="12.2" customHeight="1" x14ac:dyDescent="0.2">
      <c r="B1957" s="243"/>
      <c r="C1957" s="247"/>
      <c r="D1957" s="201"/>
      <c r="E1957" s="201"/>
      <c r="F1957" s="201"/>
      <c r="G1957" s="201"/>
      <c r="H1957" s="201"/>
    </row>
    <row r="1958" spans="2:8" ht="12.2" customHeight="1" x14ac:dyDescent="0.2">
      <c r="B1958" s="243"/>
      <c r="C1958" s="247"/>
      <c r="D1958" s="201"/>
      <c r="E1958" s="201"/>
      <c r="F1958" s="201"/>
      <c r="G1958" s="201"/>
      <c r="H1958" s="201"/>
    </row>
    <row r="1959" spans="2:8" ht="12.2" customHeight="1" x14ac:dyDescent="0.2">
      <c r="B1959" s="243"/>
      <c r="C1959" s="247"/>
      <c r="D1959" s="201"/>
      <c r="E1959" s="201"/>
      <c r="F1959" s="201"/>
      <c r="G1959" s="201"/>
      <c r="H1959" s="201"/>
    </row>
    <row r="1960" spans="2:8" ht="12.2" customHeight="1" x14ac:dyDescent="0.2">
      <c r="B1960" s="243"/>
      <c r="C1960" s="247"/>
      <c r="D1960" s="201"/>
      <c r="E1960" s="201"/>
      <c r="F1960" s="201"/>
      <c r="G1960" s="201"/>
      <c r="H1960" s="201"/>
    </row>
    <row r="1961" spans="2:8" ht="12.2" customHeight="1" x14ac:dyDescent="0.2">
      <c r="B1961" s="243"/>
      <c r="C1961" s="247"/>
      <c r="D1961" s="201"/>
      <c r="E1961" s="201"/>
      <c r="F1961" s="201"/>
      <c r="G1961" s="201"/>
      <c r="H1961" s="201"/>
    </row>
    <row r="1962" spans="2:8" ht="12.2" customHeight="1" x14ac:dyDescent="0.2">
      <c r="B1962" s="243"/>
      <c r="C1962" s="247"/>
      <c r="D1962" s="201"/>
      <c r="E1962" s="201"/>
      <c r="F1962" s="201"/>
      <c r="G1962" s="201"/>
      <c r="H1962" s="201"/>
    </row>
    <row r="1963" spans="2:8" ht="12.2" customHeight="1" x14ac:dyDescent="0.2">
      <c r="B1963" s="243"/>
      <c r="C1963" s="247"/>
      <c r="D1963" s="201"/>
      <c r="E1963" s="201"/>
      <c r="F1963" s="201"/>
      <c r="G1963" s="201"/>
      <c r="H1963" s="201"/>
    </row>
    <row r="1964" spans="2:8" ht="12.2" customHeight="1" x14ac:dyDescent="0.2">
      <c r="B1964" s="243"/>
      <c r="C1964" s="247"/>
      <c r="D1964" s="201"/>
      <c r="E1964" s="201"/>
      <c r="F1964" s="201"/>
      <c r="G1964" s="201"/>
      <c r="H1964" s="201"/>
    </row>
    <row r="1965" spans="2:8" ht="12.2" customHeight="1" x14ac:dyDescent="0.2">
      <c r="B1965" s="243"/>
      <c r="C1965" s="247"/>
      <c r="D1965" s="201"/>
      <c r="E1965" s="201"/>
      <c r="F1965" s="201"/>
      <c r="G1965" s="201"/>
      <c r="H1965" s="201"/>
    </row>
    <row r="1966" spans="2:8" ht="12.2" customHeight="1" x14ac:dyDescent="0.2">
      <c r="B1966" s="243"/>
      <c r="C1966" s="247"/>
      <c r="D1966" s="201"/>
      <c r="E1966" s="201"/>
      <c r="F1966" s="201"/>
      <c r="G1966" s="201"/>
      <c r="H1966" s="201"/>
    </row>
    <row r="1967" spans="2:8" ht="12.2" customHeight="1" x14ac:dyDescent="0.2">
      <c r="B1967" s="243"/>
      <c r="C1967" s="247"/>
      <c r="D1967" s="201"/>
      <c r="E1967" s="201"/>
      <c r="F1967" s="201"/>
      <c r="G1967" s="201"/>
      <c r="H1967" s="201"/>
    </row>
    <row r="1968" spans="2:8" ht="12.2" customHeight="1" x14ac:dyDescent="0.2">
      <c r="B1968" s="243"/>
      <c r="C1968" s="247"/>
      <c r="D1968" s="201"/>
      <c r="E1968" s="201"/>
      <c r="F1968" s="201"/>
      <c r="G1968" s="201"/>
      <c r="H1968" s="201"/>
    </row>
    <row r="1969" spans="2:8" ht="12.2" customHeight="1" x14ac:dyDescent="0.2">
      <c r="B1969" s="243"/>
      <c r="C1969" s="247"/>
      <c r="D1969" s="201"/>
      <c r="E1969" s="201"/>
      <c r="F1969" s="201"/>
      <c r="G1969" s="201"/>
      <c r="H1969" s="201"/>
    </row>
    <row r="1970" spans="2:8" ht="12.2" customHeight="1" x14ac:dyDescent="0.2">
      <c r="B1970" s="243"/>
      <c r="C1970" s="247"/>
      <c r="D1970" s="201"/>
      <c r="E1970" s="201"/>
      <c r="F1970" s="201"/>
      <c r="G1970" s="201"/>
      <c r="H1970" s="201"/>
    </row>
    <row r="1971" spans="2:8" ht="12.2" customHeight="1" x14ac:dyDescent="0.2">
      <c r="B1971" s="243"/>
      <c r="C1971" s="247"/>
      <c r="D1971" s="201"/>
      <c r="E1971" s="201"/>
      <c r="F1971" s="201"/>
      <c r="G1971" s="201"/>
      <c r="H1971" s="201"/>
    </row>
    <row r="1972" spans="2:8" ht="12.2" customHeight="1" x14ac:dyDescent="0.2">
      <c r="B1972" s="243"/>
      <c r="C1972" s="247"/>
      <c r="D1972" s="201"/>
      <c r="E1972" s="201"/>
      <c r="F1972" s="201"/>
      <c r="G1972" s="201"/>
      <c r="H1972" s="201"/>
    </row>
    <row r="1973" spans="2:8" ht="12.2" customHeight="1" x14ac:dyDescent="0.2">
      <c r="B1973" s="243"/>
      <c r="C1973" s="247"/>
      <c r="D1973" s="201"/>
      <c r="E1973" s="201"/>
      <c r="F1973" s="201"/>
      <c r="G1973" s="201"/>
      <c r="H1973" s="201"/>
    </row>
    <row r="1974" spans="2:8" ht="12.2" customHeight="1" x14ac:dyDescent="0.2">
      <c r="B1974" s="243"/>
      <c r="C1974" s="247"/>
      <c r="D1974" s="201"/>
      <c r="E1974" s="201"/>
      <c r="F1974" s="201"/>
      <c r="G1974" s="201"/>
      <c r="H1974" s="201"/>
    </row>
    <row r="1975" spans="2:8" ht="12.2" customHeight="1" x14ac:dyDescent="0.2">
      <c r="B1975" s="243"/>
      <c r="C1975" s="247"/>
      <c r="D1975" s="201"/>
      <c r="E1975" s="201"/>
      <c r="F1975" s="201"/>
      <c r="G1975" s="201"/>
      <c r="H1975" s="201"/>
    </row>
    <row r="1976" spans="2:8" ht="12.2" customHeight="1" x14ac:dyDescent="0.2">
      <c r="B1976" s="243"/>
      <c r="C1976" s="247"/>
      <c r="D1976" s="201"/>
      <c r="E1976" s="201"/>
      <c r="F1976" s="201"/>
      <c r="G1976" s="201"/>
      <c r="H1976" s="201"/>
    </row>
    <row r="1977" spans="2:8" ht="12.2" customHeight="1" x14ac:dyDescent="0.2">
      <c r="B1977" s="243"/>
      <c r="C1977" s="247"/>
      <c r="D1977" s="201"/>
      <c r="E1977" s="201"/>
      <c r="F1977" s="201"/>
      <c r="G1977" s="201"/>
      <c r="H1977" s="201"/>
    </row>
    <row r="1978" spans="2:8" ht="12.2" customHeight="1" x14ac:dyDescent="0.2">
      <c r="B1978" s="243"/>
      <c r="C1978" s="247"/>
      <c r="D1978" s="201"/>
      <c r="E1978" s="201"/>
      <c r="F1978" s="201"/>
      <c r="G1978" s="201"/>
      <c r="H1978" s="201"/>
    </row>
    <row r="1979" spans="2:8" ht="12.2" customHeight="1" x14ac:dyDescent="0.2">
      <c r="B1979" s="243"/>
      <c r="C1979" s="247"/>
      <c r="D1979" s="201"/>
      <c r="E1979" s="201"/>
      <c r="F1979" s="201"/>
      <c r="G1979" s="201"/>
      <c r="H1979" s="201"/>
    </row>
    <row r="1980" spans="2:8" ht="12.2" customHeight="1" x14ac:dyDescent="0.2">
      <c r="B1980" s="243"/>
      <c r="C1980" s="247"/>
      <c r="D1980" s="201"/>
      <c r="E1980" s="201"/>
      <c r="F1980" s="201"/>
      <c r="G1980" s="201"/>
      <c r="H1980" s="201"/>
    </row>
    <row r="1981" spans="2:8" ht="12.2" customHeight="1" x14ac:dyDescent="0.2">
      <c r="B1981" s="243"/>
      <c r="C1981" s="247"/>
      <c r="D1981" s="201"/>
      <c r="E1981" s="201"/>
      <c r="F1981" s="201"/>
      <c r="G1981" s="201"/>
      <c r="H1981" s="201"/>
    </row>
    <row r="1982" spans="2:8" ht="12.2" customHeight="1" x14ac:dyDescent="0.2">
      <c r="B1982" s="243"/>
      <c r="C1982" s="247"/>
      <c r="D1982" s="201"/>
      <c r="E1982" s="201"/>
      <c r="F1982" s="201"/>
      <c r="G1982" s="201"/>
      <c r="H1982" s="201"/>
    </row>
    <row r="1983" spans="2:8" ht="12.2" customHeight="1" x14ac:dyDescent="0.2">
      <c r="B1983" s="243"/>
      <c r="C1983" s="247"/>
      <c r="D1983" s="201"/>
      <c r="E1983" s="201"/>
      <c r="F1983" s="201"/>
      <c r="G1983" s="201"/>
      <c r="H1983" s="201"/>
    </row>
    <row r="1984" spans="2:8" ht="12.2" customHeight="1" x14ac:dyDescent="0.2">
      <c r="B1984" s="243"/>
      <c r="C1984" s="247"/>
      <c r="D1984" s="201"/>
      <c r="E1984" s="201"/>
      <c r="F1984" s="201"/>
      <c r="G1984" s="201"/>
      <c r="H1984" s="201"/>
    </row>
    <row r="1985" spans="2:8" ht="12.2" customHeight="1" x14ac:dyDescent="0.2">
      <c r="B1985" s="243"/>
      <c r="C1985" s="247"/>
      <c r="D1985" s="201"/>
      <c r="E1985" s="201"/>
      <c r="F1985" s="201"/>
      <c r="G1985" s="201"/>
      <c r="H1985" s="201"/>
    </row>
    <row r="1986" spans="2:8" ht="12.2" customHeight="1" x14ac:dyDescent="0.2">
      <c r="B1986" s="243"/>
      <c r="C1986" s="247"/>
      <c r="D1986" s="201"/>
      <c r="E1986" s="201"/>
      <c r="F1986" s="201"/>
      <c r="G1986" s="201"/>
      <c r="H1986" s="201"/>
    </row>
    <row r="1987" spans="2:8" ht="12.2" customHeight="1" x14ac:dyDescent="0.2">
      <c r="B1987" s="243"/>
      <c r="C1987" s="247"/>
      <c r="D1987" s="201"/>
      <c r="E1987" s="201"/>
      <c r="F1987" s="201"/>
      <c r="G1987" s="201"/>
      <c r="H1987" s="201"/>
    </row>
    <row r="1988" spans="2:8" ht="12.2" customHeight="1" x14ac:dyDescent="0.2">
      <c r="B1988" s="243"/>
      <c r="C1988" s="247"/>
      <c r="D1988" s="201"/>
      <c r="E1988" s="201"/>
      <c r="F1988" s="201"/>
      <c r="G1988" s="201"/>
      <c r="H1988" s="201"/>
    </row>
    <row r="1989" spans="2:8" ht="12.2" customHeight="1" x14ac:dyDescent="0.2">
      <c r="B1989" s="243"/>
      <c r="C1989" s="247"/>
      <c r="D1989" s="201"/>
      <c r="E1989" s="201"/>
      <c r="F1989" s="201"/>
      <c r="G1989" s="201"/>
      <c r="H1989" s="201"/>
    </row>
    <row r="1990" spans="2:8" ht="12.2" customHeight="1" x14ac:dyDescent="0.2">
      <c r="B1990" s="243"/>
      <c r="C1990" s="247"/>
      <c r="D1990" s="201"/>
      <c r="E1990" s="201"/>
      <c r="F1990" s="201"/>
      <c r="G1990" s="201"/>
      <c r="H1990" s="201"/>
    </row>
    <row r="1991" spans="2:8" ht="12.2" customHeight="1" x14ac:dyDescent="0.2">
      <c r="B1991" s="243"/>
      <c r="C1991" s="247"/>
      <c r="D1991" s="201"/>
      <c r="E1991" s="201"/>
      <c r="F1991" s="201"/>
      <c r="G1991" s="201"/>
      <c r="H1991" s="201"/>
    </row>
    <row r="1992" spans="2:8" ht="12.2" customHeight="1" x14ac:dyDescent="0.2">
      <c r="B1992" s="243"/>
      <c r="C1992" s="247"/>
      <c r="D1992" s="201"/>
      <c r="E1992" s="201"/>
      <c r="F1992" s="201"/>
      <c r="G1992" s="201"/>
      <c r="H1992" s="201"/>
    </row>
    <row r="1993" spans="2:8" ht="12.2" customHeight="1" x14ac:dyDescent="0.2">
      <c r="B1993" s="243"/>
      <c r="C1993" s="247"/>
      <c r="D1993" s="201"/>
      <c r="E1993" s="201"/>
      <c r="F1993" s="201"/>
      <c r="G1993" s="201"/>
      <c r="H1993" s="201"/>
    </row>
    <row r="1994" spans="2:8" ht="12.2" customHeight="1" x14ac:dyDescent="0.2">
      <c r="B1994" s="243"/>
      <c r="C1994" s="247"/>
      <c r="D1994" s="201"/>
      <c r="E1994" s="201"/>
      <c r="F1994" s="201"/>
      <c r="G1994" s="201"/>
      <c r="H1994" s="201"/>
    </row>
    <row r="1995" spans="2:8" ht="12.2" customHeight="1" x14ac:dyDescent="0.2">
      <c r="B1995" s="243"/>
      <c r="C1995" s="247"/>
      <c r="D1995" s="201"/>
      <c r="E1995" s="201"/>
      <c r="F1995" s="201"/>
      <c r="G1995" s="201"/>
      <c r="H1995" s="201"/>
    </row>
    <row r="1996" spans="2:8" ht="12.2" customHeight="1" x14ac:dyDescent="0.2">
      <c r="B1996" s="243"/>
      <c r="C1996" s="247"/>
      <c r="D1996" s="201"/>
      <c r="E1996" s="201"/>
      <c r="F1996" s="201"/>
      <c r="G1996" s="201"/>
      <c r="H1996" s="201"/>
    </row>
    <row r="1997" spans="2:8" ht="12.2" customHeight="1" x14ac:dyDescent="0.2">
      <c r="B1997" s="243"/>
      <c r="C1997" s="247"/>
      <c r="D1997" s="201"/>
      <c r="E1997" s="201"/>
      <c r="F1997" s="201"/>
      <c r="G1997" s="201"/>
      <c r="H1997" s="201"/>
    </row>
    <row r="1998" spans="2:8" ht="12.2" customHeight="1" x14ac:dyDescent="0.2">
      <c r="B1998" s="243"/>
      <c r="C1998" s="247"/>
      <c r="D1998" s="201"/>
      <c r="E1998" s="201"/>
      <c r="F1998" s="201"/>
      <c r="G1998" s="201"/>
      <c r="H1998" s="201"/>
    </row>
    <row r="1999" spans="2:8" ht="12.2" customHeight="1" x14ac:dyDescent="0.2">
      <c r="B1999" s="243"/>
      <c r="C1999" s="247"/>
      <c r="D1999" s="201"/>
      <c r="E1999" s="201"/>
      <c r="F1999" s="201"/>
      <c r="G1999" s="201"/>
      <c r="H1999" s="201"/>
    </row>
    <row r="2000" spans="2:8" ht="12.2" customHeight="1" x14ac:dyDescent="0.2">
      <c r="B2000" s="243"/>
      <c r="C2000" s="247"/>
      <c r="D2000" s="201"/>
      <c r="E2000" s="201"/>
      <c r="F2000" s="201"/>
      <c r="G2000" s="201"/>
      <c r="H2000" s="201"/>
    </row>
    <row r="2001" spans="2:8" ht="12.2" customHeight="1" x14ac:dyDescent="0.2">
      <c r="B2001" s="243"/>
      <c r="C2001" s="247"/>
      <c r="D2001" s="201"/>
      <c r="E2001" s="201"/>
      <c r="F2001" s="201"/>
      <c r="G2001" s="201"/>
      <c r="H2001" s="201"/>
    </row>
    <row r="2002" spans="2:8" ht="12.2" customHeight="1" x14ac:dyDescent="0.2">
      <c r="B2002" s="243"/>
      <c r="C2002" s="247"/>
      <c r="D2002" s="201"/>
      <c r="E2002" s="201"/>
      <c r="F2002" s="201"/>
      <c r="G2002" s="201"/>
      <c r="H2002" s="201"/>
    </row>
    <row r="2003" spans="2:8" ht="12.2" customHeight="1" x14ac:dyDescent="0.2">
      <c r="B2003" s="243"/>
      <c r="C2003" s="247"/>
      <c r="D2003" s="201"/>
      <c r="E2003" s="201"/>
      <c r="F2003" s="201"/>
      <c r="G2003" s="201"/>
      <c r="H2003" s="201"/>
    </row>
    <row r="2004" spans="2:8" ht="12.2" customHeight="1" x14ac:dyDescent="0.2">
      <c r="B2004" s="243"/>
      <c r="C2004" s="247"/>
      <c r="D2004" s="201"/>
      <c r="E2004" s="201"/>
      <c r="F2004" s="201"/>
      <c r="G2004" s="201"/>
      <c r="H2004" s="201"/>
    </row>
    <row r="2005" spans="2:8" ht="12.2" customHeight="1" x14ac:dyDescent="0.2">
      <c r="B2005" s="243"/>
      <c r="C2005" s="247"/>
      <c r="D2005" s="201"/>
      <c r="E2005" s="201"/>
      <c r="F2005" s="201"/>
      <c r="G2005" s="201"/>
      <c r="H2005" s="201"/>
    </row>
    <row r="2006" spans="2:8" ht="12.2" customHeight="1" x14ac:dyDescent="0.2">
      <c r="B2006" s="243"/>
      <c r="C2006" s="247"/>
      <c r="D2006" s="201"/>
      <c r="E2006" s="201"/>
      <c r="F2006" s="201"/>
      <c r="G2006" s="201"/>
      <c r="H2006" s="201"/>
    </row>
    <row r="2007" spans="2:8" ht="12.2" customHeight="1" x14ac:dyDescent="0.2">
      <c r="B2007" s="243"/>
      <c r="C2007" s="247"/>
      <c r="D2007" s="201"/>
      <c r="E2007" s="201"/>
      <c r="F2007" s="201"/>
      <c r="G2007" s="201"/>
      <c r="H2007" s="201"/>
    </row>
    <row r="2008" spans="2:8" ht="12.2" customHeight="1" x14ac:dyDescent="0.2">
      <c r="B2008" s="243"/>
      <c r="C2008" s="247"/>
      <c r="D2008" s="201"/>
      <c r="E2008" s="201"/>
      <c r="F2008" s="201"/>
      <c r="G2008" s="201"/>
      <c r="H2008" s="201"/>
    </row>
    <row r="2009" spans="2:8" ht="12.2" customHeight="1" x14ac:dyDescent="0.2">
      <c r="B2009" s="243"/>
      <c r="C2009" s="247"/>
      <c r="D2009" s="201"/>
      <c r="E2009" s="201"/>
      <c r="F2009" s="201"/>
      <c r="G2009" s="201"/>
      <c r="H2009" s="201"/>
    </row>
    <row r="2010" spans="2:8" ht="12.2" customHeight="1" x14ac:dyDescent="0.2">
      <c r="B2010" s="243"/>
      <c r="C2010" s="247"/>
      <c r="D2010" s="201"/>
      <c r="E2010" s="201"/>
      <c r="F2010" s="201"/>
      <c r="G2010" s="201"/>
      <c r="H2010" s="201"/>
    </row>
    <row r="2011" spans="2:8" ht="12.2" customHeight="1" x14ac:dyDescent="0.2">
      <c r="B2011" s="243"/>
      <c r="C2011" s="247"/>
      <c r="D2011" s="201"/>
      <c r="E2011" s="201"/>
      <c r="F2011" s="201"/>
      <c r="G2011" s="201"/>
      <c r="H2011" s="201"/>
    </row>
    <row r="2012" spans="2:8" ht="12.2" customHeight="1" x14ac:dyDescent="0.2">
      <c r="B2012" s="243"/>
      <c r="C2012" s="247"/>
      <c r="D2012" s="201"/>
      <c r="E2012" s="201"/>
      <c r="F2012" s="201"/>
      <c r="G2012" s="201"/>
      <c r="H2012" s="201"/>
    </row>
    <row r="2013" spans="2:8" ht="12.2" customHeight="1" x14ac:dyDescent="0.2">
      <c r="B2013" s="243"/>
      <c r="C2013" s="247"/>
      <c r="D2013" s="201"/>
      <c r="E2013" s="201"/>
      <c r="F2013" s="201"/>
      <c r="G2013" s="201"/>
      <c r="H2013" s="201"/>
    </row>
    <row r="2014" spans="2:8" ht="12.2" customHeight="1" x14ac:dyDescent="0.2">
      <c r="B2014" s="243"/>
      <c r="C2014" s="247"/>
      <c r="D2014" s="201"/>
      <c r="E2014" s="201"/>
      <c r="F2014" s="201"/>
      <c r="G2014" s="201"/>
      <c r="H2014" s="201"/>
    </row>
    <row r="2015" spans="2:8" ht="12.2" customHeight="1" x14ac:dyDescent="0.2">
      <c r="B2015" s="243"/>
      <c r="C2015" s="247"/>
      <c r="D2015" s="201"/>
      <c r="E2015" s="201"/>
      <c r="F2015" s="201"/>
      <c r="G2015" s="201"/>
      <c r="H2015" s="201"/>
    </row>
    <row r="2016" spans="2:8" ht="12.2" customHeight="1" x14ac:dyDescent="0.2">
      <c r="B2016" s="243"/>
      <c r="C2016" s="247"/>
      <c r="D2016" s="201"/>
      <c r="E2016" s="201"/>
      <c r="F2016" s="201"/>
      <c r="G2016" s="201"/>
      <c r="H2016" s="201"/>
    </row>
    <row r="2017" spans="2:8" ht="12.2" customHeight="1" x14ac:dyDescent="0.2">
      <c r="B2017" s="243"/>
      <c r="C2017" s="247"/>
      <c r="D2017" s="201"/>
      <c r="E2017" s="201"/>
      <c r="F2017" s="201"/>
      <c r="G2017" s="201"/>
      <c r="H2017" s="201"/>
    </row>
    <row r="2018" spans="2:8" ht="12.2" customHeight="1" x14ac:dyDescent="0.2">
      <c r="B2018" s="243"/>
      <c r="C2018" s="247"/>
      <c r="D2018" s="201"/>
      <c r="E2018" s="201"/>
      <c r="F2018" s="201"/>
      <c r="G2018" s="201"/>
      <c r="H2018" s="201"/>
    </row>
    <row r="2019" spans="2:8" ht="12.2" customHeight="1" x14ac:dyDescent="0.2">
      <c r="B2019" s="243"/>
      <c r="C2019" s="247"/>
      <c r="D2019" s="201"/>
      <c r="E2019" s="201"/>
      <c r="F2019" s="201"/>
      <c r="G2019" s="201"/>
      <c r="H2019" s="201"/>
    </row>
    <row r="2020" spans="2:8" ht="12.2" customHeight="1" x14ac:dyDescent="0.2">
      <c r="B2020" s="243"/>
      <c r="C2020" s="247"/>
      <c r="D2020" s="201"/>
      <c r="E2020" s="201"/>
      <c r="F2020" s="201"/>
      <c r="G2020" s="201"/>
      <c r="H2020" s="201"/>
    </row>
    <row r="2021" spans="2:8" ht="12.2" customHeight="1" x14ac:dyDescent="0.2">
      <c r="B2021" s="243"/>
      <c r="C2021" s="247"/>
      <c r="D2021" s="201"/>
      <c r="E2021" s="201"/>
      <c r="F2021" s="201"/>
      <c r="G2021" s="201"/>
      <c r="H2021" s="201"/>
    </row>
    <row r="2022" spans="2:8" ht="12.2" customHeight="1" x14ac:dyDescent="0.2">
      <c r="B2022" s="243"/>
      <c r="C2022" s="247"/>
      <c r="D2022" s="201"/>
      <c r="E2022" s="201"/>
      <c r="F2022" s="201"/>
      <c r="G2022" s="201"/>
      <c r="H2022" s="201"/>
    </row>
    <row r="2023" spans="2:8" ht="12.2" customHeight="1" x14ac:dyDescent="0.2">
      <c r="B2023" s="243"/>
      <c r="C2023" s="247"/>
      <c r="D2023" s="201"/>
      <c r="E2023" s="201"/>
      <c r="F2023" s="201"/>
      <c r="G2023" s="201"/>
      <c r="H2023" s="201"/>
    </row>
    <row r="2024" spans="2:8" ht="12.2" customHeight="1" x14ac:dyDescent="0.2">
      <c r="B2024" s="243"/>
      <c r="C2024" s="247"/>
      <c r="D2024" s="201"/>
      <c r="E2024" s="201"/>
      <c r="F2024" s="201"/>
      <c r="G2024" s="201"/>
      <c r="H2024" s="201"/>
    </row>
    <row r="2025" spans="2:8" ht="12.2" customHeight="1" x14ac:dyDescent="0.2">
      <c r="B2025" s="243"/>
      <c r="C2025" s="247"/>
      <c r="D2025" s="201"/>
      <c r="E2025" s="201"/>
      <c r="F2025" s="201"/>
      <c r="G2025" s="201"/>
      <c r="H2025" s="201"/>
    </row>
    <row r="2026" spans="2:8" ht="12.2" customHeight="1" x14ac:dyDescent="0.2">
      <c r="B2026" s="243"/>
      <c r="C2026" s="247"/>
      <c r="D2026" s="201"/>
      <c r="E2026" s="201"/>
      <c r="F2026" s="201"/>
      <c r="G2026" s="201"/>
      <c r="H2026" s="201"/>
    </row>
    <row r="2027" spans="2:8" ht="12.2" customHeight="1" x14ac:dyDescent="0.2">
      <c r="B2027" s="243"/>
      <c r="C2027" s="247"/>
      <c r="D2027" s="201"/>
      <c r="E2027" s="201"/>
      <c r="F2027" s="201"/>
      <c r="G2027" s="201"/>
      <c r="H2027" s="201"/>
    </row>
    <row r="2028" spans="2:8" ht="12.2" customHeight="1" x14ac:dyDescent="0.2">
      <c r="B2028" s="243"/>
      <c r="C2028" s="247"/>
      <c r="D2028" s="201"/>
      <c r="E2028" s="201"/>
      <c r="F2028" s="201"/>
      <c r="G2028" s="201"/>
      <c r="H2028" s="201"/>
    </row>
    <row r="2029" spans="2:8" ht="12.2" customHeight="1" x14ac:dyDescent="0.2">
      <c r="B2029" s="243"/>
      <c r="C2029" s="247"/>
      <c r="D2029" s="201"/>
      <c r="E2029" s="201"/>
      <c r="F2029" s="201"/>
      <c r="G2029" s="201"/>
      <c r="H2029" s="201"/>
    </row>
    <row r="2030" spans="2:8" ht="12.2" customHeight="1" x14ac:dyDescent="0.2">
      <c r="B2030" s="243"/>
      <c r="C2030" s="247"/>
      <c r="D2030" s="201"/>
      <c r="E2030" s="201"/>
      <c r="F2030" s="201"/>
      <c r="G2030" s="201"/>
      <c r="H2030" s="201"/>
    </row>
    <row r="2031" spans="2:8" ht="12.2" customHeight="1" x14ac:dyDescent="0.2">
      <c r="B2031" s="243"/>
      <c r="C2031" s="247"/>
      <c r="D2031" s="201"/>
      <c r="E2031" s="201"/>
      <c r="F2031" s="201"/>
      <c r="G2031" s="201"/>
      <c r="H2031" s="201"/>
    </row>
    <row r="2032" spans="2:8" ht="12.2" customHeight="1" x14ac:dyDescent="0.2">
      <c r="B2032" s="243"/>
      <c r="C2032" s="247"/>
      <c r="D2032" s="201"/>
      <c r="E2032" s="201"/>
      <c r="F2032" s="201"/>
      <c r="G2032" s="201"/>
      <c r="H2032" s="201"/>
    </row>
    <row r="2033" spans="2:8" ht="12.2" customHeight="1" x14ac:dyDescent="0.2">
      <c r="B2033" s="243"/>
      <c r="C2033" s="247"/>
      <c r="D2033" s="201"/>
      <c r="E2033" s="201"/>
      <c r="F2033" s="201"/>
      <c r="G2033" s="201"/>
      <c r="H2033" s="201"/>
    </row>
    <row r="2034" spans="2:8" ht="12.2" customHeight="1" x14ac:dyDescent="0.2">
      <c r="B2034" s="243"/>
      <c r="C2034" s="247"/>
      <c r="D2034" s="201"/>
      <c r="E2034" s="201"/>
      <c r="F2034" s="201"/>
      <c r="G2034" s="201"/>
      <c r="H2034" s="201"/>
    </row>
    <row r="2035" spans="2:8" ht="12.2" customHeight="1" x14ac:dyDescent="0.2">
      <c r="B2035" s="243"/>
      <c r="C2035" s="247"/>
      <c r="D2035" s="201"/>
      <c r="E2035" s="201"/>
      <c r="F2035" s="201"/>
      <c r="G2035" s="201"/>
      <c r="H2035" s="201"/>
    </row>
    <row r="2036" spans="2:8" ht="12.2" customHeight="1" x14ac:dyDescent="0.2">
      <c r="B2036" s="243"/>
      <c r="C2036" s="247"/>
      <c r="D2036" s="201"/>
      <c r="E2036" s="201"/>
      <c r="F2036" s="201"/>
      <c r="G2036" s="201"/>
      <c r="H2036" s="201"/>
    </row>
    <row r="2037" spans="2:8" ht="12.2" customHeight="1" x14ac:dyDescent="0.2">
      <c r="B2037" s="243"/>
      <c r="C2037" s="247"/>
      <c r="D2037" s="201"/>
      <c r="E2037" s="201"/>
      <c r="F2037" s="201"/>
      <c r="G2037" s="201"/>
      <c r="H2037" s="201"/>
    </row>
    <row r="2038" spans="2:8" ht="12.2" customHeight="1" x14ac:dyDescent="0.2">
      <c r="B2038" s="243"/>
      <c r="C2038" s="247"/>
      <c r="D2038" s="201"/>
      <c r="E2038" s="201"/>
      <c r="F2038" s="201"/>
      <c r="G2038" s="201"/>
      <c r="H2038" s="201"/>
    </row>
    <row r="2039" spans="2:8" ht="12.2" customHeight="1" x14ac:dyDescent="0.2">
      <c r="B2039" s="243"/>
      <c r="C2039" s="247"/>
    </row>
    <row r="2040" spans="2:8" ht="12.2" customHeight="1" x14ac:dyDescent="0.2">
      <c r="B2040" s="243"/>
      <c r="C2040" s="247"/>
    </row>
    <row r="2041" spans="2:8" ht="12.2" customHeight="1" x14ac:dyDescent="0.2">
      <c r="B2041" s="243"/>
      <c r="C2041" s="247"/>
    </row>
    <row r="2042" spans="2:8" ht="12.2" customHeight="1" x14ac:dyDescent="0.2">
      <c r="B2042" s="243"/>
      <c r="C2042" s="247"/>
    </row>
    <row r="2043" spans="2:8" ht="12.2" customHeight="1" x14ac:dyDescent="0.2">
      <c r="B2043" s="243"/>
      <c r="C2043" s="247"/>
    </row>
    <row r="2044" spans="2:8" ht="12.2" customHeight="1" x14ac:dyDescent="0.2">
      <c r="B2044" s="243"/>
      <c r="C2044" s="247"/>
    </row>
    <row r="2045" spans="2:8" ht="12.2" customHeight="1" x14ac:dyDescent="0.2">
      <c r="B2045" s="243"/>
      <c r="C2045" s="247"/>
    </row>
    <row r="2046" spans="2:8" ht="12.2" customHeight="1" x14ac:dyDescent="0.2">
      <c r="B2046" s="243"/>
      <c r="C2046" s="247"/>
    </row>
    <row r="2047" spans="2:8" ht="12.2" customHeight="1" x14ac:dyDescent="0.2">
      <c r="B2047" s="243"/>
      <c r="C2047" s="247"/>
    </row>
    <row r="2048" spans="2:8" ht="12.2" customHeight="1" x14ac:dyDescent="0.2">
      <c r="B2048" s="243"/>
      <c r="C2048" s="247"/>
    </row>
    <row r="2049" spans="2:3" ht="12.2" customHeight="1" x14ac:dyDescent="0.2">
      <c r="B2049" s="243"/>
      <c r="C2049" s="247"/>
    </row>
    <row r="2050" spans="2:3" ht="12.2" customHeight="1" x14ac:dyDescent="0.2">
      <c r="B2050" s="243"/>
      <c r="C2050" s="247"/>
    </row>
    <row r="2051" spans="2:3" ht="12.2" customHeight="1" x14ac:dyDescent="0.2">
      <c r="B2051" s="243"/>
      <c r="C2051" s="247"/>
    </row>
    <row r="2052" spans="2:3" ht="12.2" customHeight="1" x14ac:dyDescent="0.2">
      <c r="B2052" s="243"/>
      <c r="C2052" s="247"/>
    </row>
    <row r="2053" spans="2:3" ht="12.2" customHeight="1" x14ac:dyDescent="0.2">
      <c r="B2053" s="243"/>
      <c r="C2053" s="247"/>
    </row>
    <row r="2054" spans="2:3" ht="12.2" customHeight="1" x14ac:dyDescent="0.2">
      <c r="B2054" s="243"/>
      <c r="C2054" s="247"/>
    </row>
    <row r="2055" spans="2:3" ht="12.2" customHeight="1" x14ac:dyDescent="0.2">
      <c r="B2055" s="243"/>
      <c r="C2055" s="247"/>
    </row>
    <row r="2056" spans="2:3" ht="12.2" customHeight="1" x14ac:dyDescent="0.2">
      <c r="B2056" s="243"/>
      <c r="C2056" s="247"/>
    </row>
    <row r="2057" spans="2:3" ht="12.2" customHeight="1" x14ac:dyDescent="0.2">
      <c r="B2057" s="243"/>
      <c r="C2057" s="247"/>
    </row>
    <row r="2058" spans="2:3" ht="12.2" customHeight="1" x14ac:dyDescent="0.2">
      <c r="B2058" s="243"/>
      <c r="C2058" s="247"/>
    </row>
    <row r="2059" spans="2:3" ht="12.2" customHeight="1" x14ac:dyDescent="0.2">
      <c r="B2059" s="243"/>
      <c r="C2059" s="247"/>
    </row>
    <row r="2060" spans="2:3" ht="12.2" customHeight="1" x14ac:dyDescent="0.2">
      <c r="B2060" s="243"/>
      <c r="C2060" s="247"/>
    </row>
    <row r="2061" spans="2:3" ht="12.2" customHeight="1" x14ac:dyDescent="0.2">
      <c r="B2061" s="243"/>
      <c r="C2061" s="247"/>
    </row>
    <row r="2062" spans="2:3" ht="12.2" customHeight="1" x14ac:dyDescent="0.2">
      <c r="B2062" s="243"/>
      <c r="C2062" s="247"/>
    </row>
    <row r="2063" spans="2:3" ht="12.2" customHeight="1" x14ac:dyDescent="0.2">
      <c r="B2063" s="243"/>
      <c r="C2063" s="247"/>
    </row>
    <row r="2064" spans="2:3" ht="12.2" customHeight="1" x14ac:dyDescent="0.2">
      <c r="B2064" s="243"/>
      <c r="C2064" s="247"/>
    </row>
    <row r="2065" spans="2:3" ht="12.2" customHeight="1" x14ac:dyDescent="0.2">
      <c r="B2065" s="243"/>
      <c r="C2065" s="247"/>
    </row>
    <row r="2066" spans="2:3" ht="12.2" customHeight="1" x14ac:dyDescent="0.2">
      <c r="B2066" s="243"/>
      <c r="C2066" s="247"/>
    </row>
    <row r="2067" spans="2:3" ht="12.2" customHeight="1" x14ac:dyDescent="0.2">
      <c r="B2067" s="243"/>
      <c r="C2067" s="247"/>
    </row>
    <row r="2068" spans="2:3" ht="12.2" customHeight="1" x14ac:dyDescent="0.2">
      <c r="B2068" s="243"/>
      <c r="C2068" s="247"/>
    </row>
    <row r="2069" spans="2:3" ht="12.2" customHeight="1" x14ac:dyDescent="0.2">
      <c r="B2069" s="243"/>
      <c r="C2069" s="247"/>
    </row>
    <row r="2070" spans="2:3" ht="12.2" customHeight="1" x14ac:dyDescent="0.2">
      <c r="B2070" s="243"/>
      <c r="C2070" s="247"/>
    </row>
    <row r="2071" spans="2:3" ht="12.2" customHeight="1" x14ac:dyDescent="0.2">
      <c r="B2071" s="243"/>
      <c r="C2071" s="247"/>
    </row>
    <row r="2072" spans="2:3" ht="12.2" customHeight="1" x14ac:dyDescent="0.2">
      <c r="B2072" s="243"/>
      <c r="C2072" s="247"/>
    </row>
    <row r="2073" spans="2:3" ht="12.2" customHeight="1" x14ac:dyDescent="0.2">
      <c r="B2073" s="243"/>
      <c r="C2073" s="247"/>
    </row>
    <row r="2074" spans="2:3" ht="12.2" customHeight="1" x14ac:dyDescent="0.2">
      <c r="B2074" s="243"/>
      <c r="C2074" s="247"/>
    </row>
    <row r="2075" spans="2:3" ht="12.2" customHeight="1" x14ac:dyDescent="0.2">
      <c r="B2075" s="243"/>
      <c r="C2075" s="247"/>
    </row>
    <row r="2076" spans="2:3" ht="12.2" customHeight="1" x14ac:dyDescent="0.2">
      <c r="B2076" s="243"/>
      <c r="C2076" s="247"/>
    </row>
    <row r="2077" spans="2:3" ht="12.2" customHeight="1" x14ac:dyDescent="0.2">
      <c r="B2077" s="243"/>
      <c r="C2077" s="247"/>
    </row>
    <row r="2078" spans="2:3" ht="12.2" customHeight="1" x14ac:dyDescent="0.2">
      <c r="B2078" s="243"/>
      <c r="C2078" s="247"/>
    </row>
    <row r="2079" spans="2:3" ht="12.2" customHeight="1" x14ac:dyDescent="0.2">
      <c r="B2079" s="243"/>
      <c r="C2079" s="247"/>
    </row>
    <row r="2080" spans="2:3" ht="12.2" customHeight="1" x14ac:dyDescent="0.2">
      <c r="B2080" s="243"/>
      <c r="C2080" s="247"/>
    </row>
    <row r="2081" spans="2:3" ht="12.2" customHeight="1" x14ac:dyDescent="0.2">
      <c r="B2081" s="243"/>
      <c r="C2081" s="247"/>
    </row>
    <row r="2082" spans="2:3" ht="12.2" customHeight="1" x14ac:dyDescent="0.2">
      <c r="B2082" s="243"/>
      <c r="C2082" s="247"/>
    </row>
    <row r="2083" spans="2:3" ht="12.2" customHeight="1" x14ac:dyDescent="0.2">
      <c r="B2083" s="243"/>
      <c r="C2083" s="247"/>
    </row>
    <row r="2084" spans="2:3" ht="12.2" customHeight="1" x14ac:dyDescent="0.2">
      <c r="B2084" s="243"/>
      <c r="C2084" s="247"/>
    </row>
    <row r="2085" spans="2:3" ht="12.2" customHeight="1" x14ac:dyDescent="0.2">
      <c r="B2085" s="243"/>
      <c r="C2085" s="247"/>
    </row>
    <row r="2086" spans="2:3" ht="12.2" customHeight="1" x14ac:dyDescent="0.2">
      <c r="B2086" s="243"/>
      <c r="C2086" s="247"/>
    </row>
    <row r="2087" spans="2:3" ht="12.2" customHeight="1" x14ac:dyDescent="0.2">
      <c r="B2087" s="243"/>
      <c r="C2087" s="247"/>
    </row>
    <row r="2088" spans="2:3" ht="12.2" customHeight="1" x14ac:dyDescent="0.2">
      <c r="B2088" s="243"/>
      <c r="C2088" s="247"/>
    </row>
    <row r="2089" spans="2:3" ht="12.2" customHeight="1" x14ac:dyDescent="0.2">
      <c r="B2089" s="243"/>
      <c r="C2089" s="247"/>
    </row>
    <row r="2090" spans="2:3" ht="12.2" customHeight="1" x14ac:dyDescent="0.2">
      <c r="B2090" s="243"/>
      <c r="C2090" s="247"/>
    </row>
    <row r="2091" spans="2:3" ht="12.2" customHeight="1" x14ac:dyDescent="0.2">
      <c r="B2091" s="243"/>
      <c r="C2091" s="247"/>
    </row>
    <row r="2092" spans="2:3" ht="12.2" customHeight="1" x14ac:dyDescent="0.2">
      <c r="B2092" s="243"/>
      <c r="C2092" s="247"/>
    </row>
    <row r="2093" spans="2:3" ht="12.2" customHeight="1" x14ac:dyDescent="0.2">
      <c r="B2093" s="243"/>
      <c r="C2093" s="247"/>
    </row>
    <row r="2094" spans="2:3" ht="12.2" customHeight="1" x14ac:dyDescent="0.2">
      <c r="B2094" s="243"/>
      <c r="C2094" s="247"/>
    </row>
    <row r="2095" spans="2:3" ht="12.2" customHeight="1" x14ac:dyDescent="0.2">
      <c r="B2095" s="243"/>
      <c r="C2095" s="247"/>
    </row>
    <row r="2096" spans="2:3" ht="12.2" customHeight="1" x14ac:dyDescent="0.2">
      <c r="B2096" s="243"/>
      <c r="C2096" s="247"/>
    </row>
    <row r="2097" spans="2:3" ht="12.2" customHeight="1" x14ac:dyDescent="0.2">
      <c r="B2097" s="243"/>
      <c r="C2097" s="247"/>
    </row>
    <row r="2098" spans="2:3" ht="12.2" customHeight="1" x14ac:dyDescent="0.2">
      <c r="B2098" s="243"/>
      <c r="C2098" s="247"/>
    </row>
    <row r="2099" spans="2:3" ht="12.2" customHeight="1" x14ac:dyDescent="0.2">
      <c r="B2099" s="243"/>
      <c r="C2099" s="247"/>
    </row>
    <row r="2100" spans="2:3" ht="12.2" customHeight="1" x14ac:dyDescent="0.2">
      <c r="B2100" s="243"/>
      <c r="C2100" s="247"/>
    </row>
    <row r="2101" spans="2:3" ht="12.2" customHeight="1" x14ac:dyDescent="0.2">
      <c r="B2101" s="243"/>
      <c r="C2101" s="247"/>
    </row>
    <row r="2102" spans="2:3" ht="12.2" customHeight="1" x14ac:dyDescent="0.2">
      <c r="B2102" s="243"/>
      <c r="C2102" s="247"/>
    </row>
    <row r="2103" spans="2:3" ht="12.2" customHeight="1" x14ac:dyDescent="0.2">
      <c r="B2103" s="243"/>
      <c r="C2103" s="247"/>
    </row>
    <row r="2104" spans="2:3" ht="12.2" customHeight="1" x14ac:dyDescent="0.2">
      <c r="B2104" s="243"/>
      <c r="C2104" s="247"/>
    </row>
    <row r="2105" spans="2:3" ht="12.2" customHeight="1" x14ac:dyDescent="0.2">
      <c r="B2105" s="243"/>
      <c r="C2105" s="247"/>
    </row>
    <row r="2106" spans="2:3" ht="12.2" customHeight="1" x14ac:dyDescent="0.2">
      <c r="B2106" s="243"/>
      <c r="C2106" s="247"/>
    </row>
    <row r="2107" spans="2:3" ht="12.2" customHeight="1" x14ac:dyDescent="0.2">
      <c r="B2107" s="243"/>
      <c r="C2107" s="247"/>
    </row>
    <row r="2108" spans="2:3" ht="12.2" customHeight="1" x14ac:dyDescent="0.2">
      <c r="B2108" s="243"/>
      <c r="C2108" s="247"/>
    </row>
    <row r="2109" spans="2:3" ht="12.2" customHeight="1" x14ac:dyDescent="0.2">
      <c r="B2109" s="243"/>
      <c r="C2109" s="247"/>
    </row>
    <row r="2110" spans="2:3" ht="12.2" customHeight="1" x14ac:dyDescent="0.2">
      <c r="B2110" s="243"/>
      <c r="C2110" s="247"/>
    </row>
    <row r="2111" spans="2:3" ht="12.2" customHeight="1" x14ac:dyDescent="0.2">
      <c r="B2111" s="243"/>
      <c r="C2111" s="247"/>
    </row>
    <row r="2112" spans="2:3" ht="12.2" customHeight="1" x14ac:dyDescent="0.2">
      <c r="B2112" s="243"/>
      <c r="C2112" s="247"/>
    </row>
    <row r="2113" spans="2:3" ht="12.2" customHeight="1" x14ac:dyDescent="0.2">
      <c r="B2113" s="243"/>
      <c r="C2113" s="247"/>
    </row>
    <row r="2114" spans="2:3" ht="12.2" customHeight="1" x14ac:dyDescent="0.2">
      <c r="B2114" s="243"/>
      <c r="C2114" s="247"/>
    </row>
    <row r="2115" spans="2:3" ht="12.2" customHeight="1" x14ac:dyDescent="0.2">
      <c r="B2115" s="243"/>
      <c r="C2115" s="247"/>
    </row>
    <row r="2116" spans="2:3" ht="12.2" customHeight="1" x14ac:dyDescent="0.2">
      <c r="B2116" s="243"/>
      <c r="C2116" s="247"/>
    </row>
    <row r="2117" spans="2:3" ht="12.2" customHeight="1" x14ac:dyDescent="0.2">
      <c r="B2117" s="243"/>
      <c r="C2117" s="247"/>
    </row>
    <row r="2118" spans="2:3" ht="12.2" customHeight="1" x14ac:dyDescent="0.2">
      <c r="B2118" s="243"/>
      <c r="C2118" s="247"/>
    </row>
    <row r="2119" spans="2:3" ht="12.2" customHeight="1" x14ac:dyDescent="0.2">
      <c r="B2119" s="243"/>
      <c r="C2119" s="247"/>
    </row>
    <row r="2120" spans="2:3" ht="12.2" customHeight="1" x14ac:dyDescent="0.2">
      <c r="B2120" s="243"/>
      <c r="C2120" s="247"/>
    </row>
    <row r="2121" spans="2:3" ht="12.2" customHeight="1" x14ac:dyDescent="0.2">
      <c r="B2121" s="243"/>
      <c r="C2121" s="247"/>
    </row>
    <row r="2122" spans="2:3" ht="12.2" customHeight="1" x14ac:dyDescent="0.2">
      <c r="B2122" s="243"/>
      <c r="C2122" s="247"/>
    </row>
    <row r="2123" spans="2:3" ht="12.2" customHeight="1" x14ac:dyDescent="0.2">
      <c r="B2123" s="243"/>
      <c r="C2123" s="247"/>
    </row>
    <row r="2124" spans="2:3" ht="12.2" customHeight="1" x14ac:dyDescent="0.2">
      <c r="B2124" s="243"/>
      <c r="C2124" s="247"/>
    </row>
    <row r="2125" spans="2:3" ht="12.2" customHeight="1" x14ac:dyDescent="0.2">
      <c r="B2125" s="243"/>
      <c r="C2125" s="247"/>
    </row>
    <row r="2126" spans="2:3" ht="12.2" customHeight="1" x14ac:dyDescent="0.2">
      <c r="B2126" s="243"/>
      <c r="C2126" s="247"/>
    </row>
    <row r="2127" spans="2:3" ht="12.2" customHeight="1" x14ac:dyDescent="0.2">
      <c r="B2127" s="243"/>
      <c r="C2127" s="247"/>
    </row>
    <row r="2128" spans="2:3" ht="12.2" customHeight="1" x14ac:dyDescent="0.2">
      <c r="B2128" s="243"/>
      <c r="C2128" s="247"/>
    </row>
    <row r="2129" spans="2:3" ht="12.2" customHeight="1" x14ac:dyDescent="0.2">
      <c r="B2129" s="243"/>
      <c r="C2129" s="247"/>
    </row>
    <row r="2130" spans="2:3" ht="12.2" customHeight="1" x14ac:dyDescent="0.2">
      <c r="B2130" s="243"/>
      <c r="C2130" s="247"/>
    </row>
    <row r="2131" spans="2:3" ht="12.2" customHeight="1" x14ac:dyDescent="0.2">
      <c r="B2131" s="243"/>
      <c r="C2131" s="247"/>
    </row>
    <row r="2132" spans="2:3" ht="12.2" customHeight="1" x14ac:dyDescent="0.2">
      <c r="B2132" s="243"/>
      <c r="C2132" s="247"/>
    </row>
    <row r="2133" spans="2:3" ht="12.2" customHeight="1" x14ac:dyDescent="0.2">
      <c r="B2133" s="243"/>
      <c r="C2133" s="247"/>
    </row>
    <row r="2134" spans="2:3" ht="12.2" customHeight="1" x14ac:dyDescent="0.2">
      <c r="B2134" s="243"/>
      <c r="C2134" s="247"/>
    </row>
    <row r="2135" spans="2:3" ht="12.2" customHeight="1" x14ac:dyDescent="0.2">
      <c r="B2135" s="243"/>
      <c r="C2135" s="247"/>
    </row>
    <row r="2136" spans="2:3" ht="12.2" customHeight="1" x14ac:dyDescent="0.2">
      <c r="B2136" s="243"/>
      <c r="C2136" s="247"/>
    </row>
    <row r="2137" spans="2:3" ht="12.2" customHeight="1" x14ac:dyDescent="0.2">
      <c r="B2137" s="243"/>
      <c r="C2137" s="247"/>
    </row>
    <row r="2138" spans="2:3" ht="12.2" customHeight="1" x14ac:dyDescent="0.2">
      <c r="B2138" s="243"/>
      <c r="C2138" s="247"/>
    </row>
    <row r="2139" spans="2:3" ht="12.2" customHeight="1" x14ac:dyDescent="0.2">
      <c r="B2139" s="243"/>
      <c r="C2139" s="247"/>
    </row>
    <row r="2140" spans="2:3" ht="12.2" customHeight="1" x14ac:dyDescent="0.2">
      <c r="B2140" s="243"/>
      <c r="C2140" s="247"/>
    </row>
    <row r="2141" spans="2:3" ht="12.2" customHeight="1" x14ac:dyDescent="0.2">
      <c r="B2141" s="243"/>
      <c r="C2141" s="247"/>
    </row>
    <row r="2142" spans="2:3" ht="12.2" customHeight="1" x14ac:dyDescent="0.2">
      <c r="B2142" s="243"/>
      <c r="C2142" s="247"/>
    </row>
    <row r="2143" spans="2:3" ht="12.2" customHeight="1" x14ac:dyDescent="0.2">
      <c r="B2143" s="243"/>
      <c r="C2143" s="247"/>
    </row>
    <row r="2144" spans="2:3" ht="12.2" customHeight="1" x14ac:dyDescent="0.2">
      <c r="B2144" s="243"/>
      <c r="C2144" s="247"/>
    </row>
    <row r="2145" spans="2:3" ht="12.2" customHeight="1" x14ac:dyDescent="0.2">
      <c r="B2145" s="243"/>
      <c r="C2145" s="247"/>
    </row>
    <row r="2146" spans="2:3" ht="12.2" customHeight="1" x14ac:dyDescent="0.2">
      <c r="B2146" s="243"/>
      <c r="C2146" s="247"/>
    </row>
    <row r="2147" spans="2:3" ht="12.2" customHeight="1" x14ac:dyDescent="0.2">
      <c r="B2147" s="243"/>
      <c r="C2147" s="247"/>
    </row>
    <row r="2148" spans="2:3" ht="12.2" customHeight="1" x14ac:dyDescent="0.2">
      <c r="B2148" s="243"/>
      <c r="C2148" s="247"/>
    </row>
    <row r="2149" spans="2:3" ht="12.2" customHeight="1" x14ac:dyDescent="0.2">
      <c r="B2149" s="243"/>
      <c r="C2149" s="247"/>
    </row>
    <row r="2150" spans="2:3" ht="12.2" customHeight="1" x14ac:dyDescent="0.2">
      <c r="B2150" s="243"/>
      <c r="C2150" s="247"/>
    </row>
    <row r="2151" spans="2:3" ht="12.2" customHeight="1" x14ac:dyDescent="0.2">
      <c r="B2151" s="243"/>
      <c r="C2151" s="247"/>
    </row>
    <row r="2152" spans="2:3" ht="12.2" customHeight="1" x14ac:dyDescent="0.2">
      <c r="B2152" s="243"/>
      <c r="C2152" s="247"/>
    </row>
    <row r="2153" spans="2:3" ht="12.2" customHeight="1" x14ac:dyDescent="0.2">
      <c r="B2153" s="243"/>
      <c r="C2153" s="247"/>
    </row>
    <row r="2154" spans="2:3" ht="12.2" customHeight="1" x14ac:dyDescent="0.2">
      <c r="B2154" s="243"/>
      <c r="C2154" s="247"/>
    </row>
    <row r="2155" spans="2:3" ht="12.2" customHeight="1" x14ac:dyDescent="0.2">
      <c r="B2155" s="243"/>
      <c r="C2155" s="247"/>
    </row>
    <row r="2156" spans="2:3" ht="12.2" customHeight="1" x14ac:dyDescent="0.2">
      <c r="B2156" s="243"/>
      <c r="C2156" s="247"/>
    </row>
    <row r="2157" spans="2:3" ht="12.2" customHeight="1" x14ac:dyDescent="0.2">
      <c r="B2157" s="243"/>
      <c r="C2157" s="247"/>
    </row>
    <row r="2158" spans="2:3" ht="12.2" customHeight="1" x14ac:dyDescent="0.2">
      <c r="B2158" s="243"/>
      <c r="C2158" s="247"/>
    </row>
    <row r="2159" spans="2:3" ht="12.2" customHeight="1" x14ac:dyDescent="0.2">
      <c r="B2159" s="243"/>
      <c r="C2159" s="247"/>
    </row>
    <row r="2160" spans="2:3" ht="12.2" customHeight="1" x14ac:dyDescent="0.2">
      <c r="B2160" s="243"/>
      <c r="C2160" s="247"/>
    </row>
    <row r="2161" spans="2:3" ht="12.2" customHeight="1" x14ac:dyDescent="0.2">
      <c r="B2161" s="243"/>
      <c r="C2161" s="247"/>
    </row>
    <row r="2162" spans="2:3" ht="12.2" customHeight="1" x14ac:dyDescent="0.2">
      <c r="B2162" s="243"/>
      <c r="C2162" s="247"/>
    </row>
    <row r="2163" spans="2:3" ht="12.2" customHeight="1" x14ac:dyDescent="0.2">
      <c r="B2163" s="243"/>
      <c r="C2163" s="247"/>
    </row>
    <row r="2164" spans="2:3" ht="12.2" customHeight="1" x14ac:dyDescent="0.2">
      <c r="B2164" s="243"/>
      <c r="C2164" s="247"/>
    </row>
    <row r="2165" spans="2:3" ht="12.2" customHeight="1" x14ac:dyDescent="0.2">
      <c r="B2165" s="243"/>
      <c r="C2165" s="247"/>
    </row>
    <row r="2166" spans="2:3" ht="12.2" customHeight="1" x14ac:dyDescent="0.2">
      <c r="B2166" s="243"/>
      <c r="C2166" s="247"/>
    </row>
    <row r="2167" spans="2:3" ht="12.2" customHeight="1" x14ac:dyDescent="0.2">
      <c r="B2167" s="243"/>
      <c r="C2167" s="247"/>
    </row>
    <row r="2168" spans="2:3" ht="12.2" customHeight="1" x14ac:dyDescent="0.2">
      <c r="B2168" s="243"/>
      <c r="C2168" s="247"/>
    </row>
    <row r="2169" spans="2:3" ht="12.2" customHeight="1" x14ac:dyDescent="0.2">
      <c r="B2169" s="243"/>
      <c r="C2169" s="247"/>
    </row>
    <row r="2170" spans="2:3" ht="12.2" customHeight="1" x14ac:dyDescent="0.2">
      <c r="B2170" s="243"/>
      <c r="C2170" s="247"/>
    </row>
    <row r="2171" spans="2:3" ht="12.2" customHeight="1" x14ac:dyDescent="0.2">
      <c r="B2171" s="243"/>
      <c r="C2171" s="247"/>
    </row>
    <row r="2172" spans="2:3" ht="12.2" customHeight="1" x14ac:dyDescent="0.2">
      <c r="B2172" s="243"/>
      <c r="C2172" s="247"/>
    </row>
    <row r="2173" spans="2:3" ht="12.2" customHeight="1" x14ac:dyDescent="0.2">
      <c r="B2173" s="243"/>
      <c r="C2173" s="247"/>
    </row>
    <row r="2174" spans="2:3" ht="12.2" customHeight="1" x14ac:dyDescent="0.2">
      <c r="B2174" s="243"/>
      <c r="C2174" s="247"/>
    </row>
    <row r="2175" spans="2:3" ht="12.2" customHeight="1" x14ac:dyDescent="0.2">
      <c r="B2175" s="243"/>
      <c r="C2175" s="247"/>
    </row>
    <row r="2176" spans="2:3" ht="12.2" customHeight="1" x14ac:dyDescent="0.2">
      <c r="B2176" s="243"/>
      <c r="C2176" s="247"/>
    </row>
    <row r="2177" spans="2:3" ht="12.2" customHeight="1" x14ac:dyDescent="0.2">
      <c r="B2177" s="243"/>
      <c r="C2177" s="247"/>
    </row>
    <row r="2178" spans="2:3" ht="12.2" customHeight="1" x14ac:dyDescent="0.2">
      <c r="B2178" s="243"/>
      <c r="C2178" s="247"/>
    </row>
    <row r="2179" spans="2:3" ht="12.2" customHeight="1" x14ac:dyDescent="0.2">
      <c r="B2179" s="243"/>
      <c r="C2179" s="247"/>
    </row>
    <row r="2180" spans="2:3" ht="12.2" customHeight="1" x14ac:dyDescent="0.2">
      <c r="B2180" s="243"/>
      <c r="C2180" s="247"/>
    </row>
    <row r="2181" spans="2:3" ht="12.2" customHeight="1" x14ac:dyDescent="0.2">
      <c r="B2181" s="243"/>
      <c r="C2181" s="247"/>
    </row>
    <row r="2182" spans="2:3" ht="12.2" customHeight="1" x14ac:dyDescent="0.2">
      <c r="B2182" s="243"/>
      <c r="C2182" s="247"/>
    </row>
    <row r="2183" spans="2:3" ht="12.2" customHeight="1" x14ac:dyDescent="0.2">
      <c r="B2183" s="243"/>
      <c r="C2183" s="247"/>
    </row>
    <row r="2184" spans="2:3" ht="12.2" customHeight="1" x14ac:dyDescent="0.2">
      <c r="B2184" s="243"/>
      <c r="C2184" s="247"/>
    </row>
    <row r="2185" spans="2:3" ht="12.2" customHeight="1" x14ac:dyDescent="0.2">
      <c r="B2185" s="243"/>
      <c r="C2185" s="247"/>
    </row>
    <row r="2186" spans="2:3" ht="12.2" customHeight="1" x14ac:dyDescent="0.2">
      <c r="B2186" s="243"/>
      <c r="C2186" s="247"/>
    </row>
    <row r="2187" spans="2:3" ht="12.2" customHeight="1" x14ac:dyDescent="0.2">
      <c r="B2187" s="243"/>
      <c r="C2187" s="247"/>
    </row>
    <row r="2188" spans="2:3" ht="12.2" customHeight="1" x14ac:dyDescent="0.2">
      <c r="B2188" s="243"/>
      <c r="C2188" s="247"/>
    </row>
    <row r="2189" spans="2:3" ht="12.2" customHeight="1" x14ac:dyDescent="0.2">
      <c r="B2189" s="243"/>
      <c r="C2189" s="247"/>
    </row>
    <row r="2190" spans="2:3" ht="12.2" customHeight="1" x14ac:dyDescent="0.2">
      <c r="B2190" s="243"/>
      <c r="C2190" s="247"/>
    </row>
    <row r="2191" spans="2:3" ht="12.2" customHeight="1" x14ac:dyDescent="0.2">
      <c r="B2191" s="243"/>
      <c r="C2191" s="247"/>
    </row>
    <row r="2192" spans="2:3" ht="12.2" customHeight="1" x14ac:dyDescent="0.2">
      <c r="B2192" s="243"/>
      <c r="C2192" s="247"/>
    </row>
    <row r="2193" spans="2:3" ht="12.2" customHeight="1" x14ac:dyDescent="0.2">
      <c r="B2193" s="243"/>
      <c r="C2193" s="247"/>
    </row>
    <row r="2194" spans="2:3" ht="12.2" customHeight="1" x14ac:dyDescent="0.2">
      <c r="B2194" s="243"/>
      <c r="C2194" s="247"/>
    </row>
    <row r="2195" spans="2:3" ht="12.2" customHeight="1" x14ac:dyDescent="0.2">
      <c r="B2195" s="243"/>
      <c r="C2195" s="247"/>
    </row>
    <row r="2196" spans="2:3" ht="12.2" customHeight="1" x14ac:dyDescent="0.2">
      <c r="B2196" s="243"/>
      <c r="C2196" s="247"/>
    </row>
    <row r="2197" spans="2:3" ht="12.2" customHeight="1" x14ac:dyDescent="0.2">
      <c r="B2197" s="243"/>
      <c r="C2197" s="247"/>
    </row>
    <row r="2198" spans="2:3" ht="12.2" customHeight="1" x14ac:dyDescent="0.2">
      <c r="B2198" s="243"/>
      <c r="C2198" s="247"/>
    </row>
    <row r="2199" spans="2:3" ht="12.2" customHeight="1" x14ac:dyDescent="0.2">
      <c r="B2199" s="243"/>
      <c r="C2199" s="247"/>
    </row>
    <row r="2200" spans="2:3" ht="12.2" customHeight="1" x14ac:dyDescent="0.2">
      <c r="B2200" s="243"/>
      <c r="C2200" s="247"/>
    </row>
    <row r="2201" spans="2:3" ht="12.2" customHeight="1" x14ac:dyDescent="0.2">
      <c r="B2201" s="243"/>
      <c r="C2201" s="247"/>
    </row>
    <row r="2202" spans="2:3" ht="12.2" customHeight="1" x14ac:dyDescent="0.2">
      <c r="B2202" s="243"/>
      <c r="C2202" s="247"/>
    </row>
    <row r="2203" spans="2:3" ht="12.2" customHeight="1" x14ac:dyDescent="0.2">
      <c r="B2203" s="243"/>
      <c r="C2203" s="247"/>
    </row>
    <row r="2204" spans="2:3" ht="12.2" customHeight="1" x14ac:dyDescent="0.2">
      <c r="B2204" s="243"/>
      <c r="C2204" s="247"/>
    </row>
    <row r="2205" spans="2:3" ht="12.2" customHeight="1" x14ac:dyDescent="0.2">
      <c r="B2205" s="243"/>
      <c r="C2205" s="247"/>
    </row>
    <row r="2206" spans="2:3" ht="12.2" customHeight="1" x14ac:dyDescent="0.2">
      <c r="B2206" s="243"/>
      <c r="C2206" s="247"/>
    </row>
    <row r="2207" spans="2:3" ht="12.2" customHeight="1" x14ac:dyDescent="0.2">
      <c r="B2207" s="243"/>
      <c r="C2207" s="247"/>
    </row>
    <row r="2208" spans="2:3" ht="12.2" customHeight="1" x14ac:dyDescent="0.2">
      <c r="B2208" s="243"/>
      <c r="C2208" s="247"/>
    </row>
    <row r="2209" spans="2:3" ht="12.2" customHeight="1" x14ac:dyDescent="0.2">
      <c r="B2209" s="243"/>
      <c r="C2209" s="247"/>
    </row>
    <row r="2210" spans="2:3" ht="12.2" customHeight="1" x14ac:dyDescent="0.2">
      <c r="B2210" s="243"/>
      <c r="C2210" s="247"/>
    </row>
    <row r="2211" spans="2:3" ht="12.2" customHeight="1" x14ac:dyDescent="0.2">
      <c r="B2211" s="243"/>
      <c r="C2211" s="247"/>
    </row>
    <row r="2212" spans="2:3" ht="12.2" customHeight="1" x14ac:dyDescent="0.2">
      <c r="B2212" s="243"/>
      <c r="C2212" s="247"/>
    </row>
    <row r="2213" spans="2:3" ht="12.2" customHeight="1" x14ac:dyDescent="0.2">
      <c r="B2213" s="243"/>
      <c r="C2213" s="247"/>
    </row>
    <row r="2214" spans="2:3" ht="12.2" customHeight="1" x14ac:dyDescent="0.2">
      <c r="B2214" s="243"/>
      <c r="C2214" s="247"/>
    </row>
    <row r="2215" spans="2:3" ht="12.2" customHeight="1" x14ac:dyDescent="0.2">
      <c r="B2215" s="243"/>
      <c r="C2215" s="247"/>
    </row>
    <row r="2216" spans="2:3" ht="12.2" customHeight="1" x14ac:dyDescent="0.2">
      <c r="B2216" s="243"/>
      <c r="C2216" s="247"/>
    </row>
    <row r="2217" spans="2:3" ht="12.2" customHeight="1" x14ac:dyDescent="0.2">
      <c r="B2217" s="243"/>
      <c r="C2217" s="247"/>
    </row>
    <row r="2218" spans="2:3" ht="12.2" customHeight="1" x14ac:dyDescent="0.2">
      <c r="B2218" s="243"/>
      <c r="C2218" s="247"/>
    </row>
    <row r="2219" spans="2:3" ht="12.2" customHeight="1" x14ac:dyDescent="0.2">
      <c r="B2219" s="243"/>
      <c r="C2219" s="247"/>
    </row>
    <row r="2220" spans="2:3" ht="12.2" customHeight="1" x14ac:dyDescent="0.2">
      <c r="B2220" s="243"/>
      <c r="C2220" s="247"/>
    </row>
    <row r="2221" spans="2:3" ht="12.2" customHeight="1" x14ac:dyDescent="0.2">
      <c r="B2221" s="243"/>
      <c r="C2221" s="247"/>
    </row>
    <row r="2222" spans="2:3" ht="12.2" customHeight="1" x14ac:dyDescent="0.2">
      <c r="B2222" s="243"/>
      <c r="C2222" s="247"/>
    </row>
    <row r="2223" spans="2:3" ht="12.2" customHeight="1" x14ac:dyDescent="0.2">
      <c r="B2223" s="243"/>
      <c r="C2223" s="247"/>
    </row>
    <row r="2224" spans="2:3" ht="12.2" customHeight="1" x14ac:dyDescent="0.2">
      <c r="B2224" s="243"/>
      <c r="C2224" s="247"/>
    </row>
    <row r="2225" spans="2:3" ht="12.2" customHeight="1" x14ac:dyDescent="0.2">
      <c r="B2225" s="243"/>
      <c r="C2225" s="247"/>
    </row>
    <row r="2226" spans="2:3" ht="12.2" customHeight="1" x14ac:dyDescent="0.2">
      <c r="B2226" s="243"/>
      <c r="C2226" s="247"/>
    </row>
    <row r="2227" spans="2:3" ht="12.2" customHeight="1" x14ac:dyDescent="0.2">
      <c r="B2227" s="243"/>
      <c r="C2227" s="247"/>
    </row>
    <row r="2228" spans="2:3" ht="12.2" customHeight="1" x14ac:dyDescent="0.2">
      <c r="B2228" s="243"/>
      <c r="C2228" s="247"/>
    </row>
    <row r="2229" spans="2:3" ht="12.2" customHeight="1" x14ac:dyDescent="0.2">
      <c r="B2229" s="243"/>
      <c r="C2229" s="247"/>
    </row>
    <row r="2230" spans="2:3" ht="12.2" customHeight="1" x14ac:dyDescent="0.2">
      <c r="B2230" s="243"/>
      <c r="C2230" s="247"/>
    </row>
    <row r="2231" spans="2:3" ht="12.2" customHeight="1" x14ac:dyDescent="0.2">
      <c r="B2231" s="243"/>
      <c r="C2231" s="247"/>
    </row>
    <row r="2232" spans="2:3" ht="12.2" customHeight="1" x14ac:dyDescent="0.2">
      <c r="B2232" s="243"/>
      <c r="C2232" s="247"/>
    </row>
    <row r="2233" spans="2:3" ht="12.2" customHeight="1" x14ac:dyDescent="0.2">
      <c r="B2233" s="243"/>
      <c r="C2233" s="247"/>
    </row>
    <row r="2234" spans="2:3" ht="12.2" customHeight="1" x14ac:dyDescent="0.2">
      <c r="B2234" s="243"/>
      <c r="C2234" s="247"/>
    </row>
    <row r="2235" spans="2:3" ht="12.2" customHeight="1" x14ac:dyDescent="0.2">
      <c r="B2235" s="243"/>
      <c r="C2235" s="247"/>
    </row>
    <row r="2236" spans="2:3" ht="12.2" customHeight="1" x14ac:dyDescent="0.2">
      <c r="B2236" s="243"/>
      <c r="C2236" s="247"/>
    </row>
    <row r="2237" spans="2:3" ht="12.2" customHeight="1" x14ac:dyDescent="0.2">
      <c r="B2237" s="243"/>
      <c r="C2237" s="247"/>
    </row>
    <row r="2238" spans="2:3" ht="12.2" customHeight="1" x14ac:dyDescent="0.2">
      <c r="B2238" s="243"/>
      <c r="C2238" s="247"/>
    </row>
    <row r="2239" spans="2:3" ht="12.2" customHeight="1" x14ac:dyDescent="0.2">
      <c r="B2239" s="243"/>
      <c r="C2239" s="247"/>
    </row>
    <row r="2240" spans="2:3" ht="12.2" customHeight="1" x14ac:dyDescent="0.2">
      <c r="B2240" s="243"/>
      <c r="C2240" s="247"/>
    </row>
    <row r="2241" spans="2:3" ht="12.2" customHeight="1" x14ac:dyDescent="0.2">
      <c r="B2241" s="243"/>
      <c r="C2241" s="247"/>
    </row>
    <row r="2242" spans="2:3" ht="12.2" customHeight="1" x14ac:dyDescent="0.2">
      <c r="B2242" s="243"/>
      <c r="C2242" s="247"/>
    </row>
    <row r="2243" spans="2:3" ht="12.2" customHeight="1" x14ac:dyDescent="0.2">
      <c r="B2243" s="243"/>
      <c r="C2243" s="247"/>
    </row>
    <row r="2244" spans="2:3" ht="12.2" customHeight="1" x14ac:dyDescent="0.2">
      <c r="B2244" s="243"/>
      <c r="C2244" s="247"/>
    </row>
    <row r="2245" spans="2:3" ht="12.2" customHeight="1" x14ac:dyDescent="0.2">
      <c r="B2245" s="243"/>
      <c r="C2245" s="247"/>
    </row>
    <row r="2246" spans="2:3" ht="12.2" customHeight="1" x14ac:dyDescent="0.2">
      <c r="B2246" s="243"/>
      <c r="C2246" s="247"/>
    </row>
    <row r="2247" spans="2:3" ht="12.2" customHeight="1" x14ac:dyDescent="0.2">
      <c r="B2247" s="243"/>
      <c r="C2247" s="247"/>
    </row>
    <row r="2248" spans="2:3" ht="12.2" customHeight="1" x14ac:dyDescent="0.2">
      <c r="B2248" s="243"/>
      <c r="C2248" s="247"/>
    </row>
    <row r="2249" spans="2:3" ht="12.2" customHeight="1" x14ac:dyDescent="0.2">
      <c r="B2249" s="243"/>
      <c r="C2249" s="247"/>
    </row>
    <row r="2250" spans="2:3" ht="12.2" customHeight="1" x14ac:dyDescent="0.2">
      <c r="B2250" s="243"/>
      <c r="C2250" s="247"/>
    </row>
    <row r="2251" spans="2:3" ht="12.2" customHeight="1" x14ac:dyDescent="0.2">
      <c r="B2251" s="243"/>
      <c r="C2251" s="247"/>
    </row>
    <row r="2252" spans="2:3" ht="12.2" customHeight="1" x14ac:dyDescent="0.2">
      <c r="B2252" s="243"/>
      <c r="C2252" s="247"/>
    </row>
    <row r="2253" spans="2:3" ht="12.2" customHeight="1" x14ac:dyDescent="0.2">
      <c r="B2253" s="243"/>
      <c r="C2253" s="247"/>
    </row>
    <row r="2254" spans="2:3" ht="12.2" customHeight="1" x14ac:dyDescent="0.2">
      <c r="B2254" s="243"/>
      <c r="C2254" s="247"/>
    </row>
    <row r="2255" spans="2:3" ht="12.2" customHeight="1" x14ac:dyDescent="0.2">
      <c r="B2255" s="243"/>
      <c r="C2255" s="247"/>
    </row>
    <row r="2256" spans="2:3" ht="12.2" customHeight="1" x14ac:dyDescent="0.2">
      <c r="B2256" s="243"/>
      <c r="C2256" s="247"/>
    </row>
    <row r="2257" spans="2:3" ht="12.2" customHeight="1" x14ac:dyDescent="0.2">
      <c r="B2257" s="243"/>
      <c r="C2257" s="247"/>
    </row>
    <row r="2258" spans="2:3" ht="12.2" customHeight="1" x14ac:dyDescent="0.2">
      <c r="B2258" s="243"/>
      <c r="C2258" s="247"/>
    </row>
    <row r="2259" spans="2:3" ht="12.2" customHeight="1" x14ac:dyDescent="0.2">
      <c r="B2259" s="243"/>
      <c r="C2259" s="247"/>
    </row>
    <row r="2260" spans="2:3" ht="12.2" customHeight="1" x14ac:dyDescent="0.2">
      <c r="B2260" s="243"/>
      <c r="C2260" s="247"/>
    </row>
    <row r="2261" spans="2:3" ht="12.2" customHeight="1" x14ac:dyDescent="0.2">
      <c r="B2261" s="243"/>
      <c r="C2261" s="247"/>
    </row>
    <row r="2262" spans="2:3" ht="12.2" customHeight="1" x14ac:dyDescent="0.2">
      <c r="B2262" s="243"/>
      <c r="C2262" s="247"/>
    </row>
    <row r="2263" spans="2:3" ht="12.2" customHeight="1" x14ac:dyDescent="0.2">
      <c r="B2263" s="243"/>
      <c r="C2263" s="247"/>
    </row>
    <row r="2264" spans="2:3" ht="12.2" customHeight="1" x14ac:dyDescent="0.2">
      <c r="B2264" s="243"/>
      <c r="C2264" s="247"/>
    </row>
    <row r="2265" spans="2:3" ht="12.2" customHeight="1" x14ac:dyDescent="0.2">
      <c r="B2265" s="243"/>
      <c r="C2265" s="247"/>
    </row>
    <row r="2266" spans="2:3" ht="12.2" customHeight="1" x14ac:dyDescent="0.2">
      <c r="B2266" s="243"/>
      <c r="C2266" s="247"/>
    </row>
    <row r="2267" spans="2:3" ht="12.2" customHeight="1" x14ac:dyDescent="0.2">
      <c r="B2267" s="243"/>
      <c r="C2267" s="247"/>
    </row>
    <row r="2268" spans="2:3" ht="12.2" customHeight="1" x14ac:dyDescent="0.2">
      <c r="B2268" s="243"/>
      <c r="C2268" s="247"/>
    </row>
    <row r="2269" spans="2:3" ht="12.2" customHeight="1" x14ac:dyDescent="0.2">
      <c r="B2269" s="243"/>
      <c r="C2269" s="247"/>
    </row>
    <row r="2270" spans="2:3" ht="12.2" customHeight="1" x14ac:dyDescent="0.2">
      <c r="B2270" s="243"/>
      <c r="C2270" s="247"/>
    </row>
    <row r="2271" spans="2:3" ht="12.2" customHeight="1" x14ac:dyDescent="0.2">
      <c r="B2271" s="243"/>
      <c r="C2271" s="247"/>
    </row>
    <row r="2272" spans="2:3" ht="12.2" customHeight="1" x14ac:dyDescent="0.2">
      <c r="B2272" s="243"/>
      <c r="C2272" s="247"/>
    </row>
    <row r="2273" spans="2:3" ht="12.2" customHeight="1" x14ac:dyDescent="0.2">
      <c r="B2273" s="243"/>
      <c r="C2273" s="247"/>
    </row>
    <row r="2274" spans="2:3" ht="12.2" customHeight="1" x14ac:dyDescent="0.2">
      <c r="B2274" s="243"/>
      <c r="C2274" s="247"/>
    </row>
    <row r="2275" spans="2:3" ht="12.2" customHeight="1" x14ac:dyDescent="0.2">
      <c r="B2275" s="243"/>
      <c r="C2275" s="247"/>
    </row>
    <row r="2276" spans="2:3" ht="12.2" customHeight="1" x14ac:dyDescent="0.2">
      <c r="B2276" s="243"/>
      <c r="C2276" s="247"/>
    </row>
    <row r="2277" spans="2:3" ht="12.2" customHeight="1" x14ac:dyDescent="0.2">
      <c r="B2277" s="243"/>
      <c r="C2277" s="247"/>
    </row>
    <row r="2278" spans="2:3" ht="12.2" customHeight="1" x14ac:dyDescent="0.2">
      <c r="B2278" s="243"/>
      <c r="C2278" s="247"/>
    </row>
    <row r="2279" spans="2:3" ht="12.2" customHeight="1" x14ac:dyDescent="0.2">
      <c r="B2279" s="243"/>
      <c r="C2279" s="247"/>
    </row>
    <row r="2280" spans="2:3" ht="12.2" customHeight="1" x14ac:dyDescent="0.2">
      <c r="B2280" s="243"/>
      <c r="C2280" s="247"/>
    </row>
    <row r="2281" spans="2:3" ht="12.2" customHeight="1" x14ac:dyDescent="0.2">
      <c r="B2281" s="243"/>
      <c r="C2281" s="247"/>
    </row>
    <row r="2282" spans="2:3" ht="12.2" customHeight="1" x14ac:dyDescent="0.2">
      <c r="B2282" s="243"/>
      <c r="C2282" s="247"/>
    </row>
    <row r="2283" spans="2:3" ht="12.2" customHeight="1" x14ac:dyDescent="0.2">
      <c r="B2283" s="243"/>
      <c r="C2283" s="247"/>
    </row>
    <row r="2284" spans="2:3" ht="12.2" customHeight="1" x14ac:dyDescent="0.2">
      <c r="B2284" s="243"/>
      <c r="C2284" s="247"/>
    </row>
    <row r="2285" spans="2:3" ht="12.2" customHeight="1" x14ac:dyDescent="0.2">
      <c r="B2285" s="243"/>
      <c r="C2285" s="247"/>
    </row>
    <row r="2286" spans="2:3" ht="12.2" customHeight="1" x14ac:dyDescent="0.2">
      <c r="B2286" s="243"/>
      <c r="C2286" s="247"/>
    </row>
    <row r="2287" spans="2:3" ht="12.2" customHeight="1" x14ac:dyDescent="0.2">
      <c r="B2287" s="243"/>
      <c r="C2287" s="247"/>
    </row>
    <row r="2288" spans="2:3" ht="12.2" customHeight="1" x14ac:dyDescent="0.2">
      <c r="B2288" s="243"/>
      <c r="C2288" s="247"/>
    </row>
    <row r="2289" spans="2:3" ht="12.2" customHeight="1" x14ac:dyDescent="0.2">
      <c r="B2289" s="243"/>
      <c r="C2289" s="247"/>
    </row>
    <row r="2290" spans="2:3" ht="12.2" customHeight="1" x14ac:dyDescent="0.2">
      <c r="B2290" s="243"/>
      <c r="C2290" s="247"/>
    </row>
    <row r="2291" spans="2:3" ht="12.2" customHeight="1" x14ac:dyDescent="0.2">
      <c r="B2291" s="243"/>
      <c r="C2291" s="247"/>
    </row>
    <row r="2292" spans="2:3" ht="12.2" customHeight="1" x14ac:dyDescent="0.2">
      <c r="B2292" s="243"/>
      <c r="C2292" s="247"/>
    </row>
    <row r="2293" spans="2:3" ht="12.2" customHeight="1" x14ac:dyDescent="0.2">
      <c r="B2293" s="243"/>
      <c r="C2293" s="247"/>
    </row>
    <row r="2294" spans="2:3" ht="12.2" customHeight="1" x14ac:dyDescent="0.2">
      <c r="B2294" s="243"/>
      <c r="C2294" s="247"/>
    </row>
    <row r="2295" spans="2:3" ht="12.2" customHeight="1" x14ac:dyDescent="0.2">
      <c r="B2295" s="243"/>
      <c r="C2295" s="247"/>
    </row>
    <row r="2296" spans="2:3" ht="12.2" customHeight="1" x14ac:dyDescent="0.2">
      <c r="B2296" s="243"/>
      <c r="C2296" s="247"/>
    </row>
    <row r="2297" spans="2:3" ht="12.2" customHeight="1" x14ac:dyDescent="0.2">
      <c r="B2297" s="243"/>
      <c r="C2297" s="247"/>
    </row>
    <row r="2298" spans="2:3" ht="12.2" customHeight="1" x14ac:dyDescent="0.2">
      <c r="B2298" s="243"/>
      <c r="C2298" s="247"/>
    </row>
    <row r="2299" spans="2:3" ht="12.2" customHeight="1" x14ac:dyDescent="0.2">
      <c r="B2299" s="243"/>
      <c r="C2299" s="247"/>
    </row>
    <row r="2300" spans="2:3" ht="12.2" customHeight="1" x14ac:dyDescent="0.2">
      <c r="B2300" s="243"/>
      <c r="C2300" s="247"/>
    </row>
    <row r="2301" spans="2:3" ht="12.2" customHeight="1" x14ac:dyDescent="0.2">
      <c r="B2301" s="243"/>
      <c r="C2301" s="247"/>
    </row>
    <row r="2302" spans="2:3" ht="12.2" customHeight="1" x14ac:dyDescent="0.2">
      <c r="B2302" s="243"/>
      <c r="C2302" s="247"/>
    </row>
    <row r="2303" spans="2:3" ht="12.2" customHeight="1" x14ac:dyDescent="0.2">
      <c r="B2303" s="243"/>
      <c r="C2303" s="247"/>
    </row>
    <row r="2304" spans="2:3" ht="12.2" customHeight="1" x14ac:dyDescent="0.2">
      <c r="B2304" s="243"/>
      <c r="C2304" s="247"/>
    </row>
    <row r="2305" spans="2:3" ht="12.2" customHeight="1" x14ac:dyDescent="0.2">
      <c r="B2305" s="243"/>
      <c r="C2305" s="247"/>
    </row>
    <row r="2306" spans="2:3" ht="12.2" customHeight="1" x14ac:dyDescent="0.2">
      <c r="B2306" s="243"/>
      <c r="C2306" s="247"/>
    </row>
    <row r="2307" spans="2:3" ht="12.2" customHeight="1" x14ac:dyDescent="0.2">
      <c r="B2307" s="243"/>
      <c r="C2307" s="247"/>
    </row>
    <row r="2308" spans="2:3" ht="12.2" customHeight="1" x14ac:dyDescent="0.2">
      <c r="B2308" s="243"/>
      <c r="C2308" s="247"/>
    </row>
    <row r="2309" spans="2:3" ht="12.2" customHeight="1" x14ac:dyDescent="0.2">
      <c r="B2309" s="243"/>
      <c r="C2309" s="247"/>
    </row>
    <row r="2310" spans="2:3" ht="12.2" customHeight="1" x14ac:dyDescent="0.2">
      <c r="B2310" s="243"/>
      <c r="C2310" s="247"/>
    </row>
    <row r="2311" spans="2:3" ht="12.2" customHeight="1" x14ac:dyDescent="0.2">
      <c r="B2311" s="243"/>
      <c r="C2311" s="247"/>
    </row>
    <row r="2312" spans="2:3" ht="12.2" customHeight="1" x14ac:dyDescent="0.2">
      <c r="B2312" s="243"/>
      <c r="C2312" s="247"/>
    </row>
    <row r="2313" spans="2:3" ht="12.2" customHeight="1" x14ac:dyDescent="0.2">
      <c r="B2313" s="243"/>
      <c r="C2313" s="247"/>
    </row>
    <row r="2314" spans="2:3" ht="12.2" customHeight="1" x14ac:dyDescent="0.2">
      <c r="B2314" s="243"/>
      <c r="C2314" s="247"/>
    </row>
    <row r="2315" spans="2:3" ht="12.2" customHeight="1" x14ac:dyDescent="0.2">
      <c r="B2315" s="243"/>
      <c r="C2315" s="247"/>
    </row>
    <row r="2316" spans="2:3" ht="12.2" customHeight="1" x14ac:dyDescent="0.2">
      <c r="B2316" s="243"/>
      <c r="C2316" s="247"/>
    </row>
    <row r="2317" spans="2:3" ht="12.2" customHeight="1" x14ac:dyDescent="0.2">
      <c r="B2317" s="243"/>
      <c r="C2317" s="247"/>
    </row>
    <row r="2318" spans="2:3" ht="12.2" customHeight="1" x14ac:dyDescent="0.2">
      <c r="B2318" s="243"/>
      <c r="C2318" s="247"/>
    </row>
    <row r="2319" spans="2:3" ht="12.2" customHeight="1" x14ac:dyDescent="0.2">
      <c r="B2319" s="243"/>
      <c r="C2319" s="247"/>
    </row>
    <row r="2320" spans="2:3" ht="12.2" customHeight="1" x14ac:dyDescent="0.2">
      <c r="B2320" s="243"/>
      <c r="C2320" s="247"/>
    </row>
    <row r="2321" spans="2:3" ht="12.2" customHeight="1" x14ac:dyDescent="0.2">
      <c r="B2321" s="243"/>
      <c r="C2321" s="247"/>
    </row>
    <row r="2322" spans="2:3" ht="12.2" customHeight="1" x14ac:dyDescent="0.2">
      <c r="B2322" s="243"/>
      <c r="C2322" s="247"/>
    </row>
    <row r="2323" spans="2:3" ht="12.2" customHeight="1" x14ac:dyDescent="0.2">
      <c r="B2323" s="243"/>
      <c r="C2323" s="247"/>
    </row>
    <row r="2324" spans="2:3" ht="12.2" customHeight="1" x14ac:dyDescent="0.2">
      <c r="B2324" s="243"/>
      <c r="C2324" s="247"/>
    </row>
    <row r="2325" spans="2:3" ht="12.2" customHeight="1" x14ac:dyDescent="0.2">
      <c r="B2325" s="243"/>
      <c r="C2325" s="247"/>
    </row>
    <row r="2326" spans="2:3" ht="12.2" customHeight="1" x14ac:dyDescent="0.2">
      <c r="B2326" s="243"/>
      <c r="C2326" s="247"/>
    </row>
    <row r="2327" spans="2:3" ht="12.2" customHeight="1" x14ac:dyDescent="0.2">
      <c r="B2327" s="243"/>
      <c r="C2327" s="247"/>
    </row>
    <row r="2328" spans="2:3" ht="12.2" customHeight="1" x14ac:dyDescent="0.2">
      <c r="B2328" s="243"/>
      <c r="C2328" s="247"/>
    </row>
    <row r="2329" spans="2:3" ht="12.2" customHeight="1" x14ac:dyDescent="0.2">
      <c r="B2329" s="243"/>
      <c r="C2329" s="247"/>
    </row>
    <row r="2330" spans="2:3" ht="12.2" customHeight="1" x14ac:dyDescent="0.2">
      <c r="B2330" s="243"/>
      <c r="C2330" s="247"/>
    </row>
    <row r="2331" spans="2:3" ht="12.2" customHeight="1" x14ac:dyDescent="0.2">
      <c r="B2331" s="243"/>
      <c r="C2331" s="247"/>
    </row>
    <row r="2332" spans="2:3" ht="12.2" customHeight="1" x14ac:dyDescent="0.2">
      <c r="B2332" s="243"/>
      <c r="C2332" s="247"/>
    </row>
    <row r="2333" spans="2:3" ht="12.2" customHeight="1" x14ac:dyDescent="0.2">
      <c r="B2333" s="243"/>
      <c r="C2333" s="247"/>
    </row>
    <row r="2334" spans="2:3" ht="12.2" customHeight="1" x14ac:dyDescent="0.2">
      <c r="B2334" s="243"/>
      <c r="C2334" s="247"/>
    </row>
    <row r="2335" spans="2:3" ht="12.2" customHeight="1" x14ac:dyDescent="0.2">
      <c r="B2335" s="243"/>
      <c r="C2335" s="247"/>
    </row>
    <row r="2336" spans="2:3" ht="12.2" customHeight="1" x14ac:dyDescent="0.2">
      <c r="B2336" s="243"/>
      <c r="C2336" s="247"/>
    </row>
    <row r="2337" spans="2:3" ht="12.2" customHeight="1" x14ac:dyDescent="0.2">
      <c r="B2337" s="243"/>
      <c r="C2337" s="247"/>
    </row>
    <row r="2338" spans="2:3" ht="12.2" customHeight="1" x14ac:dyDescent="0.2">
      <c r="B2338" s="243"/>
      <c r="C2338" s="247"/>
    </row>
    <row r="2339" spans="2:3" ht="12.2" customHeight="1" x14ac:dyDescent="0.2">
      <c r="B2339" s="243"/>
      <c r="C2339" s="247"/>
    </row>
    <row r="2340" spans="2:3" ht="12.2" customHeight="1" x14ac:dyDescent="0.2">
      <c r="B2340" s="243"/>
      <c r="C2340" s="247"/>
    </row>
    <row r="2341" spans="2:3" ht="12.2" customHeight="1" x14ac:dyDescent="0.2">
      <c r="B2341" s="243"/>
      <c r="C2341" s="247"/>
    </row>
    <row r="2342" spans="2:3" ht="12.2" customHeight="1" x14ac:dyDescent="0.2">
      <c r="B2342" s="243"/>
      <c r="C2342" s="247"/>
    </row>
    <row r="2343" spans="2:3" ht="12.2" customHeight="1" x14ac:dyDescent="0.2">
      <c r="B2343" s="243"/>
      <c r="C2343" s="247"/>
    </row>
    <row r="2344" spans="2:3" ht="12.2" customHeight="1" x14ac:dyDescent="0.2">
      <c r="B2344" s="243"/>
      <c r="C2344" s="247"/>
    </row>
    <row r="2345" spans="2:3" ht="12.2" customHeight="1" x14ac:dyDescent="0.2">
      <c r="B2345" s="243"/>
      <c r="C2345" s="247"/>
    </row>
    <row r="2346" spans="2:3" ht="12.2" customHeight="1" x14ac:dyDescent="0.2">
      <c r="B2346" s="243"/>
      <c r="C2346" s="247"/>
    </row>
    <row r="2347" spans="2:3" ht="12.2" customHeight="1" x14ac:dyDescent="0.2">
      <c r="B2347" s="243"/>
      <c r="C2347" s="247"/>
    </row>
    <row r="2348" spans="2:3" ht="12.2" customHeight="1" x14ac:dyDescent="0.2">
      <c r="B2348" s="243"/>
      <c r="C2348" s="247"/>
    </row>
    <row r="2349" spans="2:3" ht="12.2" customHeight="1" x14ac:dyDescent="0.2">
      <c r="B2349" s="243"/>
      <c r="C2349" s="247"/>
    </row>
    <row r="2350" spans="2:3" ht="12.2" customHeight="1" x14ac:dyDescent="0.2">
      <c r="B2350" s="243"/>
      <c r="C2350" s="247"/>
    </row>
    <row r="2351" spans="2:3" ht="12.2" customHeight="1" x14ac:dyDescent="0.2">
      <c r="B2351" s="243"/>
      <c r="C2351" s="247"/>
    </row>
    <row r="2352" spans="2:3" ht="12.2" customHeight="1" x14ac:dyDescent="0.2">
      <c r="B2352" s="243"/>
      <c r="C2352" s="247"/>
    </row>
    <row r="2353" spans="2:3" ht="12.2" customHeight="1" x14ac:dyDescent="0.2">
      <c r="B2353" s="243"/>
      <c r="C2353" s="247"/>
    </row>
    <row r="2354" spans="2:3" ht="12.2" customHeight="1" x14ac:dyDescent="0.2">
      <c r="B2354" s="243"/>
      <c r="C2354" s="247"/>
    </row>
    <row r="2355" spans="2:3" ht="12.2" customHeight="1" x14ac:dyDescent="0.2">
      <c r="B2355" s="243"/>
      <c r="C2355" s="247"/>
    </row>
    <row r="2356" spans="2:3" ht="12.2" customHeight="1" x14ac:dyDescent="0.2">
      <c r="B2356" s="243"/>
      <c r="C2356" s="247"/>
    </row>
    <row r="2357" spans="2:3" ht="12.2" customHeight="1" x14ac:dyDescent="0.2">
      <c r="B2357" s="243"/>
      <c r="C2357" s="247"/>
    </row>
    <row r="2358" spans="2:3" ht="12.2" customHeight="1" x14ac:dyDescent="0.2">
      <c r="B2358" s="243"/>
      <c r="C2358" s="247"/>
    </row>
    <row r="2359" spans="2:3" ht="12.2" customHeight="1" x14ac:dyDescent="0.2">
      <c r="B2359" s="243"/>
      <c r="C2359" s="247"/>
    </row>
    <row r="2360" spans="2:3" ht="12.2" customHeight="1" x14ac:dyDescent="0.2">
      <c r="B2360" s="243"/>
      <c r="C2360" s="247"/>
    </row>
    <row r="2361" spans="2:3" ht="12.2" customHeight="1" x14ac:dyDescent="0.2">
      <c r="B2361" s="243"/>
      <c r="C2361" s="247"/>
    </row>
    <row r="2362" spans="2:3" ht="12.2" customHeight="1" x14ac:dyDescent="0.2">
      <c r="B2362" s="243"/>
      <c r="C2362" s="247"/>
    </row>
    <row r="2363" spans="2:3" ht="12.2" customHeight="1" x14ac:dyDescent="0.2">
      <c r="B2363" s="243"/>
      <c r="C2363" s="247"/>
    </row>
    <row r="2364" spans="2:3" ht="12.2" customHeight="1" x14ac:dyDescent="0.2">
      <c r="B2364" s="243"/>
      <c r="C2364" s="247"/>
    </row>
    <row r="2365" spans="2:3" ht="12.2" customHeight="1" x14ac:dyDescent="0.2">
      <c r="B2365" s="243"/>
      <c r="C2365" s="247"/>
    </row>
    <row r="2366" spans="2:3" ht="12.2" customHeight="1" x14ac:dyDescent="0.2">
      <c r="B2366" s="243"/>
      <c r="C2366" s="247"/>
    </row>
    <row r="2367" spans="2:3" ht="12.2" customHeight="1" x14ac:dyDescent="0.2">
      <c r="B2367" s="243"/>
      <c r="C2367" s="247"/>
    </row>
    <row r="2368" spans="2:3" ht="12.2" customHeight="1" x14ac:dyDescent="0.2">
      <c r="B2368" s="243"/>
      <c r="C2368" s="247"/>
    </row>
    <row r="2369" spans="2:3" ht="12.2" customHeight="1" x14ac:dyDescent="0.2">
      <c r="B2369" s="243"/>
      <c r="C2369" s="247"/>
    </row>
    <row r="2370" spans="2:3" ht="12.2" customHeight="1" x14ac:dyDescent="0.2">
      <c r="B2370" s="243"/>
      <c r="C2370" s="247"/>
    </row>
    <row r="2371" spans="2:3" ht="12.2" customHeight="1" x14ac:dyDescent="0.2">
      <c r="B2371" s="243"/>
      <c r="C2371" s="247"/>
    </row>
    <row r="2372" spans="2:3" ht="12.2" customHeight="1" x14ac:dyDescent="0.2">
      <c r="B2372" s="243"/>
      <c r="C2372" s="247"/>
    </row>
    <row r="2373" spans="2:3" ht="12.2" customHeight="1" x14ac:dyDescent="0.2">
      <c r="B2373" s="243"/>
      <c r="C2373" s="247"/>
    </row>
    <row r="2374" spans="2:3" ht="12.2" customHeight="1" x14ac:dyDescent="0.2">
      <c r="B2374" s="243"/>
      <c r="C2374" s="247"/>
    </row>
    <row r="2375" spans="2:3" ht="12.2" customHeight="1" x14ac:dyDescent="0.2">
      <c r="B2375" s="243"/>
      <c r="C2375" s="247"/>
    </row>
    <row r="2376" spans="2:3" ht="12.2" customHeight="1" x14ac:dyDescent="0.2">
      <c r="B2376" s="243"/>
      <c r="C2376" s="247"/>
    </row>
    <row r="2377" spans="2:3" ht="12.2" customHeight="1" x14ac:dyDescent="0.2">
      <c r="B2377" s="243"/>
      <c r="C2377" s="247"/>
    </row>
    <row r="2378" spans="2:3" ht="12.2" customHeight="1" x14ac:dyDescent="0.2">
      <c r="B2378" s="243"/>
      <c r="C2378" s="247"/>
    </row>
    <row r="2379" spans="2:3" ht="12.2" customHeight="1" x14ac:dyDescent="0.2">
      <c r="B2379" s="243"/>
      <c r="C2379" s="247"/>
    </row>
    <row r="2380" spans="2:3" ht="12.2" customHeight="1" x14ac:dyDescent="0.2">
      <c r="B2380" s="243"/>
      <c r="C2380" s="247"/>
    </row>
    <row r="2381" spans="2:3" ht="12.2" customHeight="1" x14ac:dyDescent="0.2">
      <c r="B2381" s="243"/>
      <c r="C2381" s="247"/>
    </row>
    <row r="2382" spans="2:3" ht="12.2" customHeight="1" x14ac:dyDescent="0.2">
      <c r="B2382" s="243"/>
      <c r="C2382" s="247"/>
    </row>
    <row r="2383" spans="2:3" ht="12.2" customHeight="1" x14ac:dyDescent="0.2">
      <c r="B2383" s="243"/>
      <c r="C2383" s="247"/>
    </row>
    <row r="2384" spans="2:3" ht="12.2" customHeight="1" x14ac:dyDescent="0.2">
      <c r="B2384" s="243"/>
      <c r="C2384" s="247"/>
    </row>
    <row r="2385" spans="2:3" ht="12.2" customHeight="1" x14ac:dyDescent="0.2">
      <c r="B2385" s="243"/>
      <c r="C2385" s="247"/>
    </row>
    <row r="2386" spans="2:3" ht="12.2" customHeight="1" x14ac:dyDescent="0.2">
      <c r="B2386" s="243"/>
      <c r="C2386" s="247"/>
    </row>
    <row r="2387" spans="2:3" ht="12.2" customHeight="1" x14ac:dyDescent="0.2">
      <c r="B2387" s="243"/>
      <c r="C2387" s="247"/>
    </row>
    <row r="2388" spans="2:3" ht="12.2" customHeight="1" x14ac:dyDescent="0.2">
      <c r="B2388" s="243"/>
      <c r="C2388" s="247"/>
    </row>
    <row r="2389" spans="2:3" ht="12.2" customHeight="1" x14ac:dyDescent="0.2">
      <c r="B2389" s="243"/>
      <c r="C2389" s="247"/>
    </row>
    <row r="2390" spans="2:3" ht="12.2" customHeight="1" x14ac:dyDescent="0.2">
      <c r="B2390" s="243"/>
      <c r="C2390" s="247"/>
    </row>
    <row r="2391" spans="2:3" ht="12.2" customHeight="1" x14ac:dyDescent="0.2">
      <c r="B2391" s="243"/>
      <c r="C2391" s="247"/>
    </row>
    <row r="2392" spans="2:3" ht="12.2" customHeight="1" x14ac:dyDescent="0.2">
      <c r="B2392" s="243"/>
      <c r="C2392" s="247"/>
    </row>
    <row r="2393" spans="2:3" ht="12.2" customHeight="1" x14ac:dyDescent="0.2">
      <c r="B2393" s="243"/>
      <c r="C2393" s="247"/>
    </row>
    <row r="2394" spans="2:3" ht="12.2" customHeight="1" x14ac:dyDescent="0.2">
      <c r="B2394" s="243"/>
      <c r="C2394" s="247"/>
    </row>
    <row r="2395" spans="2:3" ht="12.2" customHeight="1" x14ac:dyDescent="0.2">
      <c r="B2395" s="243"/>
      <c r="C2395" s="247"/>
    </row>
    <row r="2396" spans="2:3" ht="12.2" customHeight="1" x14ac:dyDescent="0.2">
      <c r="B2396" s="243"/>
      <c r="C2396" s="247"/>
    </row>
    <row r="2397" spans="2:3" ht="12.2" customHeight="1" x14ac:dyDescent="0.2">
      <c r="B2397" s="243"/>
      <c r="C2397" s="247"/>
    </row>
    <row r="2398" spans="2:3" ht="12.2" customHeight="1" x14ac:dyDescent="0.2">
      <c r="B2398" s="243"/>
      <c r="C2398" s="247"/>
    </row>
    <row r="2399" spans="2:3" ht="12.2" customHeight="1" x14ac:dyDescent="0.2">
      <c r="B2399" s="243"/>
      <c r="C2399" s="247"/>
    </row>
    <row r="2400" spans="2:3" ht="12.2" customHeight="1" x14ac:dyDescent="0.2">
      <c r="B2400" s="243"/>
      <c r="C2400" s="247"/>
    </row>
    <row r="2401" spans="2:3" ht="12.2" customHeight="1" x14ac:dyDescent="0.2">
      <c r="B2401" s="243"/>
      <c r="C2401" s="247"/>
    </row>
    <row r="2402" spans="2:3" ht="12.2" customHeight="1" x14ac:dyDescent="0.2">
      <c r="B2402" s="243"/>
      <c r="C2402" s="247"/>
    </row>
    <row r="2403" spans="2:3" ht="12.2" customHeight="1" x14ac:dyDescent="0.2">
      <c r="B2403" s="243"/>
      <c r="C2403" s="247"/>
    </row>
    <row r="2404" spans="2:3" ht="12.2" customHeight="1" x14ac:dyDescent="0.2">
      <c r="B2404" s="243"/>
      <c r="C2404" s="247"/>
    </row>
    <row r="2405" spans="2:3" ht="12.2" customHeight="1" x14ac:dyDescent="0.2">
      <c r="B2405" s="243"/>
      <c r="C2405" s="247"/>
    </row>
    <row r="2406" spans="2:3" ht="12.2" customHeight="1" x14ac:dyDescent="0.2">
      <c r="B2406" s="243"/>
      <c r="C2406" s="247"/>
    </row>
    <row r="2407" spans="2:3" ht="12.2" customHeight="1" x14ac:dyDescent="0.2">
      <c r="B2407" s="243"/>
      <c r="C2407" s="247"/>
    </row>
    <row r="2408" spans="2:3" ht="12.2" customHeight="1" x14ac:dyDescent="0.2">
      <c r="B2408" s="243"/>
      <c r="C2408" s="247"/>
    </row>
    <row r="2409" spans="2:3" ht="12.2" customHeight="1" x14ac:dyDescent="0.2">
      <c r="B2409" s="243"/>
      <c r="C2409" s="247"/>
    </row>
    <row r="2410" spans="2:3" ht="12.2" customHeight="1" x14ac:dyDescent="0.2">
      <c r="B2410" s="243"/>
      <c r="C2410" s="247"/>
    </row>
    <row r="2411" spans="2:3" ht="12.2" customHeight="1" x14ac:dyDescent="0.2">
      <c r="B2411" s="243"/>
      <c r="C2411" s="247"/>
    </row>
    <row r="2412" spans="2:3" ht="12.2" customHeight="1" x14ac:dyDescent="0.2">
      <c r="B2412" s="243"/>
      <c r="C2412" s="247"/>
    </row>
    <row r="2413" spans="2:3" ht="12.2" customHeight="1" x14ac:dyDescent="0.2">
      <c r="B2413" s="243"/>
      <c r="C2413" s="247"/>
    </row>
    <row r="2414" spans="2:3" ht="12.2" customHeight="1" x14ac:dyDescent="0.2">
      <c r="B2414" s="243"/>
      <c r="C2414" s="247"/>
    </row>
    <row r="2415" spans="2:3" ht="12.2" customHeight="1" x14ac:dyDescent="0.2">
      <c r="B2415" s="243"/>
      <c r="C2415" s="247"/>
    </row>
    <row r="2416" spans="2:3" ht="12.2" customHeight="1" x14ac:dyDescent="0.2">
      <c r="B2416" s="243"/>
      <c r="C2416" s="247"/>
    </row>
    <row r="2417" spans="2:3" ht="12.2" customHeight="1" x14ac:dyDescent="0.2">
      <c r="B2417" s="243"/>
      <c r="C2417" s="247"/>
    </row>
    <row r="2418" spans="2:3" ht="12.2" customHeight="1" x14ac:dyDescent="0.2">
      <c r="B2418" s="243"/>
      <c r="C2418" s="247"/>
    </row>
    <row r="2419" spans="2:3" ht="12.2" customHeight="1" x14ac:dyDescent="0.2">
      <c r="B2419" s="243"/>
      <c r="C2419" s="247"/>
    </row>
    <row r="2420" spans="2:3" ht="12.2" customHeight="1" x14ac:dyDescent="0.2">
      <c r="B2420" s="243"/>
      <c r="C2420" s="247"/>
    </row>
    <row r="2421" spans="2:3" ht="12.2" customHeight="1" x14ac:dyDescent="0.2">
      <c r="B2421" s="243"/>
      <c r="C2421" s="247"/>
    </row>
    <row r="2422" spans="2:3" ht="12.2" customHeight="1" x14ac:dyDescent="0.2">
      <c r="B2422" s="243"/>
      <c r="C2422" s="247"/>
    </row>
    <row r="2423" spans="2:3" ht="12.2" customHeight="1" x14ac:dyDescent="0.2">
      <c r="B2423" s="243"/>
      <c r="C2423" s="247"/>
    </row>
    <row r="2424" spans="2:3" ht="12.2" customHeight="1" x14ac:dyDescent="0.2">
      <c r="B2424" s="243"/>
      <c r="C2424" s="247"/>
    </row>
    <row r="2425" spans="2:3" ht="12.2" customHeight="1" x14ac:dyDescent="0.2">
      <c r="B2425" s="243"/>
      <c r="C2425" s="247"/>
    </row>
    <row r="2426" spans="2:3" ht="12.2" customHeight="1" x14ac:dyDescent="0.2">
      <c r="B2426" s="243"/>
      <c r="C2426" s="247"/>
    </row>
    <row r="2427" spans="2:3" ht="12.2" customHeight="1" x14ac:dyDescent="0.2">
      <c r="B2427" s="243"/>
      <c r="C2427" s="247"/>
    </row>
    <row r="2428" spans="2:3" ht="12.2" customHeight="1" x14ac:dyDescent="0.2">
      <c r="B2428" s="243"/>
      <c r="C2428" s="247"/>
    </row>
    <row r="2429" spans="2:3" ht="12.2" customHeight="1" x14ac:dyDescent="0.2">
      <c r="B2429" s="243"/>
      <c r="C2429" s="247"/>
    </row>
    <row r="2430" spans="2:3" ht="12.2" customHeight="1" x14ac:dyDescent="0.2">
      <c r="B2430" s="243"/>
      <c r="C2430" s="247"/>
    </row>
    <row r="2431" spans="2:3" ht="12.2" customHeight="1" x14ac:dyDescent="0.2">
      <c r="B2431" s="243"/>
      <c r="C2431" s="247"/>
    </row>
    <row r="2432" spans="2:3" ht="12.2" customHeight="1" x14ac:dyDescent="0.2">
      <c r="B2432" s="243"/>
      <c r="C2432" s="247"/>
    </row>
    <row r="2433" spans="2:3" ht="12.2" customHeight="1" x14ac:dyDescent="0.2">
      <c r="B2433" s="243"/>
      <c r="C2433" s="247"/>
    </row>
    <row r="2434" spans="2:3" ht="12.2" customHeight="1" x14ac:dyDescent="0.2">
      <c r="B2434" s="243"/>
      <c r="C2434" s="247"/>
    </row>
    <row r="2435" spans="2:3" ht="12.2" customHeight="1" x14ac:dyDescent="0.2">
      <c r="B2435" s="243"/>
      <c r="C2435" s="247"/>
    </row>
    <row r="2436" spans="2:3" ht="12.2" customHeight="1" x14ac:dyDescent="0.2">
      <c r="B2436" s="243"/>
      <c r="C2436" s="247"/>
    </row>
    <row r="2437" spans="2:3" ht="12.2" customHeight="1" x14ac:dyDescent="0.2">
      <c r="B2437" s="243"/>
      <c r="C2437" s="247"/>
    </row>
    <row r="2438" spans="2:3" ht="12.2" customHeight="1" x14ac:dyDescent="0.2">
      <c r="B2438" s="243"/>
      <c r="C2438" s="247"/>
    </row>
    <row r="2439" spans="2:3" ht="12.2" customHeight="1" x14ac:dyDescent="0.2">
      <c r="B2439" s="243"/>
      <c r="C2439" s="247"/>
    </row>
    <row r="2440" spans="2:3" ht="12.2" customHeight="1" x14ac:dyDescent="0.2">
      <c r="B2440" s="243"/>
      <c r="C2440" s="247"/>
    </row>
    <row r="2441" spans="2:3" ht="12.2" customHeight="1" x14ac:dyDescent="0.2">
      <c r="B2441" s="243"/>
      <c r="C2441" s="247"/>
    </row>
    <row r="2442" spans="2:3" ht="12.2" customHeight="1" x14ac:dyDescent="0.2">
      <c r="B2442" s="243"/>
      <c r="C2442" s="247"/>
    </row>
    <row r="2443" spans="2:3" ht="12.2" customHeight="1" x14ac:dyDescent="0.2">
      <c r="B2443" s="243"/>
      <c r="C2443" s="247"/>
    </row>
    <row r="2444" spans="2:3" ht="12.2" customHeight="1" x14ac:dyDescent="0.2">
      <c r="B2444" s="243"/>
      <c r="C2444" s="247"/>
    </row>
    <row r="2445" spans="2:3" ht="12.2" customHeight="1" x14ac:dyDescent="0.2">
      <c r="B2445" s="243"/>
      <c r="C2445" s="247"/>
    </row>
    <row r="2446" spans="2:3" ht="12.2" customHeight="1" x14ac:dyDescent="0.2">
      <c r="B2446" s="243"/>
      <c r="C2446" s="247"/>
    </row>
    <row r="2447" spans="2:3" ht="12.2" customHeight="1" x14ac:dyDescent="0.2">
      <c r="B2447" s="243"/>
      <c r="C2447" s="247"/>
    </row>
    <row r="2448" spans="2:3" ht="12.2" customHeight="1" x14ac:dyDescent="0.2">
      <c r="B2448" s="243"/>
      <c r="C2448" s="247"/>
    </row>
    <row r="2449" spans="2:3" ht="12.2" customHeight="1" x14ac:dyDescent="0.2">
      <c r="B2449" s="243"/>
      <c r="C2449" s="247"/>
    </row>
    <row r="2450" spans="2:3" ht="12.2" customHeight="1" x14ac:dyDescent="0.2">
      <c r="B2450" s="243"/>
      <c r="C2450" s="247"/>
    </row>
    <row r="2451" spans="2:3" ht="12.2" customHeight="1" x14ac:dyDescent="0.2">
      <c r="B2451" s="243"/>
      <c r="C2451" s="247"/>
    </row>
    <row r="2452" spans="2:3" ht="12.2" customHeight="1" x14ac:dyDescent="0.2">
      <c r="B2452" s="243"/>
      <c r="C2452" s="247"/>
    </row>
    <row r="2453" spans="2:3" ht="12.2" customHeight="1" x14ac:dyDescent="0.2">
      <c r="B2453" s="243"/>
      <c r="C2453" s="247"/>
    </row>
    <row r="2454" spans="2:3" ht="12.2" customHeight="1" x14ac:dyDescent="0.2">
      <c r="B2454" s="243"/>
      <c r="C2454" s="247"/>
    </row>
    <row r="2455" spans="2:3" ht="12.2" customHeight="1" x14ac:dyDescent="0.2">
      <c r="B2455" s="243"/>
      <c r="C2455" s="247"/>
    </row>
    <row r="2456" spans="2:3" ht="12.2" customHeight="1" x14ac:dyDescent="0.2">
      <c r="B2456" s="243"/>
      <c r="C2456" s="247"/>
    </row>
    <row r="2457" spans="2:3" ht="12.2" customHeight="1" x14ac:dyDescent="0.2">
      <c r="B2457" s="243"/>
      <c r="C2457" s="247"/>
    </row>
    <row r="2458" spans="2:3" ht="12.2" customHeight="1" x14ac:dyDescent="0.2">
      <c r="B2458" s="243"/>
      <c r="C2458" s="247"/>
    </row>
    <row r="2459" spans="2:3" ht="12.2" customHeight="1" x14ac:dyDescent="0.2">
      <c r="B2459" s="243"/>
      <c r="C2459" s="247"/>
    </row>
    <row r="2460" spans="2:3" ht="12.2" customHeight="1" x14ac:dyDescent="0.2">
      <c r="B2460" s="243"/>
      <c r="C2460" s="247"/>
    </row>
    <row r="2461" spans="2:3" ht="12.2" customHeight="1" x14ac:dyDescent="0.2">
      <c r="B2461" s="243"/>
      <c r="C2461" s="247"/>
    </row>
    <row r="2462" spans="2:3" ht="12.2" customHeight="1" x14ac:dyDescent="0.2">
      <c r="B2462" s="243"/>
      <c r="C2462" s="247"/>
    </row>
    <row r="2463" spans="2:3" ht="12.2" customHeight="1" x14ac:dyDescent="0.2">
      <c r="B2463" s="243"/>
      <c r="C2463" s="247"/>
    </row>
    <row r="2464" spans="2:3" ht="12.2" customHeight="1" x14ac:dyDescent="0.2">
      <c r="B2464" s="243"/>
      <c r="C2464" s="247"/>
    </row>
    <row r="2465" spans="2:3" ht="12.2" customHeight="1" x14ac:dyDescent="0.2">
      <c r="B2465" s="243"/>
      <c r="C2465" s="247"/>
    </row>
    <row r="2466" spans="2:3" ht="12.2" customHeight="1" x14ac:dyDescent="0.2">
      <c r="B2466" s="243"/>
      <c r="C2466" s="247"/>
    </row>
    <row r="2467" spans="2:3" ht="12.2" customHeight="1" x14ac:dyDescent="0.2">
      <c r="B2467" s="243"/>
      <c r="C2467" s="247"/>
    </row>
    <row r="2468" spans="2:3" ht="12.2" customHeight="1" x14ac:dyDescent="0.2">
      <c r="B2468" s="243"/>
      <c r="C2468" s="247"/>
    </row>
    <row r="2469" spans="2:3" ht="12.2" customHeight="1" x14ac:dyDescent="0.2">
      <c r="B2469" s="243"/>
      <c r="C2469" s="247"/>
    </row>
    <row r="2470" spans="2:3" ht="12.2" customHeight="1" x14ac:dyDescent="0.2">
      <c r="B2470" s="243"/>
      <c r="C2470" s="247"/>
    </row>
    <row r="2471" spans="2:3" ht="12.2" customHeight="1" x14ac:dyDescent="0.2">
      <c r="B2471" s="243"/>
      <c r="C2471" s="247"/>
    </row>
    <row r="2472" spans="2:3" ht="12.2" customHeight="1" x14ac:dyDescent="0.2">
      <c r="B2472" s="243"/>
      <c r="C2472" s="247"/>
    </row>
    <row r="2473" spans="2:3" ht="12.2" customHeight="1" x14ac:dyDescent="0.2">
      <c r="B2473" s="243"/>
      <c r="C2473" s="247"/>
    </row>
    <row r="2474" spans="2:3" ht="12.2" customHeight="1" x14ac:dyDescent="0.2">
      <c r="B2474" s="243"/>
      <c r="C2474" s="247"/>
    </row>
    <row r="2475" spans="2:3" ht="12.2" customHeight="1" x14ac:dyDescent="0.2">
      <c r="B2475" s="243"/>
      <c r="C2475" s="247"/>
    </row>
    <row r="2476" spans="2:3" ht="12.2" customHeight="1" x14ac:dyDescent="0.2">
      <c r="B2476" s="243"/>
      <c r="C2476" s="247"/>
    </row>
    <row r="2477" spans="2:3" ht="12.2" customHeight="1" x14ac:dyDescent="0.2">
      <c r="B2477" s="243"/>
      <c r="C2477" s="247"/>
    </row>
    <row r="2478" spans="2:3" ht="12.2" customHeight="1" x14ac:dyDescent="0.2">
      <c r="B2478" s="243"/>
      <c r="C2478" s="247"/>
    </row>
    <row r="2479" spans="2:3" ht="12.2" customHeight="1" x14ac:dyDescent="0.2">
      <c r="B2479" s="243"/>
      <c r="C2479" s="247"/>
    </row>
    <row r="2480" spans="2:3" ht="12.2" customHeight="1" x14ac:dyDescent="0.2">
      <c r="B2480" s="243"/>
      <c r="C2480" s="247"/>
    </row>
    <row r="2481" spans="2:3" ht="12.2" customHeight="1" x14ac:dyDescent="0.2">
      <c r="B2481" s="243"/>
      <c r="C2481" s="247"/>
    </row>
    <row r="2482" spans="2:3" ht="12.2" customHeight="1" x14ac:dyDescent="0.2">
      <c r="B2482" s="243"/>
      <c r="C2482" s="247"/>
    </row>
    <row r="2483" spans="2:3" ht="12.2" customHeight="1" x14ac:dyDescent="0.2">
      <c r="B2483" s="243"/>
      <c r="C2483" s="247"/>
    </row>
    <row r="2484" spans="2:3" ht="12.2" customHeight="1" x14ac:dyDescent="0.2">
      <c r="B2484" s="243"/>
      <c r="C2484" s="247"/>
    </row>
    <row r="2485" spans="2:3" ht="12.2" customHeight="1" x14ac:dyDescent="0.2">
      <c r="B2485" s="243"/>
      <c r="C2485" s="247"/>
    </row>
    <row r="2486" spans="2:3" ht="12.2" customHeight="1" x14ac:dyDescent="0.2">
      <c r="B2486" s="243"/>
      <c r="C2486" s="247"/>
    </row>
    <row r="2487" spans="2:3" ht="12.2" customHeight="1" x14ac:dyDescent="0.2">
      <c r="B2487" s="243"/>
      <c r="C2487" s="247"/>
    </row>
    <row r="2488" spans="2:3" ht="12.2" customHeight="1" x14ac:dyDescent="0.2">
      <c r="B2488" s="243"/>
      <c r="C2488" s="247"/>
    </row>
    <row r="2489" spans="2:3" ht="12.2" customHeight="1" x14ac:dyDescent="0.2">
      <c r="B2489" s="243"/>
      <c r="C2489" s="247"/>
    </row>
    <row r="2490" spans="2:3" ht="12.2" customHeight="1" x14ac:dyDescent="0.2">
      <c r="B2490" s="243"/>
      <c r="C2490" s="247"/>
    </row>
    <row r="2491" spans="2:3" ht="12.2" customHeight="1" x14ac:dyDescent="0.2">
      <c r="B2491" s="243"/>
      <c r="C2491" s="247"/>
    </row>
    <row r="2492" spans="2:3" ht="12.2" customHeight="1" x14ac:dyDescent="0.2">
      <c r="B2492" s="243"/>
      <c r="C2492" s="247"/>
    </row>
    <row r="2493" spans="2:3" ht="12.2" customHeight="1" x14ac:dyDescent="0.2">
      <c r="B2493" s="243"/>
      <c r="C2493" s="247"/>
    </row>
    <row r="2494" spans="2:3" ht="12.2" customHeight="1" x14ac:dyDescent="0.2">
      <c r="B2494" s="243"/>
      <c r="C2494" s="247"/>
    </row>
    <row r="2495" spans="2:3" ht="12.2" customHeight="1" x14ac:dyDescent="0.2">
      <c r="B2495" s="243"/>
      <c r="C2495" s="247"/>
    </row>
    <row r="2496" spans="2:3" ht="12.2" customHeight="1" x14ac:dyDescent="0.2">
      <c r="B2496" s="243"/>
      <c r="C2496" s="247"/>
    </row>
    <row r="2497" spans="2:3" ht="12.2" customHeight="1" x14ac:dyDescent="0.2">
      <c r="B2497" s="243"/>
      <c r="C2497" s="247"/>
    </row>
    <row r="2498" spans="2:3" ht="12.2" customHeight="1" x14ac:dyDescent="0.2">
      <c r="B2498" s="243"/>
      <c r="C2498" s="247"/>
    </row>
    <row r="2499" spans="2:3" ht="12.2" customHeight="1" x14ac:dyDescent="0.2">
      <c r="B2499" s="243"/>
      <c r="C2499" s="247"/>
    </row>
    <row r="2500" spans="2:3" ht="12.2" customHeight="1" x14ac:dyDescent="0.2">
      <c r="B2500" s="243"/>
      <c r="C2500" s="247"/>
    </row>
    <row r="2501" spans="2:3" ht="12.2" customHeight="1" x14ac:dyDescent="0.2">
      <c r="B2501" s="243"/>
      <c r="C2501" s="247"/>
    </row>
    <row r="2502" spans="2:3" ht="12.2" customHeight="1" x14ac:dyDescent="0.2">
      <c r="B2502" s="243"/>
      <c r="C2502" s="247"/>
    </row>
    <row r="2503" spans="2:3" ht="12.2" customHeight="1" x14ac:dyDescent="0.2">
      <c r="B2503" s="243"/>
      <c r="C2503" s="247"/>
    </row>
    <row r="2504" spans="2:3" ht="12.2" customHeight="1" x14ac:dyDescent="0.2">
      <c r="B2504" s="243"/>
      <c r="C2504" s="247"/>
    </row>
    <row r="2505" spans="2:3" ht="12.2" customHeight="1" x14ac:dyDescent="0.2">
      <c r="B2505" s="243"/>
      <c r="C2505" s="247"/>
    </row>
    <row r="2506" spans="2:3" ht="12.2" customHeight="1" x14ac:dyDescent="0.2">
      <c r="B2506" s="243"/>
      <c r="C2506" s="247"/>
    </row>
    <row r="2507" spans="2:3" ht="12.2" customHeight="1" x14ac:dyDescent="0.2">
      <c r="B2507" s="243"/>
      <c r="C2507" s="247"/>
    </row>
    <row r="2508" spans="2:3" ht="12.2" customHeight="1" x14ac:dyDescent="0.2">
      <c r="B2508" s="243"/>
      <c r="C2508" s="247"/>
    </row>
    <row r="2509" spans="2:3" ht="12.2" customHeight="1" x14ac:dyDescent="0.2">
      <c r="B2509" s="243"/>
      <c r="C2509" s="247"/>
    </row>
    <row r="2510" spans="2:3" ht="12.2" customHeight="1" x14ac:dyDescent="0.2">
      <c r="B2510" s="243"/>
      <c r="C2510" s="247"/>
    </row>
    <row r="2511" spans="2:3" ht="12.2" customHeight="1" x14ac:dyDescent="0.2">
      <c r="B2511" s="243"/>
      <c r="C2511" s="247"/>
    </row>
    <row r="2512" spans="2:3" ht="12.2" customHeight="1" x14ac:dyDescent="0.2">
      <c r="B2512" s="243"/>
      <c r="C2512" s="247"/>
    </row>
    <row r="2513" spans="2:3" ht="12.2" customHeight="1" x14ac:dyDescent="0.2">
      <c r="B2513" s="243"/>
      <c r="C2513" s="247"/>
    </row>
    <row r="2514" spans="2:3" ht="12.2" customHeight="1" x14ac:dyDescent="0.2">
      <c r="B2514" s="243"/>
      <c r="C2514" s="247"/>
    </row>
    <row r="2515" spans="2:3" ht="12.2" customHeight="1" x14ac:dyDescent="0.2">
      <c r="B2515" s="243"/>
      <c r="C2515" s="247"/>
    </row>
    <row r="2516" spans="2:3" ht="12.2" customHeight="1" x14ac:dyDescent="0.2">
      <c r="B2516" s="243"/>
      <c r="C2516" s="247"/>
    </row>
    <row r="2517" spans="2:3" ht="12.2" customHeight="1" x14ac:dyDescent="0.2">
      <c r="B2517" s="243"/>
      <c r="C2517" s="247"/>
    </row>
    <row r="2518" spans="2:3" ht="12.2" customHeight="1" x14ac:dyDescent="0.2">
      <c r="B2518" s="243"/>
      <c r="C2518" s="247"/>
    </row>
    <row r="2519" spans="2:3" ht="12.2" customHeight="1" x14ac:dyDescent="0.2">
      <c r="B2519" s="243"/>
      <c r="C2519" s="247"/>
    </row>
    <row r="2520" spans="2:3" ht="12.2" customHeight="1" x14ac:dyDescent="0.2">
      <c r="B2520" s="243"/>
      <c r="C2520" s="247"/>
    </row>
    <row r="2521" spans="2:3" ht="12.2" customHeight="1" x14ac:dyDescent="0.2">
      <c r="B2521" s="243"/>
      <c r="C2521" s="247"/>
    </row>
    <row r="2522" spans="2:3" ht="12.2" customHeight="1" x14ac:dyDescent="0.2">
      <c r="B2522" s="243"/>
      <c r="C2522" s="247"/>
    </row>
    <row r="2523" spans="2:3" ht="12.2" customHeight="1" x14ac:dyDescent="0.2">
      <c r="B2523" s="243"/>
      <c r="C2523" s="247"/>
    </row>
    <row r="2524" spans="2:3" ht="12.2" customHeight="1" x14ac:dyDescent="0.2">
      <c r="B2524" s="243"/>
      <c r="C2524" s="247"/>
    </row>
    <row r="2525" spans="2:3" ht="12.2" customHeight="1" x14ac:dyDescent="0.2">
      <c r="B2525" s="243"/>
      <c r="C2525" s="247"/>
    </row>
    <row r="2526" spans="2:3" ht="12.2" customHeight="1" x14ac:dyDescent="0.2">
      <c r="B2526" s="243"/>
      <c r="C2526" s="247"/>
    </row>
    <row r="2527" spans="2:3" ht="12.2" customHeight="1" x14ac:dyDescent="0.2">
      <c r="B2527" s="243"/>
      <c r="C2527" s="247"/>
    </row>
    <row r="2528" spans="2:3" ht="12.2" customHeight="1" x14ac:dyDescent="0.2">
      <c r="B2528" s="243"/>
      <c r="C2528" s="247"/>
    </row>
    <row r="2529" spans="2:3" ht="12.2" customHeight="1" x14ac:dyDescent="0.2">
      <c r="B2529" s="243"/>
      <c r="C2529" s="247"/>
    </row>
    <row r="2530" spans="2:3" ht="12.2" customHeight="1" x14ac:dyDescent="0.2">
      <c r="B2530" s="243"/>
      <c r="C2530" s="247"/>
    </row>
    <row r="2531" spans="2:3" ht="12.2" customHeight="1" x14ac:dyDescent="0.2">
      <c r="B2531" s="243"/>
      <c r="C2531" s="247"/>
    </row>
    <row r="2532" spans="2:3" ht="12.2" customHeight="1" x14ac:dyDescent="0.2">
      <c r="B2532" s="243"/>
      <c r="C2532" s="247"/>
    </row>
    <row r="2533" spans="2:3" ht="12.2" customHeight="1" x14ac:dyDescent="0.2">
      <c r="B2533" s="243"/>
      <c r="C2533" s="247"/>
    </row>
    <row r="2534" spans="2:3" ht="12.2" customHeight="1" x14ac:dyDescent="0.2">
      <c r="B2534" s="243"/>
      <c r="C2534" s="247"/>
    </row>
    <row r="2535" spans="2:3" ht="12.2" customHeight="1" x14ac:dyDescent="0.2">
      <c r="B2535" s="243"/>
      <c r="C2535" s="247"/>
    </row>
    <row r="2536" spans="2:3" ht="12.2" customHeight="1" x14ac:dyDescent="0.2">
      <c r="B2536" s="243"/>
      <c r="C2536" s="247"/>
    </row>
    <row r="2537" spans="2:3" ht="12.2" customHeight="1" x14ac:dyDescent="0.2">
      <c r="B2537" s="243"/>
      <c r="C2537" s="247"/>
    </row>
    <row r="2538" spans="2:3" ht="12.2" customHeight="1" x14ac:dyDescent="0.2">
      <c r="B2538" s="243"/>
      <c r="C2538" s="247"/>
    </row>
    <row r="2539" spans="2:3" ht="12.2" customHeight="1" x14ac:dyDescent="0.2">
      <c r="B2539" s="243"/>
      <c r="C2539" s="247"/>
    </row>
    <row r="2540" spans="2:3" ht="12.2" customHeight="1" x14ac:dyDescent="0.2">
      <c r="B2540" s="243"/>
      <c r="C2540" s="247"/>
    </row>
    <row r="2541" spans="2:3" ht="12.2" customHeight="1" x14ac:dyDescent="0.2">
      <c r="B2541" s="243"/>
      <c r="C2541" s="247"/>
    </row>
    <row r="2542" spans="2:3" ht="12.2" customHeight="1" x14ac:dyDescent="0.2">
      <c r="B2542" s="243"/>
      <c r="C2542" s="247"/>
    </row>
    <row r="2543" spans="2:3" ht="12.2" customHeight="1" x14ac:dyDescent="0.2">
      <c r="B2543" s="243"/>
      <c r="C2543" s="247"/>
    </row>
    <row r="2544" spans="2:3" ht="12.2" customHeight="1" x14ac:dyDescent="0.2">
      <c r="B2544" s="243"/>
      <c r="C2544" s="247"/>
    </row>
    <row r="2545" spans="2:3" ht="12.2" customHeight="1" x14ac:dyDescent="0.2">
      <c r="B2545" s="243"/>
      <c r="C2545" s="247"/>
    </row>
    <row r="2546" spans="2:3" ht="12.2" customHeight="1" x14ac:dyDescent="0.2">
      <c r="B2546" s="243"/>
      <c r="C2546" s="247"/>
    </row>
    <row r="2547" spans="2:3" ht="12.2" customHeight="1" x14ac:dyDescent="0.2">
      <c r="B2547" s="243"/>
      <c r="C2547" s="247"/>
    </row>
    <row r="2548" spans="2:3" ht="12.2" customHeight="1" x14ac:dyDescent="0.2">
      <c r="B2548" s="243"/>
      <c r="C2548" s="247"/>
    </row>
    <row r="2549" spans="2:3" ht="12.2" customHeight="1" x14ac:dyDescent="0.2">
      <c r="B2549" s="243"/>
      <c r="C2549" s="247"/>
    </row>
    <row r="2550" spans="2:3" ht="12.2" customHeight="1" x14ac:dyDescent="0.2">
      <c r="B2550" s="243"/>
      <c r="C2550" s="247"/>
    </row>
    <row r="2551" spans="2:3" ht="12.2" customHeight="1" x14ac:dyDescent="0.2">
      <c r="B2551" s="243"/>
      <c r="C2551" s="247"/>
    </row>
    <row r="2552" spans="2:3" ht="12.2" customHeight="1" x14ac:dyDescent="0.2">
      <c r="B2552" s="243"/>
      <c r="C2552" s="247"/>
    </row>
    <row r="2553" spans="2:3" ht="12.2" customHeight="1" x14ac:dyDescent="0.2">
      <c r="B2553" s="243"/>
      <c r="C2553" s="247"/>
    </row>
    <row r="2554" spans="2:3" ht="12.2" customHeight="1" x14ac:dyDescent="0.2">
      <c r="B2554" s="243"/>
      <c r="C2554" s="247"/>
    </row>
    <row r="2555" spans="2:3" ht="12.2" customHeight="1" x14ac:dyDescent="0.2">
      <c r="B2555" s="243"/>
      <c r="C2555" s="247"/>
    </row>
    <row r="2556" spans="2:3" ht="12.2" customHeight="1" x14ac:dyDescent="0.2">
      <c r="B2556" s="243"/>
      <c r="C2556" s="247"/>
    </row>
    <row r="2557" spans="2:3" ht="12.2" customHeight="1" x14ac:dyDescent="0.2">
      <c r="B2557" s="243"/>
      <c r="C2557" s="247"/>
    </row>
    <row r="2558" spans="2:3" ht="12.2" customHeight="1" x14ac:dyDescent="0.2">
      <c r="B2558" s="243"/>
      <c r="C2558" s="247"/>
    </row>
    <row r="2559" spans="2:3" ht="12.2" customHeight="1" x14ac:dyDescent="0.2">
      <c r="B2559" s="243"/>
      <c r="C2559" s="247"/>
    </row>
    <row r="2560" spans="2:3" ht="12.2" customHeight="1" x14ac:dyDescent="0.2">
      <c r="B2560" s="243"/>
      <c r="C2560" s="247"/>
    </row>
    <row r="2561" spans="2:3" ht="12.2" customHeight="1" x14ac:dyDescent="0.2">
      <c r="B2561" s="243"/>
      <c r="C2561" s="247"/>
    </row>
    <row r="2562" spans="2:3" ht="12.2" customHeight="1" x14ac:dyDescent="0.2">
      <c r="B2562" s="243"/>
      <c r="C2562" s="247"/>
    </row>
    <row r="2563" spans="2:3" ht="12.2" customHeight="1" x14ac:dyDescent="0.2">
      <c r="B2563" s="243"/>
      <c r="C2563" s="247"/>
    </row>
    <row r="2564" spans="2:3" ht="12.2" customHeight="1" x14ac:dyDescent="0.2">
      <c r="B2564" s="243"/>
      <c r="C2564" s="247"/>
    </row>
    <row r="2565" spans="2:3" ht="12.2" customHeight="1" x14ac:dyDescent="0.2">
      <c r="B2565" s="243"/>
      <c r="C2565" s="247"/>
    </row>
    <row r="2566" spans="2:3" ht="12.2" customHeight="1" x14ac:dyDescent="0.2">
      <c r="B2566" s="243"/>
      <c r="C2566" s="247"/>
    </row>
    <row r="2567" spans="2:3" ht="12.2" customHeight="1" x14ac:dyDescent="0.2">
      <c r="B2567" s="243"/>
      <c r="C2567" s="247"/>
    </row>
    <row r="2568" spans="2:3" ht="12.2" customHeight="1" x14ac:dyDescent="0.2">
      <c r="B2568" s="243"/>
      <c r="C2568" s="247"/>
    </row>
    <row r="2569" spans="2:3" ht="12.2" customHeight="1" x14ac:dyDescent="0.2">
      <c r="B2569" s="243"/>
      <c r="C2569" s="247"/>
    </row>
    <row r="2570" spans="2:3" ht="12.2" customHeight="1" x14ac:dyDescent="0.2">
      <c r="B2570" s="243"/>
      <c r="C2570" s="247"/>
    </row>
    <row r="2571" spans="2:3" ht="12.2" customHeight="1" x14ac:dyDescent="0.2">
      <c r="B2571" s="243"/>
      <c r="C2571" s="247"/>
    </row>
    <row r="2572" spans="2:3" ht="12.2" customHeight="1" x14ac:dyDescent="0.2">
      <c r="B2572" s="243"/>
      <c r="C2572" s="247"/>
    </row>
    <row r="2573" spans="2:3" ht="12.2" customHeight="1" x14ac:dyDescent="0.2">
      <c r="B2573" s="243"/>
      <c r="C2573" s="247"/>
    </row>
  </sheetData>
  <mergeCells count="16">
    <mergeCell ref="K11:K14"/>
    <mergeCell ref="J15:M15"/>
    <mergeCell ref="A373:B373"/>
    <mergeCell ref="A7:B15"/>
    <mergeCell ref="C7:M8"/>
    <mergeCell ref="E15:H15"/>
    <mergeCell ref="I11:I15"/>
    <mergeCell ref="L11:M13"/>
    <mergeCell ref="C9:C15"/>
    <mergeCell ref="J11:J14"/>
    <mergeCell ref="I9:M10"/>
    <mergeCell ref="D9:H10"/>
    <mergeCell ref="D11:D15"/>
    <mergeCell ref="E11:E14"/>
    <mergeCell ref="G11:H13"/>
    <mergeCell ref="F11:F14"/>
  </mergeCells>
  <phoneticPr fontId="34" type="noConversion"/>
  <conditionalFormatting sqref="B375:B1048576 B1:B373">
    <cfRule type="duplicateValues" dxfId="2" priority="3"/>
  </conditionalFormatting>
  <hyperlinks>
    <hyperlink ref="A1" location="Inhalt!A1" display="Inhalt"/>
  </hyperlinks>
  <printOptions horizontalCentered="1"/>
  <pageMargins left="0.59055118110236227" right="0.59055118110236227" top="0.59055118110236227" bottom="0.78740157480314965" header="0.51181102362204722" footer="0.51181102362204722"/>
  <pageSetup paperSize="9" scale="45" fitToHeight="0" orientation="portrait" r:id="rId1"/>
  <headerFooter scaleWithDoc="0" alignWithMargins="0">
    <oddFooter>&amp;L&amp;"MetaNormalLF-Roman,Standard"&amp;6Statistisches Bundesamt, Fachserie 14, Reihe 7.2, 2010</oddFooter>
  </headerFooter>
  <rowBreaks count="21" manualBreakCount="21">
    <brk id="109" max="12" man="1"/>
    <brk id="195" max="12" man="1"/>
    <brk id="284" max="12" man="1"/>
    <brk id="443" max="12" man="1"/>
    <brk id="534" max="12" man="1"/>
    <brk id="617" max="12" man="1"/>
    <brk id="697" max="12" man="1"/>
    <brk id="705" max="12" man="1"/>
    <brk id="733" max="12" man="1"/>
    <brk id="815" max="12" man="1"/>
    <brk id="883" max="12" man="1"/>
    <brk id="955" max="12" man="1"/>
    <brk id="1035" max="12" man="1"/>
    <brk id="1113" max="12" man="1"/>
    <brk id="1209" max="12" man="1"/>
    <brk id="1281" max="12" man="1"/>
    <brk id="1359" max="12" man="1"/>
    <brk id="1439" max="12" man="1"/>
    <brk id="1515" max="12" man="1"/>
    <brk id="1612" max="12" man="1"/>
    <brk id="1696" max="12" man="1"/>
  </rowBreaks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>
    <pageSetUpPr fitToPage="1"/>
  </sheetPr>
  <dimension ref="A1:N2607"/>
  <sheetViews>
    <sheetView showGridLines="0" zoomScaleNormal="100" zoomScalePageLayoutView="20" workbookViewId="0">
      <selection sqref="A1:B1"/>
    </sheetView>
  </sheetViews>
  <sheetFormatPr baseColWidth="10" defaultRowHeight="12.75" customHeight="1" x14ac:dyDescent="0.2"/>
  <cols>
    <col min="1" max="1" width="6.7109375" style="32" customWidth="1"/>
    <col min="2" max="2" width="51.85546875" style="32" bestFit="1" customWidth="1"/>
    <col min="3" max="3" width="16.28515625" style="32" bestFit="1" customWidth="1"/>
    <col min="4" max="4" width="11.7109375" style="32" customWidth="1"/>
    <col min="5" max="8" width="13.7109375" style="32" customWidth="1"/>
    <col min="9" max="9" width="11.7109375" style="32" customWidth="1"/>
    <col min="10" max="13" width="13.7109375" style="32" customWidth="1"/>
    <col min="14" max="16384" width="11.42578125" style="32"/>
  </cols>
  <sheetData>
    <row r="1" spans="1:14" ht="12.75" customHeight="1" x14ac:dyDescent="0.2">
      <c r="A1" s="1022" t="s">
        <v>238</v>
      </c>
      <c r="B1" s="1022"/>
      <c r="C1" s="131"/>
    </row>
    <row r="2" spans="1:14" ht="15" customHeight="1" x14ac:dyDescent="0.2">
      <c r="A2" s="131"/>
      <c r="B2" s="131"/>
      <c r="C2" s="131"/>
    </row>
    <row r="3" spans="1:14" ht="15" customHeight="1" x14ac:dyDescent="0.2">
      <c r="A3" s="222" t="s">
        <v>253</v>
      </c>
      <c r="B3" s="222"/>
      <c r="C3" s="222"/>
      <c r="D3" s="222"/>
      <c r="E3" s="222"/>
      <c r="F3" s="222"/>
      <c r="G3" s="222"/>
      <c r="H3" s="222"/>
      <c r="I3" s="222"/>
      <c r="J3" s="222"/>
      <c r="K3" s="222"/>
      <c r="L3" s="222"/>
      <c r="M3" s="222"/>
    </row>
    <row r="4" spans="1:14" ht="12.75" customHeight="1" x14ac:dyDescent="0.2">
      <c r="A4" s="24"/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</row>
    <row r="5" spans="1:14" ht="15" customHeight="1" x14ac:dyDescent="0.2">
      <c r="A5" s="144" t="s">
        <v>84</v>
      </c>
      <c r="B5" s="144"/>
      <c r="C5" s="144"/>
      <c r="D5" s="144"/>
      <c r="E5" s="144"/>
      <c r="F5" s="144"/>
      <c r="G5" s="144"/>
      <c r="H5" s="144"/>
      <c r="I5" s="144"/>
      <c r="J5" s="144"/>
      <c r="K5" s="144"/>
      <c r="L5" s="144"/>
      <c r="M5" s="144"/>
    </row>
    <row r="6" spans="1:14" ht="15" customHeight="1" x14ac:dyDescent="0.2"/>
    <row r="7" spans="1:14" ht="13.5" customHeight="1" x14ac:dyDescent="0.2">
      <c r="A7" s="848" t="s">
        <v>897</v>
      </c>
      <c r="B7" s="849"/>
      <c r="C7" s="836" t="s">
        <v>233</v>
      </c>
      <c r="D7" s="837"/>
      <c r="E7" s="837"/>
      <c r="F7" s="837"/>
      <c r="G7" s="837"/>
      <c r="H7" s="837"/>
      <c r="I7" s="837"/>
      <c r="J7" s="837"/>
      <c r="K7" s="837"/>
      <c r="L7" s="837"/>
      <c r="M7" s="837"/>
    </row>
    <row r="8" spans="1:14" ht="13.5" customHeight="1" x14ac:dyDescent="0.2">
      <c r="A8" s="1089"/>
      <c r="B8" s="1090"/>
      <c r="C8" s="884"/>
      <c r="D8" s="856"/>
      <c r="E8" s="856"/>
      <c r="F8" s="856"/>
      <c r="G8" s="856"/>
      <c r="H8" s="856"/>
      <c r="I8" s="856"/>
      <c r="J8" s="856"/>
      <c r="K8" s="856"/>
      <c r="L8" s="856"/>
      <c r="M8" s="856"/>
    </row>
    <row r="9" spans="1:14" ht="13.5" customHeight="1" x14ac:dyDescent="0.2">
      <c r="A9" s="1089"/>
      <c r="B9" s="1090"/>
      <c r="C9" s="1091" t="s">
        <v>169</v>
      </c>
      <c r="D9" s="836" t="s">
        <v>237</v>
      </c>
      <c r="E9" s="837"/>
      <c r="F9" s="837"/>
      <c r="G9" s="837"/>
      <c r="H9" s="916"/>
      <c r="I9" s="918" t="s">
        <v>236</v>
      </c>
      <c r="J9" s="837"/>
      <c r="K9" s="837"/>
      <c r="L9" s="837"/>
      <c r="M9" s="837"/>
    </row>
    <row r="10" spans="1:14" ht="13.5" customHeight="1" x14ac:dyDescent="0.2">
      <c r="A10" s="1089"/>
      <c r="B10" s="1090"/>
      <c r="C10" s="1092"/>
      <c r="D10" s="884"/>
      <c r="E10" s="856"/>
      <c r="F10" s="856"/>
      <c r="G10" s="856"/>
      <c r="H10" s="1057"/>
      <c r="I10" s="1094"/>
      <c r="J10" s="856"/>
      <c r="K10" s="856"/>
      <c r="L10" s="856"/>
      <c r="M10" s="856"/>
    </row>
    <row r="11" spans="1:14" ht="13.5" customHeight="1" x14ac:dyDescent="0.2">
      <c r="A11" s="1089"/>
      <c r="B11" s="1090"/>
      <c r="C11" s="1092"/>
      <c r="D11" s="842" t="s">
        <v>52</v>
      </c>
      <c r="E11" s="912" t="s">
        <v>1025</v>
      </c>
      <c r="F11" s="912" t="s">
        <v>1026</v>
      </c>
      <c r="G11" s="841" t="s">
        <v>168</v>
      </c>
      <c r="H11" s="1006"/>
      <c r="I11" s="842" t="s">
        <v>52</v>
      </c>
      <c r="J11" s="912" t="s">
        <v>1025</v>
      </c>
      <c r="K11" s="912" t="s">
        <v>1027</v>
      </c>
      <c r="L11" s="836" t="s">
        <v>167</v>
      </c>
      <c r="M11" s="837"/>
    </row>
    <row r="12" spans="1:14" ht="13.5" customHeight="1" x14ac:dyDescent="0.2">
      <c r="A12" s="1089"/>
      <c r="B12" s="1090"/>
      <c r="C12" s="1092"/>
      <c r="D12" s="842"/>
      <c r="E12" s="912"/>
      <c r="F12" s="912"/>
      <c r="G12" s="841"/>
      <c r="H12" s="1006"/>
      <c r="I12" s="842"/>
      <c r="J12" s="912"/>
      <c r="K12" s="912"/>
      <c r="L12" s="841"/>
      <c r="M12" s="855"/>
    </row>
    <row r="13" spans="1:14" ht="13.5" customHeight="1" x14ac:dyDescent="0.2">
      <c r="A13" s="1089"/>
      <c r="B13" s="1090"/>
      <c r="C13" s="1092"/>
      <c r="D13" s="842"/>
      <c r="E13" s="912"/>
      <c r="F13" s="912"/>
      <c r="G13" s="838"/>
      <c r="H13" s="917"/>
      <c r="I13" s="842"/>
      <c r="J13" s="912"/>
      <c r="K13" s="912"/>
      <c r="L13" s="838"/>
      <c r="M13" s="839"/>
    </row>
    <row r="14" spans="1:14" ht="13.5" customHeight="1" x14ac:dyDescent="0.2">
      <c r="A14" s="1089"/>
      <c r="B14" s="1090"/>
      <c r="C14" s="1092"/>
      <c r="D14" s="842"/>
      <c r="E14" s="1039"/>
      <c r="F14" s="1039"/>
      <c r="G14" s="193" t="s">
        <v>49</v>
      </c>
      <c r="H14" s="26" t="s">
        <v>50</v>
      </c>
      <c r="I14" s="842"/>
      <c r="J14" s="1039"/>
      <c r="K14" s="1039"/>
      <c r="L14" s="193" t="s">
        <v>49</v>
      </c>
      <c r="M14" s="340" t="s">
        <v>50</v>
      </c>
      <c r="N14" s="93"/>
    </row>
    <row r="15" spans="1:14" ht="18.75" customHeight="1" x14ac:dyDescent="0.2">
      <c r="A15" s="851"/>
      <c r="B15" s="852"/>
      <c r="C15" s="1093"/>
      <c r="D15" s="843"/>
      <c r="E15" s="867" t="s">
        <v>925</v>
      </c>
      <c r="F15" s="868"/>
      <c r="G15" s="868"/>
      <c r="H15" s="1083"/>
      <c r="I15" s="843"/>
      <c r="J15" s="867" t="s">
        <v>925</v>
      </c>
      <c r="K15" s="868"/>
      <c r="L15" s="868"/>
      <c r="M15" s="868"/>
      <c r="N15" s="93"/>
    </row>
    <row r="16" spans="1:14" s="195" customFormat="1" ht="12.75" customHeight="1" x14ac:dyDescent="0.2">
      <c r="A16" s="251"/>
      <c r="B16" s="338"/>
      <c r="C16" s="54"/>
      <c r="D16" s="142"/>
      <c r="E16" s="142"/>
      <c r="F16" s="142"/>
      <c r="G16" s="142"/>
      <c r="H16" s="194"/>
      <c r="I16" s="142"/>
      <c r="J16" s="142"/>
      <c r="K16" s="142"/>
      <c r="L16" s="142"/>
      <c r="M16" s="142"/>
    </row>
    <row r="17" spans="1:14" s="195" customFormat="1" ht="12.75" customHeight="1" x14ac:dyDescent="0.2">
      <c r="A17" s="251"/>
      <c r="B17" s="322"/>
      <c r="C17" s="517"/>
      <c r="D17" s="142"/>
      <c r="E17" s="142"/>
      <c r="F17" s="142"/>
      <c r="G17" s="142"/>
      <c r="H17" s="194"/>
      <c r="I17" s="142"/>
      <c r="J17" s="142"/>
      <c r="K17" s="142"/>
      <c r="L17" s="142"/>
      <c r="M17" s="142"/>
    </row>
    <row r="18" spans="1:14" s="498" customFormat="1" ht="12" x14ac:dyDescent="0.2">
      <c r="A18" s="783"/>
      <c r="B18" s="784" t="s">
        <v>221</v>
      </c>
      <c r="C18" s="785">
        <v>29186</v>
      </c>
      <c r="D18" s="785">
        <v>10150</v>
      </c>
      <c r="E18" s="785">
        <v>-34980258</v>
      </c>
      <c r="F18" s="785">
        <v>-34980258</v>
      </c>
      <c r="G18" s="785">
        <v>4988</v>
      </c>
      <c r="H18" s="571">
        <v>0</v>
      </c>
      <c r="I18" s="785">
        <v>19036</v>
      </c>
      <c r="J18" s="785">
        <v>154790860</v>
      </c>
      <c r="K18" s="785">
        <v>154774211</v>
      </c>
      <c r="L18" s="785">
        <v>182425</v>
      </c>
      <c r="M18" s="571">
        <v>0</v>
      </c>
    </row>
    <row r="19" spans="1:14" s="195" customFormat="1" ht="11.25" x14ac:dyDescent="0.2">
      <c r="A19" s="251"/>
      <c r="B19" s="389"/>
      <c r="C19" s="790"/>
      <c r="D19" s="790"/>
      <c r="E19" s="790"/>
      <c r="F19" s="790"/>
      <c r="G19" s="790"/>
      <c r="H19" s="790"/>
      <c r="I19" s="790"/>
      <c r="J19" s="790"/>
      <c r="K19" s="790"/>
      <c r="L19" s="790"/>
      <c r="M19" s="790"/>
    </row>
    <row r="20" spans="1:14" s="195" customFormat="1" ht="12.75" customHeight="1" x14ac:dyDescent="0.2">
      <c r="A20" s="252" t="s">
        <v>247</v>
      </c>
      <c r="B20" s="249" t="s">
        <v>254</v>
      </c>
      <c r="C20" s="123">
        <v>339</v>
      </c>
      <c r="D20" s="124">
        <v>135</v>
      </c>
      <c r="E20" s="124">
        <v>-13622</v>
      </c>
      <c r="F20" s="124">
        <v>-13622</v>
      </c>
      <c r="G20" s="124">
        <v>0</v>
      </c>
      <c r="H20" s="124">
        <v>0</v>
      </c>
      <c r="I20" s="575">
        <v>204</v>
      </c>
      <c r="J20" s="124">
        <v>96103</v>
      </c>
      <c r="K20" s="124">
        <v>96103</v>
      </c>
      <c r="L20" s="124">
        <v>78</v>
      </c>
      <c r="M20" s="124">
        <v>0</v>
      </c>
    </row>
    <row r="21" spans="1:14" s="195" customFormat="1" ht="12.75" customHeight="1" x14ac:dyDescent="0.2">
      <c r="A21" s="385" t="s">
        <v>770</v>
      </c>
      <c r="B21" s="249" t="s">
        <v>291</v>
      </c>
      <c r="C21" s="123">
        <v>323</v>
      </c>
      <c r="D21" s="792">
        <v>125</v>
      </c>
      <c r="E21" s="792">
        <v>-11878</v>
      </c>
      <c r="F21" s="792">
        <v>-11878</v>
      </c>
      <c r="G21" s="792">
        <v>0</v>
      </c>
      <c r="H21" s="792">
        <v>0</v>
      </c>
      <c r="I21" s="792">
        <v>198</v>
      </c>
      <c r="J21" s="792">
        <v>84190</v>
      </c>
      <c r="K21" s="792">
        <v>84190</v>
      </c>
      <c r="L21" s="792">
        <v>78</v>
      </c>
      <c r="M21" s="792">
        <v>0</v>
      </c>
    </row>
    <row r="22" spans="1:14" s="195" customFormat="1" ht="12.75" customHeight="1" x14ac:dyDescent="0.2">
      <c r="A22" s="253" t="s">
        <v>778</v>
      </c>
      <c r="B22" s="249" t="s">
        <v>304</v>
      </c>
      <c r="C22" s="123">
        <v>3</v>
      </c>
      <c r="D22" s="809" t="s">
        <v>1120</v>
      </c>
      <c r="E22" s="809" t="s">
        <v>1120</v>
      </c>
      <c r="F22" s="809" t="s">
        <v>1120</v>
      </c>
      <c r="G22" s="809" t="s">
        <v>1120</v>
      </c>
      <c r="H22" s="812">
        <v>0</v>
      </c>
      <c r="I22" s="809" t="s">
        <v>1120</v>
      </c>
      <c r="J22" s="809" t="s">
        <v>1120</v>
      </c>
      <c r="K22" s="809" t="s">
        <v>1120</v>
      </c>
      <c r="L22" s="809" t="s">
        <v>1120</v>
      </c>
      <c r="M22" s="812">
        <v>0</v>
      </c>
      <c r="N22" s="196"/>
    </row>
    <row r="23" spans="1:14" ht="12.75" customHeight="1" x14ac:dyDescent="0.2">
      <c r="A23" s="385" t="s">
        <v>783</v>
      </c>
      <c r="B23" s="249" t="s">
        <v>308</v>
      </c>
      <c r="C23" s="123">
        <v>13</v>
      </c>
      <c r="D23" s="809" t="s">
        <v>1120</v>
      </c>
      <c r="E23" s="809" t="s">
        <v>1120</v>
      </c>
      <c r="F23" s="809" t="s">
        <v>1120</v>
      </c>
      <c r="G23" s="809" t="s">
        <v>1120</v>
      </c>
      <c r="H23" s="812">
        <v>0</v>
      </c>
      <c r="I23" s="809" t="s">
        <v>1120</v>
      </c>
      <c r="J23" s="809" t="s">
        <v>1120</v>
      </c>
      <c r="K23" s="809" t="s">
        <v>1120</v>
      </c>
      <c r="L23" s="809" t="s">
        <v>1120</v>
      </c>
      <c r="M23" s="812">
        <v>0</v>
      </c>
      <c r="N23" s="196"/>
    </row>
    <row r="24" spans="1:14" ht="12.75" customHeight="1" x14ac:dyDescent="0.2">
      <c r="A24" s="253" t="s">
        <v>248</v>
      </c>
      <c r="B24" s="249" t="s">
        <v>250</v>
      </c>
      <c r="C24" s="123">
        <v>153</v>
      </c>
      <c r="D24" s="124">
        <v>52</v>
      </c>
      <c r="E24" s="124">
        <v>-929885</v>
      </c>
      <c r="F24" s="124">
        <v>-929885</v>
      </c>
      <c r="G24" s="124">
        <v>0</v>
      </c>
      <c r="H24" s="812">
        <v>0</v>
      </c>
      <c r="I24" s="124">
        <v>101</v>
      </c>
      <c r="J24" s="124">
        <v>3263747</v>
      </c>
      <c r="K24" s="124">
        <v>3263747</v>
      </c>
      <c r="L24" s="124">
        <v>23</v>
      </c>
      <c r="M24" s="812">
        <v>0</v>
      </c>
      <c r="N24" s="196"/>
    </row>
    <row r="25" spans="1:14" ht="12.75" customHeight="1" x14ac:dyDescent="0.2">
      <c r="A25" s="385" t="s">
        <v>786</v>
      </c>
      <c r="B25" s="249" t="s">
        <v>311</v>
      </c>
      <c r="C25" s="809" t="s">
        <v>1120</v>
      </c>
      <c r="D25" s="809" t="s">
        <v>1120</v>
      </c>
      <c r="E25" s="809" t="s">
        <v>1120</v>
      </c>
      <c r="F25" s="809" t="s">
        <v>1120</v>
      </c>
      <c r="G25" s="809" t="s">
        <v>1120</v>
      </c>
      <c r="H25" s="812">
        <v>0</v>
      </c>
      <c r="I25" s="809" t="s">
        <v>1120</v>
      </c>
      <c r="J25" s="809" t="s">
        <v>1120</v>
      </c>
      <c r="K25" s="809" t="s">
        <v>1120</v>
      </c>
      <c r="L25" s="809" t="s">
        <v>1120</v>
      </c>
      <c r="M25" s="812">
        <v>0</v>
      </c>
      <c r="N25" s="196"/>
    </row>
    <row r="26" spans="1:14" ht="12.75" customHeight="1" x14ac:dyDescent="0.2">
      <c r="A26" s="385" t="s">
        <v>789</v>
      </c>
      <c r="B26" s="249" t="s">
        <v>314</v>
      </c>
      <c r="C26" s="123">
        <v>12</v>
      </c>
      <c r="D26" s="809" t="s">
        <v>1120</v>
      </c>
      <c r="E26" s="809" t="s">
        <v>1120</v>
      </c>
      <c r="F26" s="809" t="s">
        <v>1120</v>
      </c>
      <c r="G26" s="809" t="s">
        <v>1120</v>
      </c>
      <c r="H26" s="812">
        <v>0</v>
      </c>
      <c r="I26" s="809" t="s">
        <v>1120</v>
      </c>
      <c r="J26" s="809" t="s">
        <v>1120</v>
      </c>
      <c r="K26" s="809" t="s">
        <v>1120</v>
      </c>
      <c r="L26" s="809" t="s">
        <v>1120</v>
      </c>
      <c r="M26" s="812">
        <v>0</v>
      </c>
      <c r="N26" s="196"/>
    </row>
    <row r="27" spans="1:14" ht="12.75" customHeight="1" x14ac:dyDescent="0.2">
      <c r="A27" s="385" t="s">
        <v>792</v>
      </c>
      <c r="B27" s="249" t="s">
        <v>317</v>
      </c>
      <c r="C27" s="809" t="s">
        <v>1120</v>
      </c>
      <c r="D27" s="809" t="s">
        <v>1120</v>
      </c>
      <c r="E27" s="809" t="s">
        <v>1120</v>
      </c>
      <c r="F27" s="809" t="s">
        <v>1120</v>
      </c>
      <c r="G27" s="809" t="s">
        <v>1120</v>
      </c>
      <c r="H27" s="812">
        <v>0</v>
      </c>
      <c r="I27" s="809" t="s">
        <v>1120</v>
      </c>
      <c r="J27" s="809" t="s">
        <v>1120</v>
      </c>
      <c r="K27" s="809" t="s">
        <v>1120</v>
      </c>
      <c r="L27" s="809" t="s">
        <v>1120</v>
      </c>
      <c r="M27" s="812">
        <v>0</v>
      </c>
      <c r="N27" s="196"/>
    </row>
    <row r="28" spans="1:14" ht="12.75" customHeight="1" x14ac:dyDescent="0.2">
      <c r="A28" s="385" t="s">
        <v>795</v>
      </c>
      <c r="B28" s="249" t="s">
        <v>320</v>
      </c>
      <c r="C28" s="123">
        <v>76</v>
      </c>
      <c r="D28" s="124">
        <v>21</v>
      </c>
      <c r="E28" s="124">
        <v>-7853</v>
      </c>
      <c r="F28" s="124">
        <v>-7853</v>
      </c>
      <c r="G28" s="124">
        <v>0</v>
      </c>
      <c r="H28" s="124">
        <v>0</v>
      </c>
      <c r="I28" s="124">
        <v>55</v>
      </c>
      <c r="J28" s="124">
        <v>553436</v>
      </c>
      <c r="K28" s="124">
        <v>553436</v>
      </c>
      <c r="L28" s="124">
        <v>23</v>
      </c>
      <c r="M28" s="124">
        <v>0</v>
      </c>
      <c r="N28" s="196"/>
    </row>
    <row r="29" spans="1:14" ht="25.5" customHeight="1" x14ac:dyDescent="0.2">
      <c r="A29" s="385" t="s">
        <v>798</v>
      </c>
      <c r="B29" s="250" t="s">
        <v>624</v>
      </c>
      <c r="C29" s="123">
        <v>57</v>
      </c>
      <c r="D29" s="124">
        <v>22</v>
      </c>
      <c r="E29" s="124">
        <v>-764413</v>
      </c>
      <c r="F29" s="124">
        <v>-764413</v>
      </c>
      <c r="G29" s="124">
        <v>0</v>
      </c>
      <c r="H29" s="124">
        <v>0</v>
      </c>
      <c r="I29" s="124">
        <v>35</v>
      </c>
      <c r="J29" s="124">
        <v>1098394</v>
      </c>
      <c r="K29" s="124">
        <v>1098394</v>
      </c>
      <c r="L29" s="124">
        <v>0</v>
      </c>
      <c r="M29" s="124">
        <v>0</v>
      </c>
    </row>
    <row r="30" spans="1:14" ht="12.75" customHeight="1" x14ac:dyDescent="0.2">
      <c r="A30" s="253" t="s">
        <v>249</v>
      </c>
      <c r="B30" s="249" t="s">
        <v>1</v>
      </c>
      <c r="C30" s="123">
        <v>5754</v>
      </c>
      <c r="D30" s="124">
        <v>1716</v>
      </c>
      <c r="E30" s="124">
        <v>-7239975</v>
      </c>
      <c r="F30" s="124">
        <v>-7239975</v>
      </c>
      <c r="G30" s="124">
        <v>2920</v>
      </c>
      <c r="H30" s="124">
        <v>0</v>
      </c>
      <c r="I30" s="124">
        <v>4038</v>
      </c>
      <c r="J30" s="124">
        <v>41166549</v>
      </c>
      <c r="K30" s="124">
        <v>41163844</v>
      </c>
      <c r="L30" s="124">
        <v>52610</v>
      </c>
      <c r="M30" s="124">
        <v>0</v>
      </c>
    </row>
    <row r="31" spans="1:14" ht="12.75" customHeight="1" x14ac:dyDescent="0.2">
      <c r="A31" s="602" t="s">
        <v>323</v>
      </c>
      <c r="B31" s="249" t="s">
        <v>324</v>
      </c>
      <c r="C31" s="123">
        <v>484</v>
      </c>
      <c r="D31" s="124">
        <v>133</v>
      </c>
      <c r="E31" s="124">
        <v>-197718</v>
      </c>
      <c r="F31" s="124">
        <v>-197718</v>
      </c>
      <c r="G31" s="124">
        <v>50</v>
      </c>
      <c r="H31" s="124">
        <v>0</v>
      </c>
      <c r="I31" s="124">
        <v>351</v>
      </c>
      <c r="J31" s="124">
        <v>1826671</v>
      </c>
      <c r="K31" s="124">
        <v>1826671</v>
      </c>
      <c r="L31" s="124">
        <v>1777</v>
      </c>
      <c r="M31" s="124">
        <v>0</v>
      </c>
    </row>
    <row r="32" spans="1:14" ht="12.75" customHeight="1" x14ac:dyDescent="0.2">
      <c r="A32" s="602" t="s">
        <v>294</v>
      </c>
      <c r="B32" s="249" t="s">
        <v>333</v>
      </c>
      <c r="C32" s="123">
        <v>221</v>
      </c>
      <c r="D32" s="124">
        <v>79</v>
      </c>
      <c r="E32" s="124">
        <v>-61966</v>
      </c>
      <c r="F32" s="124">
        <v>-61966</v>
      </c>
      <c r="G32" s="124">
        <v>4</v>
      </c>
      <c r="H32" s="124">
        <v>0</v>
      </c>
      <c r="I32" s="124">
        <v>142</v>
      </c>
      <c r="J32" s="124">
        <v>387536</v>
      </c>
      <c r="K32" s="124">
        <v>387536</v>
      </c>
      <c r="L32" s="124">
        <v>85</v>
      </c>
      <c r="M32" s="124">
        <v>0</v>
      </c>
    </row>
    <row r="33" spans="1:13" ht="12.75" customHeight="1" x14ac:dyDescent="0.2">
      <c r="A33" s="602" t="s">
        <v>299</v>
      </c>
      <c r="B33" s="249" t="s">
        <v>334</v>
      </c>
      <c r="C33" s="123">
        <v>4</v>
      </c>
      <c r="D33" s="124">
        <v>0</v>
      </c>
      <c r="E33" s="124">
        <v>0</v>
      </c>
      <c r="F33" s="124">
        <v>0</v>
      </c>
      <c r="G33" s="124">
        <v>0</v>
      </c>
      <c r="H33" s="124">
        <v>0</v>
      </c>
      <c r="I33" s="124">
        <v>4</v>
      </c>
      <c r="J33" s="124">
        <v>856243</v>
      </c>
      <c r="K33" s="124">
        <v>856243</v>
      </c>
      <c r="L33" s="124">
        <v>0</v>
      </c>
      <c r="M33" s="124">
        <v>0</v>
      </c>
    </row>
    <row r="34" spans="1:13" ht="12.75" customHeight="1" x14ac:dyDescent="0.2">
      <c r="A34" s="602" t="s">
        <v>300</v>
      </c>
      <c r="B34" s="249" t="s">
        <v>335</v>
      </c>
      <c r="C34" s="123">
        <v>118</v>
      </c>
      <c r="D34" s="124">
        <v>35</v>
      </c>
      <c r="E34" s="124">
        <v>-32471</v>
      </c>
      <c r="F34" s="124">
        <v>-32471</v>
      </c>
      <c r="G34" s="124">
        <v>20</v>
      </c>
      <c r="H34" s="124">
        <v>0</v>
      </c>
      <c r="I34" s="124">
        <v>83</v>
      </c>
      <c r="J34" s="124">
        <v>132265</v>
      </c>
      <c r="K34" s="124">
        <v>132265</v>
      </c>
      <c r="L34" s="124">
        <v>172</v>
      </c>
      <c r="M34" s="124">
        <v>0</v>
      </c>
    </row>
    <row r="35" spans="1:13" ht="12.75" customHeight="1" x14ac:dyDescent="0.2">
      <c r="A35" s="602" t="s">
        <v>301</v>
      </c>
      <c r="B35" s="249" t="s">
        <v>340</v>
      </c>
      <c r="C35" s="123">
        <v>79</v>
      </c>
      <c r="D35" s="124">
        <v>34</v>
      </c>
      <c r="E35" s="124">
        <v>-18247</v>
      </c>
      <c r="F35" s="124">
        <v>-18247</v>
      </c>
      <c r="G35" s="124">
        <v>6</v>
      </c>
      <c r="H35" s="124">
        <v>0</v>
      </c>
      <c r="I35" s="124">
        <v>45</v>
      </c>
      <c r="J35" s="124">
        <v>197977</v>
      </c>
      <c r="K35" s="124">
        <v>197977</v>
      </c>
      <c r="L35" s="124">
        <v>61</v>
      </c>
      <c r="M35" s="124">
        <v>0</v>
      </c>
    </row>
    <row r="36" spans="1:13" ht="12.75" customHeight="1" x14ac:dyDescent="0.2">
      <c r="A36" s="602" t="s">
        <v>343</v>
      </c>
      <c r="B36" s="249" t="s">
        <v>344</v>
      </c>
      <c r="C36" s="123">
        <v>13</v>
      </c>
      <c r="D36" s="124">
        <v>5</v>
      </c>
      <c r="E36" s="124">
        <v>-2106</v>
      </c>
      <c r="F36" s="124">
        <v>-2106</v>
      </c>
      <c r="G36" s="124">
        <v>0</v>
      </c>
      <c r="H36" s="124">
        <v>0</v>
      </c>
      <c r="I36" s="124">
        <v>8</v>
      </c>
      <c r="J36" s="124">
        <v>31399</v>
      </c>
      <c r="K36" s="124">
        <v>31399</v>
      </c>
      <c r="L36" s="124">
        <v>0</v>
      </c>
      <c r="M36" s="124">
        <v>0</v>
      </c>
    </row>
    <row r="37" spans="1:13" ht="25.5" customHeight="1" x14ac:dyDescent="0.2">
      <c r="A37" s="602" t="s">
        <v>302</v>
      </c>
      <c r="B37" s="250" t="s">
        <v>627</v>
      </c>
      <c r="C37" s="123">
        <v>103</v>
      </c>
      <c r="D37" s="124">
        <v>53</v>
      </c>
      <c r="E37" s="124">
        <v>-422686</v>
      </c>
      <c r="F37" s="124">
        <v>-422686</v>
      </c>
      <c r="G37" s="124">
        <v>1</v>
      </c>
      <c r="H37" s="124">
        <v>0</v>
      </c>
      <c r="I37" s="124">
        <v>50</v>
      </c>
      <c r="J37" s="124">
        <v>101040</v>
      </c>
      <c r="K37" s="124">
        <v>101040</v>
      </c>
      <c r="L37" s="124">
        <v>8</v>
      </c>
      <c r="M37" s="124">
        <v>0</v>
      </c>
    </row>
    <row r="38" spans="1:13" ht="12.75" customHeight="1" x14ac:dyDescent="0.2">
      <c r="A38" s="602" t="s">
        <v>303</v>
      </c>
      <c r="B38" s="249" t="s">
        <v>347</v>
      </c>
      <c r="C38" s="123">
        <v>171</v>
      </c>
      <c r="D38" s="124">
        <v>54</v>
      </c>
      <c r="E38" s="124">
        <v>-236264</v>
      </c>
      <c r="F38" s="124">
        <v>-236264</v>
      </c>
      <c r="G38" s="124">
        <v>14</v>
      </c>
      <c r="H38" s="124">
        <v>0</v>
      </c>
      <c r="I38" s="124">
        <v>117</v>
      </c>
      <c r="J38" s="124">
        <v>775042</v>
      </c>
      <c r="K38" s="124">
        <v>775042</v>
      </c>
      <c r="L38" s="124">
        <v>35</v>
      </c>
      <c r="M38" s="124">
        <v>0</v>
      </c>
    </row>
    <row r="39" spans="1:13" ht="25.5" customHeight="1" x14ac:dyDescent="0.2">
      <c r="A39" s="602" t="s">
        <v>350</v>
      </c>
      <c r="B39" s="250" t="s">
        <v>628</v>
      </c>
      <c r="C39" s="123">
        <v>215</v>
      </c>
      <c r="D39" s="124">
        <v>71</v>
      </c>
      <c r="E39" s="124">
        <v>-82621</v>
      </c>
      <c r="F39" s="124">
        <v>-82621</v>
      </c>
      <c r="G39" s="124">
        <v>39</v>
      </c>
      <c r="H39" s="124">
        <v>0</v>
      </c>
      <c r="I39" s="124">
        <v>144</v>
      </c>
      <c r="J39" s="124">
        <v>624517</v>
      </c>
      <c r="K39" s="124">
        <v>624517</v>
      </c>
      <c r="L39" s="124">
        <v>189</v>
      </c>
      <c r="M39" s="124">
        <v>0</v>
      </c>
    </row>
    <row r="40" spans="1:13" ht="12.75" customHeight="1" x14ac:dyDescent="0.2">
      <c r="A40" s="602" t="s">
        <v>353</v>
      </c>
      <c r="B40" s="249" t="s">
        <v>354</v>
      </c>
      <c r="C40" s="123">
        <v>25</v>
      </c>
      <c r="D40" s="124">
        <v>4</v>
      </c>
      <c r="E40" s="124">
        <v>-960407</v>
      </c>
      <c r="F40" s="124">
        <v>-960407</v>
      </c>
      <c r="G40" s="124">
        <v>1765</v>
      </c>
      <c r="H40" s="124">
        <v>0</v>
      </c>
      <c r="I40" s="124">
        <v>21</v>
      </c>
      <c r="J40" s="124">
        <v>1068680</v>
      </c>
      <c r="K40" s="124">
        <v>1068680</v>
      </c>
      <c r="L40" s="124">
        <v>0</v>
      </c>
      <c r="M40" s="124">
        <v>0</v>
      </c>
    </row>
    <row r="41" spans="1:13" ht="12.75" customHeight="1" x14ac:dyDescent="0.2">
      <c r="A41" s="602" t="s">
        <v>371</v>
      </c>
      <c r="B41" s="250" t="s">
        <v>372</v>
      </c>
      <c r="C41" s="123">
        <v>400</v>
      </c>
      <c r="D41" s="124">
        <v>86</v>
      </c>
      <c r="E41" s="124">
        <v>-261907</v>
      </c>
      <c r="F41" s="124">
        <v>-261907</v>
      </c>
      <c r="G41" s="124">
        <v>11</v>
      </c>
      <c r="H41" s="124">
        <v>0</v>
      </c>
      <c r="I41" s="124">
        <v>314</v>
      </c>
      <c r="J41" s="124">
        <v>6974363</v>
      </c>
      <c r="K41" s="124">
        <v>6974363</v>
      </c>
      <c r="L41" s="124">
        <v>1325</v>
      </c>
      <c r="M41" s="124">
        <v>0</v>
      </c>
    </row>
    <row r="42" spans="1:13" ht="12.75" customHeight="1" x14ac:dyDescent="0.2">
      <c r="A42" s="602" t="s">
        <v>376</v>
      </c>
      <c r="B42" s="249" t="s">
        <v>377</v>
      </c>
      <c r="C42" s="123">
        <v>171</v>
      </c>
      <c r="D42" s="124">
        <v>43</v>
      </c>
      <c r="E42" s="124">
        <v>-184176</v>
      </c>
      <c r="F42" s="124">
        <v>-184176</v>
      </c>
      <c r="G42" s="124">
        <v>0</v>
      </c>
      <c r="H42" s="124">
        <v>0</v>
      </c>
      <c r="I42" s="124">
        <v>128</v>
      </c>
      <c r="J42" s="124">
        <v>4638816</v>
      </c>
      <c r="K42" s="124">
        <v>4638816</v>
      </c>
      <c r="L42" s="124">
        <v>34394</v>
      </c>
      <c r="M42" s="124">
        <v>0</v>
      </c>
    </row>
    <row r="43" spans="1:13" ht="12.75" customHeight="1" x14ac:dyDescent="0.2">
      <c r="A43" s="602" t="s">
        <v>379</v>
      </c>
      <c r="B43" s="249" t="s">
        <v>380</v>
      </c>
      <c r="C43" s="123">
        <v>327</v>
      </c>
      <c r="D43" s="124">
        <v>86</v>
      </c>
      <c r="E43" s="124">
        <v>-134886</v>
      </c>
      <c r="F43" s="124">
        <v>-134886</v>
      </c>
      <c r="G43" s="124">
        <v>10</v>
      </c>
      <c r="H43" s="124">
        <v>0</v>
      </c>
      <c r="I43" s="124">
        <v>241</v>
      </c>
      <c r="J43" s="124">
        <v>1613970</v>
      </c>
      <c r="K43" s="124">
        <v>1613970</v>
      </c>
      <c r="L43" s="124">
        <v>183</v>
      </c>
      <c r="M43" s="124">
        <v>0</v>
      </c>
    </row>
    <row r="44" spans="1:13" ht="25.5" customHeight="1" x14ac:dyDescent="0.2">
      <c r="A44" s="602" t="s">
        <v>383</v>
      </c>
      <c r="B44" s="250" t="s">
        <v>631</v>
      </c>
      <c r="C44" s="123">
        <v>293</v>
      </c>
      <c r="D44" s="124">
        <v>110</v>
      </c>
      <c r="E44" s="124">
        <v>-194807</v>
      </c>
      <c r="F44" s="124">
        <v>-194807</v>
      </c>
      <c r="G44" s="124">
        <v>0</v>
      </c>
      <c r="H44" s="124">
        <v>0</v>
      </c>
      <c r="I44" s="124">
        <v>183</v>
      </c>
      <c r="J44" s="124">
        <v>900277</v>
      </c>
      <c r="K44" s="124">
        <v>900277</v>
      </c>
      <c r="L44" s="124">
        <v>2119</v>
      </c>
      <c r="M44" s="124">
        <v>0</v>
      </c>
    </row>
    <row r="45" spans="1:13" ht="12.75" customHeight="1" x14ac:dyDescent="0.2">
      <c r="A45" s="602" t="s">
        <v>388</v>
      </c>
      <c r="B45" s="249" t="s">
        <v>389</v>
      </c>
      <c r="C45" s="123">
        <v>197</v>
      </c>
      <c r="D45" s="124">
        <v>65</v>
      </c>
      <c r="E45" s="124">
        <v>-733969</v>
      </c>
      <c r="F45" s="124">
        <v>-733969</v>
      </c>
      <c r="G45" s="124">
        <v>388</v>
      </c>
      <c r="H45" s="124">
        <v>0</v>
      </c>
      <c r="I45" s="124">
        <v>132</v>
      </c>
      <c r="J45" s="124">
        <v>1481354</v>
      </c>
      <c r="K45" s="124">
        <v>1481354</v>
      </c>
      <c r="L45" s="124">
        <v>6851</v>
      </c>
      <c r="M45" s="124">
        <v>0</v>
      </c>
    </row>
    <row r="46" spans="1:13" ht="12.75" customHeight="1" x14ac:dyDescent="0.2">
      <c r="A46" s="602" t="s">
        <v>394</v>
      </c>
      <c r="B46" s="249" t="s">
        <v>395</v>
      </c>
      <c r="C46" s="123">
        <v>567</v>
      </c>
      <c r="D46" s="124">
        <v>153</v>
      </c>
      <c r="E46" s="124">
        <v>-364133</v>
      </c>
      <c r="F46" s="124">
        <v>-364133</v>
      </c>
      <c r="G46" s="124">
        <v>44</v>
      </c>
      <c r="H46" s="124">
        <v>0</v>
      </c>
      <c r="I46" s="124">
        <v>414</v>
      </c>
      <c r="J46" s="124">
        <v>1358531</v>
      </c>
      <c r="K46" s="124">
        <v>1358531</v>
      </c>
      <c r="L46" s="124">
        <v>474</v>
      </c>
      <c r="M46" s="124">
        <v>0</v>
      </c>
    </row>
    <row r="47" spans="1:13" ht="25.5" customHeight="1" x14ac:dyDescent="0.2">
      <c r="A47" s="602" t="s">
        <v>401</v>
      </c>
      <c r="B47" s="250" t="s">
        <v>635</v>
      </c>
      <c r="C47" s="123">
        <v>433</v>
      </c>
      <c r="D47" s="124">
        <v>108</v>
      </c>
      <c r="E47" s="124">
        <v>-391556</v>
      </c>
      <c r="F47" s="124">
        <v>-391556</v>
      </c>
      <c r="G47" s="124">
        <v>16</v>
      </c>
      <c r="H47" s="124">
        <v>0</v>
      </c>
      <c r="I47" s="124">
        <v>325</v>
      </c>
      <c r="J47" s="124">
        <v>3958322</v>
      </c>
      <c r="K47" s="124">
        <v>3955618</v>
      </c>
      <c r="L47" s="124">
        <v>488</v>
      </c>
      <c r="M47" s="124">
        <v>0</v>
      </c>
    </row>
    <row r="48" spans="1:13" ht="12.75" customHeight="1" x14ac:dyDescent="0.2">
      <c r="A48" s="602" t="s">
        <v>404</v>
      </c>
      <c r="B48" s="250" t="s">
        <v>405</v>
      </c>
      <c r="C48" s="123">
        <v>312</v>
      </c>
      <c r="D48" s="124">
        <v>85</v>
      </c>
      <c r="E48" s="124">
        <v>-354291</v>
      </c>
      <c r="F48" s="124">
        <v>-354291</v>
      </c>
      <c r="G48" s="124">
        <v>1</v>
      </c>
      <c r="H48" s="124">
        <v>0</v>
      </c>
      <c r="I48" s="124">
        <v>227</v>
      </c>
      <c r="J48" s="124">
        <v>1432062</v>
      </c>
      <c r="K48" s="124">
        <v>1432062</v>
      </c>
      <c r="L48" s="124">
        <v>201</v>
      </c>
      <c r="M48" s="124">
        <v>0</v>
      </c>
    </row>
    <row r="49" spans="1:13" ht="12.75" customHeight="1" x14ac:dyDescent="0.2">
      <c r="A49" s="602" t="s">
        <v>361</v>
      </c>
      <c r="B49" s="249" t="s">
        <v>362</v>
      </c>
      <c r="C49" s="123">
        <v>926</v>
      </c>
      <c r="D49" s="124">
        <v>279</v>
      </c>
      <c r="E49" s="124">
        <v>-1005426</v>
      </c>
      <c r="F49" s="124">
        <v>-1005426</v>
      </c>
      <c r="G49" s="124">
        <v>343</v>
      </c>
      <c r="H49" s="124">
        <v>0</v>
      </c>
      <c r="I49" s="124">
        <v>647</v>
      </c>
      <c r="J49" s="124">
        <v>4378842</v>
      </c>
      <c r="K49" s="124">
        <v>4378842</v>
      </c>
      <c r="L49" s="124">
        <v>1099</v>
      </c>
      <c r="M49" s="124">
        <v>0</v>
      </c>
    </row>
    <row r="50" spans="1:13" ht="12.75" customHeight="1" x14ac:dyDescent="0.2">
      <c r="A50" s="602" t="s">
        <v>366</v>
      </c>
      <c r="B50" s="249" t="s">
        <v>367</v>
      </c>
      <c r="C50" s="123">
        <v>258</v>
      </c>
      <c r="D50" s="124">
        <v>95</v>
      </c>
      <c r="E50" s="124">
        <v>-1068374</v>
      </c>
      <c r="F50" s="124">
        <v>-1068374</v>
      </c>
      <c r="G50" s="124">
        <v>16</v>
      </c>
      <c r="H50" s="124">
        <v>0</v>
      </c>
      <c r="I50" s="124">
        <v>163</v>
      </c>
      <c r="J50" s="124">
        <v>6283599</v>
      </c>
      <c r="K50" s="124">
        <v>6283599</v>
      </c>
      <c r="L50" s="124">
        <v>2347</v>
      </c>
      <c r="M50" s="124">
        <v>0</v>
      </c>
    </row>
    <row r="51" spans="1:13" ht="12.75" customHeight="1" x14ac:dyDescent="0.2">
      <c r="A51" s="602" t="s">
        <v>407</v>
      </c>
      <c r="B51" s="249" t="s">
        <v>408</v>
      </c>
      <c r="C51" s="123">
        <v>82</v>
      </c>
      <c r="D51" s="124">
        <v>35</v>
      </c>
      <c r="E51" s="124">
        <v>-380486</v>
      </c>
      <c r="F51" s="124">
        <v>-380486</v>
      </c>
      <c r="G51" s="124">
        <v>18</v>
      </c>
      <c r="H51" s="124">
        <v>0</v>
      </c>
      <c r="I51" s="124">
        <v>47</v>
      </c>
      <c r="J51" s="124">
        <v>784791</v>
      </c>
      <c r="K51" s="124">
        <v>784791</v>
      </c>
      <c r="L51" s="124">
        <v>389</v>
      </c>
      <c r="M51" s="124">
        <v>0</v>
      </c>
    </row>
    <row r="52" spans="1:13" ht="12.75" customHeight="1" x14ac:dyDescent="0.2">
      <c r="A52" s="602" t="s">
        <v>414</v>
      </c>
      <c r="B52" s="249" t="s">
        <v>415</v>
      </c>
      <c r="C52" s="123">
        <v>73</v>
      </c>
      <c r="D52" s="124">
        <v>26</v>
      </c>
      <c r="E52" s="124">
        <v>-56938</v>
      </c>
      <c r="F52" s="124">
        <v>-56938</v>
      </c>
      <c r="G52" s="124">
        <v>3</v>
      </c>
      <c r="H52" s="124">
        <v>0</v>
      </c>
      <c r="I52" s="124">
        <v>47</v>
      </c>
      <c r="J52" s="124">
        <v>121328</v>
      </c>
      <c r="K52" s="124">
        <v>121328</v>
      </c>
      <c r="L52" s="124">
        <v>186</v>
      </c>
      <c r="M52" s="124">
        <v>0</v>
      </c>
    </row>
    <row r="53" spans="1:13" ht="12.75" customHeight="1" x14ac:dyDescent="0.2">
      <c r="A53" s="602" t="s">
        <v>416</v>
      </c>
      <c r="B53" s="249" t="s">
        <v>417</v>
      </c>
      <c r="C53" s="123">
        <v>212</v>
      </c>
      <c r="D53" s="124">
        <v>62</v>
      </c>
      <c r="E53" s="124">
        <v>-81535</v>
      </c>
      <c r="F53" s="124">
        <v>-81535</v>
      </c>
      <c r="G53" s="124">
        <v>170</v>
      </c>
      <c r="H53" s="124">
        <v>0</v>
      </c>
      <c r="I53" s="124">
        <v>150</v>
      </c>
      <c r="J53" s="124">
        <v>1130648</v>
      </c>
      <c r="K53" s="124">
        <v>1130648</v>
      </c>
      <c r="L53" s="124">
        <v>52</v>
      </c>
      <c r="M53" s="124">
        <v>0</v>
      </c>
    </row>
    <row r="54" spans="1:13" ht="12.75" customHeight="1" x14ac:dyDescent="0.2">
      <c r="A54" s="602" t="s">
        <v>421</v>
      </c>
      <c r="B54" s="249" t="s">
        <v>422</v>
      </c>
      <c r="C54" s="123">
        <v>70</v>
      </c>
      <c r="D54" s="124">
        <v>15</v>
      </c>
      <c r="E54" s="124">
        <v>-13006</v>
      </c>
      <c r="F54" s="124">
        <v>-13006</v>
      </c>
      <c r="G54" s="124">
        <v>0</v>
      </c>
      <c r="H54" s="124">
        <v>0</v>
      </c>
      <c r="I54" s="124">
        <v>55</v>
      </c>
      <c r="J54" s="124">
        <v>108276</v>
      </c>
      <c r="K54" s="124">
        <v>108276</v>
      </c>
      <c r="L54" s="124">
        <v>175</v>
      </c>
      <c r="M54" s="124">
        <v>0</v>
      </c>
    </row>
    <row r="55" spans="1:13" ht="12.75" customHeight="1" x14ac:dyDescent="0.2">
      <c r="A55" s="253" t="s">
        <v>0</v>
      </c>
      <c r="B55" s="249" t="s">
        <v>5</v>
      </c>
      <c r="C55" s="529">
        <v>766</v>
      </c>
      <c r="D55" s="203">
        <v>236</v>
      </c>
      <c r="E55" s="203">
        <v>-2966729</v>
      </c>
      <c r="F55" s="203">
        <v>-2966729</v>
      </c>
      <c r="G55" s="203">
        <v>45</v>
      </c>
      <c r="H55" s="124">
        <v>0</v>
      </c>
      <c r="I55" s="203">
        <v>530</v>
      </c>
      <c r="J55" s="203">
        <v>18758248</v>
      </c>
      <c r="K55" s="203">
        <v>18758248</v>
      </c>
      <c r="L55" s="203">
        <v>57353</v>
      </c>
      <c r="M55" s="124">
        <v>0</v>
      </c>
    </row>
    <row r="56" spans="1:13" ht="25.5" customHeight="1" x14ac:dyDescent="0.2">
      <c r="A56" s="253" t="s">
        <v>4</v>
      </c>
      <c r="B56" s="250" t="s">
        <v>638</v>
      </c>
      <c r="C56" s="529">
        <v>361</v>
      </c>
      <c r="D56" s="203">
        <v>85</v>
      </c>
      <c r="E56" s="203">
        <v>-86980</v>
      </c>
      <c r="F56" s="203">
        <v>-86980</v>
      </c>
      <c r="G56" s="203">
        <v>88</v>
      </c>
      <c r="H56" s="124">
        <v>0</v>
      </c>
      <c r="I56" s="203">
        <v>276</v>
      </c>
      <c r="J56" s="203">
        <v>931346</v>
      </c>
      <c r="K56" s="203">
        <v>931346</v>
      </c>
      <c r="L56" s="203">
        <v>6555</v>
      </c>
      <c r="M56" s="124">
        <v>0</v>
      </c>
    </row>
    <row r="57" spans="1:13" ht="12.75" customHeight="1" x14ac:dyDescent="0.2">
      <c r="A57" s="602" t="s">
        <v>426</v>
      </c>
      <c r="B57" s="249" t="s">
        <v>427</v>
      </c>
      <c r="C57" s="529">
        <v>73</v>
      </c>
      <c r="D57" s="203">
        <v>14</v>
      </c>
      <c r="E57" s="203">
        <v>-21876</v>
      </c>
      <c r="F57" s="203">
        <v>-21876</v>
      </c>
      <c r="G57" s="124">
        <v>0</v>
      </c>
      <c r="H57" s="124">
        <v>0</v>
      </c>
      <c r="I57" s="203">
        <v>59</v>
      </c>
      <c r="J57" s="203">
        <v>342501</v>
      </c>
      <c r="K57" s="203">
        <v>342501</v>
      </c>
      <c r="L57" s="203">
        <v>4932</v>
      </c>
      <c r="M57" s="124">
        <v>0</v>
      </c>
    </row>
    <row r="58" spans="1:13" ht="12.75" customHeight="1" x14ac:dyDescent="0.2">
      <c r="A58" s="602" t="s">
        <v>428</v>
      </c>
      <c r="B58" s="249" t="s">
        <v>429</v>
      </c>
      <c r="C58" s="529">
        <v>32</v>
      </c>
      <c r="D58" s="203">
        <v>4</v>
      </c>
      <c r="E58" s="203">
        <v>-253</v>
      </c>
      <c r="F58" s="203">
        <v>-253</v>
      </c>
      <c r="G58" s="124">
        <v>0</v>
      </c>
      <c r="H58" s="124">
        <v>0</v>
      </c>
      <c r="I58" s="203">
        <v>28</v>
      </c>
      <c r="J58" s="203">
        <v>73613</v>
      </c>
      <c r="K58" s="203">
        <v>73613</v>
      </c>
      <c r="L58" s="203">
        <v>466</v>
      </c>
      <c r="M58" s="124">
        <v>0</v>
      </c>
    </row>
    <row r="59" spans="1:13" ht="25.5" customHeight="1" x14ac:dyDescent="0.2">
      <c r="A59" s="602" t="s">
        <v>430</v>
      </c>
      <c r="B59" s="250" t="s">
        <v>657</v>
      </c>
      <c r="C59" s="529">
        <v>237</v>
      </c>
      <c r="D59" s="203">
        <v>63</v>
      </c>
      <c r="E59" s="203">
        <v>-63778</v>
      </c>
      <c r="F59" s="203">
        <v>-63778</v>
      </c>
      <c r="G59" s="203">
        <v>88</v>
      </c>
      <c r="H59" s="124">
        <v>0</v>
      </c>
      <c r="I59" s="203">
        <v>174</v>
      </c>
      <c r="J59" s="203">
        <v>494138</v>
      </c>
      <c r="K59" s="203">
        <v>494138</v>
      </c>
      <c r="L59" s="203">
        <v>1157</v>
      </c>
      <c r="M59" s="124">
        <v>0</v>
      </c>
    </row>
    <row r="60" spans="1:13" ht="25.5" customHeight="1" x14ac:dyDescent="0.2">
      <c r="A60" s="602" t="s">
        <v>434</v>
      </c>
      <c r="B60" s="250" t="s">
        <v>658</v>
      </c>
      <c r="C60" s="529">
        <v>19</v>
      </c>
      <c r="D60" s="203">
        <v>4</v>
      </c>
      <c r="E60" s="203">
        <v>-1072</v>
      </c>
      <c r="F60" s="203">
        <v>-1072</v>
      </c>
      <c r="G60" s="203" t="s">
        <v>768</v>
      </c>
      <c r="H60" s="124">
        <v>0</v>
      </c>
      <c r="I60" s="203">
        <v>15</v>
      </c>
      <c r="J60" s="203">
        <v>21094</v>
      </c>
      <c r="K60" s="203">
        <v>21094</v>
      </c>
      <c r="L60" s="124">
        <v>0</v>
      </c>
      <c r="M60" s="124">
        <v>0</v>
      </c>
    </row>
    <row r="61" spans="1:13" ht="12.75" customHeight="1" x14ac:dyDescent="0.2">
      <c r="A61" s="253" t="s">
        <v>6</v>
      </c>
      <c r="B61" s="249" t="s">
        <v>7</v>
      </c>
      <c r="C61" s="529">
        <v>888</v>
      </c>
      <c r="D61" s="203">
        <v>306</v>
      </c>
      <c r="E61" s="203">
        <v>-320611</v>
      </c>
      <c r="F61" s="203">
        <v>-320611</v>
      </c>
      <c r="G61" s="203">
        <v>78</v>
      </c>
      <c r="H61" s="124">
        <v>0</v>
      </c>
      <c r="I61" s="203">
        <v>582</v>
      </c>
      <c r="J61" s="203">
        <v>906058</v>
      </c>
      <c r="K61" s="203">
        <v>906058</v>
      </c>
      <c r="L61" s="203">
        <v>734</v>
      </c>
      <c r="M61" s="124">
        <v>0</v>
      </c>
    </row>
    <row r="62" spans="1:13" ht="12.75" customHeight="1" x14ac:dyDescent="0.2">
      <c r="A62" s="602" t="s">
        <v>435</v>
      </c>
      <c r="B62" s="249" t="s">
        <v>436</v>
      </c>
      <c r="C62" s="529">
        <v>361</v>
      </c>
      <c r="D62" s="203">
        <v>141</v>
      </c>
      <c r="E62" s="203">
        <v>-198884</v>
      </c>
      <c r="F62" s="203">
        <v>-198884</v>
      </c>
      <c r="G62" s="203">
        <v>59</v>
      </c>
      <c r="H62" s="124">
        <v>0</v>
      </c>
      <c r="I62" s="203">
        <v>220</v>
      </c>
      <c r="J62" s="203">
        <v>490095</v>
      </c>
      <c r="K62" s="203">
        <v>490095</v>
      </c>
      <c r="L62" s="203">
        <v>525</v>
      </c>
      <c r="M62" s="124">
        <v>0</v>
      </c>
    </row>
    <row r="63" spans="1:13" ht="12.75" customHeight="1" x14ac:dyDescent="0.2">
      <c r="A63" s="602" t="s">
        <v>439</v>
      </c>
      <c r="B63" s="249" t="s">
        <v>440</v>
      </c>
      <c r="C63" s="529">
        <v>73</v>
      </c>
      <c r="D63" s="203">
        <v>26</v>
      </c>
      <c r="E63" s="203">
        <v>-46161</v>
      </c>
      <c r="F63" s="203">
        <v>-46161</v>
      </c>
      <c r="G63" s="203" t="s">
        <v>768</v>
      </c>
      <c r="H63" s="124">
        <v>0</v>
      </c>
      <c r="I63" s="203">
        <v>47</v>
      </c>
      <c r="J63" s="203">
        <v>49471</v>
      </c>
      <c r="K63" s="203">
        <v>49471</v>
      </c>
      <c r="L63" s="203">
        <v>2</v>
      </c>
      <c r="M63" s="124">
        <v>0</v>
      </c>
    </row>
    <row r="64" spans="1:13" ht="25.5" customHeight="1" x14ac:dyDescent="0.2">
      <c r="A64" s="602" t="s">
        <v>444</v>
      </c>
      <c r="B64" s="250" t="s">
        <v>760</v>
      </c>
      <c r="C64" s="529">
        <v>454</v>
      </c>
      <c r="D64" s="203">
        <v>139</v>
      </c>
      <c r="E64" s="203">
        <v>-75566</v>
      </c>
      <c r="F64" s="203">
        <v>-75566</v>
      </c>
      <c r="G64" s="203">
        <v>19</v>
      </c>
      <c r="H64" s="124">
        <v>0</v>
      </c>
      <c r="I64" s="203">
        <v>315</v>
      </c>
      <c r="J64" s="203">
        <v>366492</v>
      </c>
      <c r="K64" s="203">
        <v>366492</v>
      </c>
      <c r="L64" s="203">
        <v>207</v>
      </c>
      <c r="M64" s="124">
        <v>0</v>
      </c>
    </row>
    <row r="65" spans="1:13" ht="12.75" customHeight="1" x14ac:dyDescent="0.2">
      <c r="A65" s="253" t="s">
        <v>8</v>
      </c>
      <c r="B65" s="249" t="s">
        <v>257</v>
      </c>
      <c r="C65" s="529">
        <v>4645</v>
      </c>
      <c r="D65" s="203">
        <v>1511</v>
      </c>
      <c r="E65" s="203">
        <v>-2220466</v>
      </c>
      <c r="F65" s="203">
        <v>-2220466</v>
      </c>
      <c r="G65" s="203">
        <v>201</v>
      </c>
      <c r="H65" s="124">
        <v>0</v>
      </c>
      <c r="I65" s="203">
        <v>3134</v>
      </c>
      <c r="J65" s="203">
        <v>11982952</v>
      </c>
      <c r="K65" s="203">
        <v>11982809</v>
      </c>
      <c r="L65" s="203">
        <v>21718</v>
      </c>
      <c r="M65" s="124">
        <v>0</v>
      </c>
    </row>
    <row r="66" spans="1:13" ht="25.5" customHeight="1" x14ac:dyDescent="0.2">
      <c r="A66" s="602" t="s">
        <v>449</v>
      </c>
      <c r="B66" s="250" t="s">
        <v>759</v>
      </c>
      <c r="C66" s="529">
        <v>641</v>
      </c>
      <c r="D66" s="203">
        <v>224</v>
      </c>
      <c r="E66" s="203">
        <v>-243110</v>
      </c>
      <c r="F66" s="203">
        <v>-243110</v>
      </c>
      <c r="G66" s="203">
        <v>1</v>
      </c>
      <c r="H66" s="124">
        <v>0</v>
      </c>
      <c r="I66" s="203">
        <v>417</v>
      </c>
      <c r="J66" s="203">
        <v>1030417</v>
      </c>
      <c r="K66" s="203">
        <v>1030274</v>
      </c>
      <c r="L66" s="203">
        <v>202</v>
      </c>
      <c r="M66" s="124">
        <v>0</v>
      </c>
    </row>
    <row r="67" spans="1:13" ht="12.75" customHeight="1" x14ac:dyDescent="0.2">
      <c r="A67" s="602" t="s">
        <v>453</v>
      </c>
      <c r="B67" s="249" t="s">
        <v>454</v>
      </c>
      <c r="C67" s="529">
        <v>2771</v>
      </c>
      <c r="D67" s="203">
        <v>830</v>
      </c>
      <c r="E67" s="203">
        <v>-1352187</v>
      </c>
      <c r="F67" s="203">
        <v>-1352187</v>
      </c>
      <c r="G67" s="203">
        <v>195</v>
      </c>
      <c r="H67" s="124">
        <v>0</v>
      </c>
      <c r="I67" s="203">
        <v>1941</v>
      </c>
      <c r="J67" s="203">
        <v>8819217</v>
      </c>
      <c r="K67" s="203">
        <v>8819217</v>
      </c>
      <c r="L67" s="203">
        <v>9248</v>
      </c>
      <c r="M67" s="124">
        <v>0</v>
      </c>
    </row>
    <row r="68" spans="1:13" ht="12.75" customHeight="1" x14ac:dyDescent="0.2">
      <c r="A68" s="602" t="s">
        <v>459</v>
      </c>
      <c r="B68" s="63" t="s">
        <v>460</v>
      </c>
      <c r="C68" s="529">
        <v>1233</v>
      </c>
      <c r="D68" s="203">
        <v>457</v>
      </c>
      <c r="E68" s="203">
        <v>-625169</v>
      </c>
      <c r="F68" s="203">
        <v>-625169</v>
      </c>
      <c r="G68" s="203">
        <v>4</v>
      </c>
      <c r="H68" s="124">
        <v>0</v>
      </c>
      <c r="I68" s="203">
        <v>776</v>
      </c>
      <c r="J68" s="203">
        <v>2133318</v>
      </c>
      <c r="K68" s="203">
        <v>2133318</v>
      </c>
      <c r="L68" s="203">
        <v>12268</v>
      </c>
      <c r="M68" s="124">
        <v>0</v>
      </c>
    </row>
    <row r="69" spans="1:13" ht="12.75" customHeight="1" x14ac:dyDescent="0.2">
      <c r="A69" s="253" t="s">
        <v>13</v>
      </c>
      <c r="B69" s="63" t="s">
        <v>258</v>
      </c>
      <c r="C69" s="529">
        <v>1184</v>
      </c>
      <c r="D69" s="203">
        <v>484</v>
      </c>
      <c r="E69" s="203">
        <v>-2148766</v>
      </c>
      <c r="F69" s="203">
        <v>-2148766</v>
      </c>
      <c r="G69" s="203">
        <v>14</v>
      </c>
      <c r="H69" s="124">
        <v>0</v>
      </c>
      <c r="I69" s="203">
        <v>700</v>
      </c>
      <c r="J69" s="203">
        <v>2258104</v>
      </c>
      <c r="K69" s="203">
        <v>2258104</v>
      </c>
      <c r="L69" s="203">
        <v>6939</v>
      </c>
      <c r="M69" s="124">
        <v>0</v>
      </c>
    </row>
    <row r="70" spans="1:13" ht="12.75" customHeight="1" x14ac:dyDescent="0.2">
      <c r="A70" s="602" t="s">
        <v>468</v>
      </c>
      <c r="B70" s="63" t="s">
        <v>469</v>
      </c>
      <c r="C70" s="529">
        <v>433</v>
      </c>
      <c r="D70" s="203">
        <v>209</v>
      </c>
      <c r="E70" s="203">
        <v>-1619681</v>
      </c>
      <c r="F70" s="203">
        <v>-1619681</v>
      </c>
      <c r="G70" s="203">
        <v>9</v>
      </c>
      <c r="H70" s="124">
        <v>0</v>
      </c>
      <c r="I70" s="203">
        <v>224</v>
      </c>
      <c r="J70" s="203">
        <v>646207</v>
      </c>
      <c r="K70" s="203">
        <v>646207</v>
      </c>
      <c r="L70" s="203">
        <v>1802</v>
      </c>
      <c r="M70" s="124">
        <v>0</v>
      </c>
    </row>
    <row r="71" spans="1:13" ht="12.75" customHeight="1" x14ac:dyDescent="0.2">
      <c r="A71" s="602" t="s">
        <v>475</v>
      </c>
      <c r="B71" s="63" t="s">
        <v>476</v>
      </c>
      <c r="C71" s="529">
        <v>52</v>
      </c>
      <c r="D71" s="203">
        <v>16</v>
      </c>
      <c r="E71" s="203">
        <v>-16581</v>
      </c>
      <c r="F71" s="203">
        <v>-16581</v>
      </c>
      <c r="G71" s="124">
        <v>0</v>
      </c>
      <c r="H71" s="124">
        <v>0</v>
      </c>
      <c r="I71" s="203">
        <v>36</v>
      </c>
      <c r="J71" s="203">
        <v>183844</v>
      </c>
      <c r="K71" s="203">
        <v>183844</v>
      </c>
      <c r="L71" s="203">
        <v>17</v>
      </c>
      <c r="M71" s="124">
        <v>0</v>
      </c>
    </row>
    <row r="72" spans="1:13" ht="12.75" customHeight="1" x14ac:dyDescent="0.2">
      <c r="A72" s="602" t="s">
        <v>481</v>
      </c>
      <c r="B72" s="63" t="s">
        <v>482</v>
      </c>
      <c r="C72" s="529">
        <v>24</v>
      </c>
      <c r="D72" s="203">
        <v>7</v>
      </c>
      <c r="E72" s="203">
        <v>-68133</v>
      </c>
      <c r="F72" s="203">
        <v>-68133</v>
      </c>
      <c r="G72" s="124">
        <v>0</v>
      </c>
      <c r="H72" s="124">
        <v>0</v>
      </c>
      <c r="I72" s="203">
        <v>17</v>
      </c>
      <c r="J72" s="203">
        <v>322941</v>
      </c>
      <c r="K72" s="203">
        <v>322941</v>
      </c>
      <c r="L72" s="124">
        <v>0</v>
      </c>
      <c r="M72" s="124">
        <v>0</v>
      </c>
    </row>
    <row r="73" spans="1:13" ht="25.5" customHeight="1" x14ac:dyDescent="0.2">
      <c r="A73" s="602" t="s">
        <v>485</v>
      </c>
      <c r="B73" s="137" t="s">
        <v>663</v>
      </c>
      <c r="C73" s="529">
        <v>616</v>
      </c>
      <c r="D73" s="203">
        <v>228</v>
      </c>
      <c r="E73" s="203">
        <v>-397612</v>
      </c>
      <c r="F73" s="203">
        <v>-397612</v>
      </c>
      <c r="G73" s="203">
        <v>5</v>
      </c>
      <c r="H73" s="124">
        <v>0</v>
      </c>
      <c r="I73" s="203">
        <v>388</v>
      </c>
      <c r="J73" s="203">
        <v>1049693</v>
      </c>
      <c r="K73" s="203">
        <v>1049693</v>
      </c>
      <c r="L73" s="203">
        <v>5119</v>
      </c>
      <c r="M73" s="124">
        <v>0</v>
      </c>
    </row>
    <row r="74" spans="1:13" ht="12.75" customHeight="1" x14ac:dyDescent="0.2">
      <c r="A74" s="602" t="s">
        <v>488</v>
      </c>
      <c r="B74" s="63" t="s">
        <v>489</v>
      </c>
      <c r="C74" s="529">
        <v>59</v>
      </c>
      <c r="D74" s="203">
        <v>24</v>
      </c>
      <c r="E74" s="203">
        <v>-46759</v>
      </c>
      <c r="F74" s="203">
        <v>-46759</v>
      </c>
      <c r="G74" s="124">
        <v>0</v>
      </c>
      <c r="H74" s="124">
        <v>0</v>
      </c>
      <c r="I74" s="203">
        <v>35</v>
      </c>
      <c r="J74" s="203">
        <v>55419</v>
      </c>
      <c r="K74" s="203">
        <v>55419</v>
      </c>
      <c r="L74" s="124">
        <v>0</v>
      </c>
      <c r="M74" s="124">
        <v>0</v>
      </c>
    </row>
    <row r="75" spans="1:13" ht="12.75" customHeight="1" x14ac:dyDescent="0.2">
      <c r="A75" s="253" t="s">
        <v>15</v>
      </c>
      <c r="B75" s="63" t="s">
        <v>14</v>
      </c>
      <c r="C75" s="529">
        <v>587</v>
      </c>
      <c r="D75" s="203">
        <v>261</v>
      </c>
      <c r="E75" s="203">
        <v>-139434</v>
      </c>
      <c r="F75" s="203">
        <v>-139434</v>
      </c>
      <c r="G75" s="203">
        <v>3</v>
      </c>
      <c r="H75" s="124">
        <v>0</v>
      </c>
      <c r="I75" s="203">
        <v>326</v>
      </c>
      <c r="J75" s="203">
        <v>258288</v>
      </c>
      <c r="K75" s="203">
        <v>258288</v>
      </c>
      <c r="L75" s="203">
        <v>80</v>
      </c>
      <c r="M75" s="124">
        <v>0</v>
      </c>
    </row>
    <row r="76" spans="1:13" ht="12.75" customHeight="1" x14ac:dyDescent="0.2">
      <c r="A76" s="602" t="s">
        <v>492</v>
      </c>
      <c r="B76" s="63" t="s">
        <v>493</v>
      </c>
      <c r="C76" s="529">
        <v>263</v>
      </c>
      <c r="D76" s="203">
        <v>123</v>
      </c>
      <c r="E76" s="203">
        <v>-66026</v>
      </c>
      <c r="F76" s="203">
        <v>-66026</v>
      </c>
      <c r="G76" s="203">
        <v>2</v>
      </c>
      <c r="H76" s="124">
        <v>0</v>
      </c>
      <c r="I76" s="203">
        <v>140</v>
      </c>
      <c r="J76" s="203">
        <v>105060</v>
      </c>
      <c r="K76" s="203">
        <v>105060</v>
      </c>
      <c r="L76" s="203">
        <v>30</v>
      </c>
      <c r="M76" s="124">
        <v>0</v>
      </c>
    </row>
    <row r="77" spans="1:13" ht="12.75" customHeight="1" x14ac:dyDescent="0.2">
      <c r="A77" s="602" t="s">
        <v>498</v>
      </c>
      <c r="B77" s="63" t="s">
        <v>499</v>
      </c>
      <c r="C77" s="529">
        <v>324</v>
      </c>
      <c r="D77" s="203">
        <v>138</v>
      </c>
      <c r="E77" s="203">
        <v>-73408</v>
      </c>
      <c r="F77" s="203">
        <v>-73408</v>
      </c>
      <c r="G77" s="124">
        <v>0</v>
      </c>
      <c r="H77" s="124">
        <v>0</v>
      </c>
      <c r="I77" s="203">
        <v>186</v>
      </c>
      <c r="J77" s="203">
        <v>153228</v>
      </c>
      <c r="K77" s="203">
        <v>153228</v>
      </c>
      <c r="L77" s="203">
        <v>49</v>
      </c>
      <c r="M77" s="124">
        <v>0</v>
      </c>
    </row>
    <row r="78" spans="1:13" ht="12.75" customHeight="1" x14ac:dyDescent="0.2">
      <c r="A78" s="253" t="s">
        <v>16</v>
      </c>
      <c r="B78" s="63" t="s">
        <v>259</v>
      </c>
      <c r="C78" s="529">
        <v>2388</v>
      </c>
      <c r="D78" s="203">
        <v>800</v>
      </c>
      <c r="E78" s="203">
        <v>-1977047</v>
      </c>
      <c r="F78" s="203">
        <v>-1977047</v>
      </c>
      <c r="G78" s="203">
        <v>70</v>
      </c>
      <c r="H78" s="124">
        <v>0</v>
      </c>
      <c r="I78" s="203">
        <v>1588</v>
      </c>
      <c r="J78" s="203">
        <v>11985983</v>
      </c>
      <c r="K78" s="203">
        <v>11985983</v>
      </c>
      <c r="L78" s="203">
        <v>2890</v>
      </c>
      <c r="M78" s="124">
        <v>0</v>
      </c>
    </row>
    <row r="79" spans="1:13" ht="12.75" customHeight="1" x14ac:dyDescent="0.2">
      <c r="A79" s="602" t="s">
        <v>502</v>
      </c>
      <c r="B79" s="63" t="s">
        <v>503</v>
      </c>
      <c r="C79" s="529">
        <v>548</v>
      </c>
      <c r="D79" s="203">
        <v>195</v>
      </c>
      <c r="E79" s="203">
        <v>-124836</v>
      </c>
      <c r="F79" s="203">
        <v>-124836</v>
      </c>
      <c r="G79" s="203">
        <v>9</v>
      </c>
      <c r="H79" s="124">
        <v>0</v>
      </c>
      <c r="I79" s="203">
        <v>353</v>
      </c>
      <c r="J79" s="203">
        <v>882319</v>
      </c>
      <c r="K79" s="203">
        <v>882319</v>
      </c>
      <c r="L79" s="203">
        <v>1898</v>
      </c>
      <c r="M79" s="124">
        <v>0</v>
      </c>
    </row>
    <row r="80" spans="1:13" ht="25.5" customHeight="1" x14ac:dyDescent="0.2">
      <c r="A80" s="602" t="s">
        <v>506</v>
      </c>
      <c r="B80" s="137" t="s">
        <v>665</v>
      </c>
      <c r="C80" s="529">
        <v>273</v>
      </c>
      <c r="D80" s="203">
        <v>95</v>
      </c>
      <c r="E80" s="203">
        <v>-75041</v>
      </c>
      <c r="F80" s="203">
        <v>-75041</v>
      </c>
      <c r="G80" s="203">
        <v>28</v>
      </c>
      <c r="H80" s="124">
        <v>0</v>
      </c>
      <c r="I80" s="203">
        <v>178</v>
      </c>
      <c r="J80" s="203">
        <v>308395</v>
      </c>
      <c r="K80" s="203">
        <v>308395</v>
      </c>
      <c r="L80" s="203">
        <v>296</v>
      </c>
      <c r="M80" s="124">
        <v>0</v>
      </c>
    </row>
    <row r="81" spans="1:13" ht="12.75" customHeight="1" x14ac:dyDescent="0.2">
      <c r="A81" s="602" t="s">
        <v>508</v>
      </c>
      <c r="B81" s="63" t="s">
        <v>509</v>
      </c>
      <c r="C81" s="529">
        <v>53</v>
      </c>
      <c r="D81" s="203">
        <v>28</v>
      </c>
      <c r="E81" s="203">
        <v>-75035</v>
      </c>
      <c r="F81" s="203">
        <v>-75035</v>
      </c>
      <c r="G81" s="203">
        <v>1</v>
      </c>
      <c r="H81" s="124">
        <v>0</v>
      </c>
      <c r="I81" s="203">
        <v>25</v>
      </c>
      <c r="J81" s="203">
        <v>967020</v>
      </c>
      <c r="K81" s="203">
        <v>967020</v>
      </c>
      <c r="L81" s="203">
        <v>72</v>
      </c>
      <c r="M81" s="124">
        <v>0</v>
      </c>
    </row>
    <row r="82" spans="1:13" ht="12.75" customHeight="1" x14ac:dyDescent="0.2">
      <c r="A82" s="602" t="s">
        <v>512</v>
      </c>
      <c r="B82" s="63" t="s">
        <v>513</v>
      </c>
      <c r="C82" s="529">
        <v>105</v>
      </c>
      <c r="D82" s="203">
        <v>41</v>
      </c>
      <c r="E82" s="203">
        <v>-513396</v>
      </c>
      <c r="F82" s="203">
        <v>-513396</v>
      </c>
      <c r="G82" s="124">
        <v>0</v>
      </c>
      <c r="H82" s="124">
        <v>0</v>
      </c>
      <c r="I82" s="203">
        <v>64</v>
      </c>
      <c r="J82" s="203">
        <v>5376305</v>
      </c>
      <c r="K82" s="203">
        <v>5376305</v>
      </c>
      <c r="L82" s="203">
        <v>163</v>
      </c>
      <c r="M82" s="124">
        <v>0</v>
      </c>
    </row>
    <row r="83" spans="1:13" ht="12.75" customHeight="1" x14ac:dyDescent="0.2">
      <c r="A83" s="602" t="s">
        <v>518</v>
      </c>
      <c r="B83" s="63" t="s">
        <v>519</v>
      </c>
      <c r="C83" s="529">
        <v>745</v>
      </c>
      <c r="D83" s="203">
        <v>221</v>
      </c>
      <c r="E83" s="203">
        <v>-334815</v>
      </c>
      <c r="F83" s="203">
        <v>-334815</v>
      </c>
      <c r="G83" s="203">
        <v>2</v>
      </c>
      <c r="H83" s="124">
        <v>0</v>
      </c>
      <c r="I83" s="203">
        <v>524</v>
      </c>
      <c r="J83" s="203">
        <v>2562441</v>
      </c>
      <c r="K83" s="203">
        <v>2562441</v>
      </c>
      <c r="L83" s="203">
        <v>200</v>
      </c>
      <c r="M83" s="124">
        <v>0</v>
      </c>
    </row>
    <row r="84" spans="1:13" ht="12.75" customHeight="1" x14ac:dyDescent="0.2">
      <c r="A84" s="602" t="s">
        <v>520</v>
      </c>
      <c r="B84" s="63" t="s">
        <v>521</v>
      </c>
      <c r="C84" s="529">
        <v>664</v>
      </c>
      <c r="D84" s="203">
        <v>220</v>
      </c>
      <c r="E84" s="203">
        <v>-853924</v>
      </c>
      <c r="F84" s="203">
        <v>-853924</v>
      </c>
      <c r="G84" s="203">
        <v>30</v>
      </c>
      <c r="H84" s="124">
        <v>0</v>
      </c>
      <c r="I84" s="203">
        <v>444</v>
      </c>
      <c r="J84" s="203">
        <v>1889504</v>
      </c>
      <c r="K84" s="203">
        <v>1889504</v>
      </c>
      <c r="L84" s="203">
        <v>261</v>
      </c>
      <c r="M84" s="124">
        <v>0</v>
      </c>
    </row>
    <row r="85" spans="1:13" ht="12.75" customHeight="1" x14ac:dyDescent="0.2">
      <c r="A85" s="253" t="s">
        <v>18</v>
      </c>
      <c r="B85" s="63" t="s">
        <v>260</v>
      </c>
      <c r="C85" s="529">
        <v>3154</v>
      </c>
      <c r="D85" s="203">
        <v>1100</v>
      </c>
      <c r="E85" s="203">
        <v>-10858258</v>
      </c>
      <c r="F85" s="203">
        <v>-10858258</v>
      </c>
      <c r="G85" s="203">
        <v>660</v>
      </c>
      <c r="H85" s="124">
        <v>0</v>
      </c>
      <c r="I85" s="203">
        <v>2054</v>
      </c>
      <c r="J85" s="203">
        <v>41517201</v>
      </c>
      <c r="K85" s="203">
        <v>41517193</v>
      </c>
      <c r="L85" s="203">
        <v>15984</v>
      </c>
      <c r="M85" s="124">
        <v>0</v>
      </c>
    </row>
    <row r="86" spans="1:13" ht="12.75" customHeight="1" x14ac:dyDescent="0.2">
      <c r="A86" s="602" t="s">
        <v>523</v>
      </c>
      <c r="B86" s="63" t="s">
        <v>524</v>
      </c>
      <c r="C86" s="529">
        <v>1611</v>
      </c>
      <c r="D86" s="203">
        <v>598</v>
      </c>
      <c r="E86" s="203">
        <v>-8796620</v>
      </c>
      <c r="F86" s="203">
        <v>-8796620</v>
      </c>
      <c r="G86" s="203">
        <v>646</v>
      </c>
      <c r="H86" s="124">
        <v>0</v>
      </c>
      <c r="I86" s="203">
        <v>1013</v>
      </c>
      <c r="J86" s="203">
        <v>28241377</v>
      </c>
      <c r="K86" s="203">
        <v>28241377</v>
      </c>
      <c r="L86" s="203">
        <v>7185</v>
      </c>
      <c r="M86" s="124">
        <v>0</v>
      </c>
    </row>
    <row r="87" spans="1:13" ht="25.5" customHeight="1" x14ac:dyDescent="0.2">
      <c r="A87" s="602" t="s">
        <v>528</v>
      </c>
      <c r="B87" s="137" t="s">
        <v>641</v>
      </c>
      <c r="C87" s="529">
        <v>117</v>
      </c>
      <c r="D87" s="203">
        <v>21</v>
      </c>
      <c r="E87" s="203">
        <v>-483671</v>
      </c>
      <c r="F87" s="203">
        <v>-483671</v>
      </c>
      <c r="G87" s="124">
        <v>0</v>
      </c>
      <c r="H87" s="124">
        <v>0</v>
      </c>
      <c r="I87" s="203">
        <v>96</v>
      </c>
      <c r="J87" s="203">
        <v>5422700</v>
      </c>
      <c r="K87" s="203">
        <v>5422700</v>
      </c>
      <c r="L87" s="203">
        <v>5287</v>
      </c>
      <c r="M87" s="124">
        <v>0</v>
      </c>
    </row>
    <row r="88" spans="1:13" ht="25.5" customHeight="1" x14ac:dyDescent="0.2">
      <c r="A88" s="602" t="s">
        <v>532</v>
      </c>
      <c r="B88" s="137" t="s">
        <v>668</v>
      </c>
      <c r="C88" s="529">
        <v>1426</v>
      </c>
      <c r="D88" s="203">
        <v>481</v>
      </c>
      <c r="E88" s="203">
        <v>-1577967</v>
      </c>
      <c r="F88" s="203">
        <v>-1577967</v>
      </c>
      <c r="G88" s="203">
        <v>15</v>
      </c>
      <c r="H88" s="124">
        <v>0</v>
      </c>
      <c r="I88" s="203">
        <v>945</v>
      </c>
      <c r="J88" s="203">
        <v>7853124</v>
      </c>
      <c r="K88" s="203">
        <v>7853117</v>
      </c>
      <c r="L88" s="203">
        <v>3512</v>
      </c>
      <c r="M88" s="124">
        <v>0</v>
      </c>
    </row>
    <row r="89" spans="1:13" ht="12.75" customHeight="1" x14ac:dyDescent="0.2">
      <c r="A89" s="253" t="s">
        <v>261</v>
      </c>
      <c r="B89" s="63" t="s">
        <v>19</v>
      </c>
      <c r="C89" s="529">
        <v>2822</v>
      </c>
      <c r="D89" s="203">
        <v>1122</v>
      </c>
      <c r="E89" s="203">
        <v>-1089007</v>
      </c>
      <c r="F89" s="203">
        <v>-1089007</v>
      </c>
      <c r="G89" s="203">
        <v>227</v>
      </c>
      <c r="H89" s="124">
        <v>0</v>
      </c>
      <c r="I89" s="203">
        <v>1700</v>
      </c>
      <c r="J89" s="203">
        <v>2883832</v>
      </c>
      <c r="K89" s="203">
        <v>2883791</v>
      </c>
      <c r="L89" s="203">
        <v>4387</v>
      </c>
      <c r="M89" s="124">
        <v>0</v>
      </c>
    </row>
    <row r="90" spans="1:13" ht="25.5" customHeight="1" x14ac:dyDescent="0.2">
      <c r="A90" s="253" t="s">
        <v>262</v>
      </c>
      <c r="B90" s="137" t="s">
        <v>670</v>
      </c>
      <c r="C90" s="529">
        <v>2851</v>
      </c>
      <c r="D90" s="203">
        <v>1050</v>
      </c>
      <c r="E90" s="203">
        <v>-3196421</v>
      </c>
      <c r="F90" s="203">
        <v>-3196421</v>
      </c>
      <c r="G90" s="203">
        <v>231</v>
      </c>
      <c r="H90" s="124">
        <v>0</v>
      </c>
      <c r="I90" s="203">
        <v>1801</v>
      </c>
      <c r="J90" s="203">
        <v>11776728</v>
      </c>
      <c r="K90" s="203">
        <v>11762975</v>
      </c>
      <c r="L90" s="203">
        <v>5822</v>
      </c>
      <c r="M90" s="124">
        <v>0</v>
      </c>
    </row>
    <row r="91" spans="1:13" ht="12.75" customHeight="1" x14ac:dyDescent="0.2">
      <c r="A91" s="602" t="s">
        <v>537</v>
      </c>
      <c r="B91" s="63" t="s">
        <v>538</v>
      </c>
      <c r="C91" s="529">
        <v>138</v>
      </c>
      <c r="D91" s="203">
        <v>49</v>
      </c>
      <c r="E91" s="203">
        <v>-22072</v>
      </c>
      <c r="F91" s="203">
        <v>-22072</v>
      </c>
      <c r="G91" s="203">
        <v>3</v>
      </c>
      <c r="H91" s="124">
        <v>0</v>
      </c>
      <c r="I91" s="203">
        <v>89</v>
      </c>
      <c r="J91" s="203">
        <v>95820</v>
      </c>
      <c r="K91" s="203">
        <v>95820</v>
      </c>
      <c r="L91" s="203">
        <v>78</v>
      </c>
      <c r="M91" s="124">
        <v>0</v>
      </c>
    </row>
    <row r="92" spans="1:13" ht="25.5" customHeight="1" x14ac:dyDescent="0.2">
      <c r="A92" s="602" t="s">
        <v>541</v>
      </c>
      <c r="B92" s="137" t="s">
        <v>671</v>
      </c>
      <c r="C92" s="529">
        <v>1593</v>
      </c>
      <c r="D92" s="203">
        <v>600</v>
      </c>
      <c r="E92" s="203">
        <v>-2619099</v>
      </c>
      <c r="F92" s="203">
        <v>-2619099</v>
      </c>
      <c r="G92" s="203">
        <v>129</v>
      </c>
      <c r="H92" s="124">
        <v>0</v>
      </c>
      <c r="I92" s="203">
        <v>993</v>
      </c>
      <c r="J92" s="203">
        <v>9381396</v>
      </c>
      <c r="K92" s="203">
        <v>9381396</v>
      </c>
      <c r="L92" s="203">
        <v>1624</v>
      </c>
      <c r="M92" s="124">
        <v>0</v>
      </c>
    </row>
    <row r="93" spans="1:13" ht="25.5" customHeight="1" x14ac:dyDescent="0.2">
      <c r="A93" s="602" t="s">
        <v>544</v>
      </c>
      <c r="B93" s="137" t="s">
        <v>672</v>
      </c>
      <c r="C93" s="529">
        <v>465</v>
      </c>
      <c r="D93" s="203">
        <v>156</v>
      </c>
      <c r="E93" s="203">
        <v>-298674</v>
      </c>
      <c r="F93" s="203">
        <v>-298674</v>
      </c>
      <c r="G93" s="203">
        <v>99</v>
      </c>
      <c r="H93" s="124">
        <v>0</v>
      </c>
      <c r="I93" s="203">
        <v>309</v>
      </c>
      <c r="J93" s="203">
        <v>1017698</v>
      </c>
      <c r="K93" s="203">
        <v>1017698</v>
      </c>
      <c r="L93" s="203">
        <v>283</v>
      </c>
      <c r="M93" s="124">
        <v>0</v>
      </c>
    </row>
    <row r="94" spans="1:13" ht="12.75" customHeight="1" x14ac:dyDescent="0.2">
      <c r="A94" s="602" t="s">
        <v>547</v>
      </c>
      <c r="B94" s="63" t="s">
        <v>548</v>
      </c>
      <c r="C94" s="529">
        <v>144</v>
      </c>
      <c r="D94" s="203">
        <v>60</v>
      </c>
      <c r="E94" s="203">
        <v>-113572</v>
      </c>
      <c r="F94" s="203">
        <v>-113572</v>
      </c>
      <c r="G94" s="124">
        <v>0</v>
      </c>
      <c r="H94" s="124">
        <v>0</v>
      </c>
      <c r="I94" s="203">
        <v>84</v>
      </c>
      <c r="J94" s="203">
        <v>382192</v>
      </c>
      <c r="K94" s="203">
        <v>382192</v>
      </c>
      <c r="L94" s="203">
        <v>22</v>
      </c>
      <c r="M94" s="124">
        <v>0</v>
      </c>
    </row>
    <row r="95" spans="1:13" ht="12.75" customHeight="1" x14ac:dyDescent="0.2">
      <c r="A95" s="602" t="s">
        <v>550</v>
      </c>
      <c r="B95" s="63" t="s">
        <v>551</v>
      </c>
      <c r="C95" s="529">
        <v>435</v>
      </c>
      <c r="D95" s="203">
        <v>149</v>
      </c>
      <c r="E95" s="203">
        <v>-72463</v>
      </c>
      <c r="F95" s="203">
        <v>-72463</v>
      </c>
      <c r="G95" s="124">
        <v>0</v>
      </c>
      <c r="H95" s="124">
        <v>0</v>
      </c>
      <c r="I95" s="203">
        <v>286</v>
      </c>
      <c r="J95" s="203">
        <v>817328</v>
      </c>
      <c r="K95" s="203">
        <v>803574</v>
      </c>
      <c r="L95" s="203">
        <v>3811</v>
      </c>
      <c r="M95" s="124">
        <v>0</v>
      </c>
    </row>
    <row r="96" spans="1:13" ht="25.5" customHeight="1" x14ac:dyDescent="0.2">
      <c r="A96" s="602" t="s">
        <v>554</v>
      </c>
      <c r="B96" s="137" t="s">
        <v>674</v>
      </c>
      <c r="C96" s="529">
        <v>71</v>
      </c>
      <c r="D96" s="809" t="s">
        <v>1120</v>
      </c>
      <c r="E96" s="809" t="s">
        <v>1120</v>
      </c>
      <c r="F96" s="809" t="s">
        <v>1120</v>
      </c>
      <c r="G96" s="809" t="s">
        <v>1120</v>
      </c>
      <c r="H96" s="812">
        <v>0</v>
      </c>
      <c r="I96" s="809" t="s">
        <v>1120</v>
      </c>
      <c r="J96" s="809" t="s">
        <v>1120</v>
      </c>
      <c r="K96" s="809" t="s">
        <v>1120</v>
      </c>
      <c r="L96" s="809" t="s">
        <v>1120</v>
      </c>
      <c r="M96" s="812">
        <v>0</v>
      </c>
    </row>
    <row r="97" spans="1:13" ht="12.75" customHeight="1" x14ac:dyDescent="0.2">
      <c r="A97" s="602" t="s">
        <v>557</v>
      </c>
      <c r="B97" s="63" t="s">
        <v>558</v>
      </c>
      <c r="C97" s="529">
        <v>5</v>
      </c>
      <c r="D97" s="809" t="s">
        <v>1120</v>
      </c>
      <c r="E97" s="809" t="s">
        <v>1120</v>
      </c>
      <c r="F97" s="809" t="s">
        <v>1120</v>
      </c>
      <c r="G97" s="809" t="s">
        <v>1120</v>
      </c>
      <c r="H97" s="812">
        <v>0</v>
      </c>
      <c r="I97" s="809" t="s">
        <v>1120</v>
      </c>
      <c r="J97" s="809" t="s">
        <v>1120</v>
      </c>
      <c r="K97" s="809" t="s">
        <v>1120</v>
      </c>
      <c r="L97" s="809" t="s">
        <v>1120</v>
      </c>
      <c r="M97" s="812">
        <v>0</v>
      </c>
    </row>
    <row r="98" spans="1:13" ht="12.75" customHeight="1" x14ac:dyDescent="0.2">
      <c r="A98" s="253" t="s">
        <v>26</v>
      </c>
      <c r="B98" s="63" t="s">
        <v>265</v>
      </c>
      <c r="C98" s="529">
        <v>1268</v>
      </c>
      <c r="D98" s="203">
        <v>457</v>
      </c>
      <c r="E98" s="203">
        <v>-472469</v>
      </c>
      <c r="F98" s="203">
        <v>-472469</v>
      </c>
      <c r="G98" s="203">
        <v>253</v>
      </c>
      <c r="H98" s="124">
        <v>0</v>
      </c>
      <c r="I98" s="203">
        <v>811</v>
      </c>
      <c r="J98" s="203">
        <v>3784773</v>
      </c>
      <c r="K98" s="203">
        <v>3784773</v>
      </c>
      <c r="L98" s="203">
        <v>893</v>
      </c>
      <c r="M98" s="124">
        <v>0</v>
      </c>
    </row>
    <row r="99" spans="1:13" ht="12.75" customHeight="1" x14ac:dyDescent="0.2">
      <c r="A99" s="602" t="s">
        <v>559</v>
      </c>
      <c r="B99" s="63" t="s">
        <v>560</v>
      </c>
      <c r="C99" s="529">
        <v>259</v>
      </c>
      <c r="D99" s="203">
        <v>89</v>
      </c>
      <c r="E99" s="203">
        <v>-79672</v>
      </c>
      <c r="F99" s="203">
        <v>-79672</v>
      </c>
      <c r="G99" s="124">
        <v>0</v>
      </c>
      <c r="H99" s="124">
        <v>0</v>
      </c>
      <c r="I99" s="203">
        <v>170</v>
      </c>
      <c r="J99" s="203">
        <v>2592233</v>
      </c>
      <c r="K99" s="203">
        <v>2592233</v>
      </c>
      <c r="L99" s="203">
        <v>59</v>
      </c>
      <c r="M99" s="124">
        <v>0</v>
      </c>
    </row>
    <row r="100" spans="1:13" ht="12.75" customHeight="1" x14ac:dyDescent="0.2">
      <c r="A100" s="602" t="s">
        <v>563</v>
      </c>
      <c r="B100" s="63" t="s">
        <v>564</v>
      </c>
      <c r="C100" s="529">
        <v>267</v>
      </c>
      <c r="D100" s="203">
        <v>107</v>
      </c>
      <c r="E100" s="203">
        <v>-88557</v>
      </c>
      <c r="F100" s="203">
        <v>-88557</v>
      </c>
      <c r="G100" s="203">
        <v>140</v>
      </c>
      <c r="H100" s="124">
        <v>0</v>
      </c>
      <c r="I100" s="203">
        <v>160</v>
      </c>
      <c r="J100" s="203">
        <v>208072</v>
      </c>
      <c r="K100" s="203">
        <v>208072</v>
      </c>
      <c r="L100" s="203">
        <v>227</v>
      </c>
      <c r="M100" s="124">
        <v>0</v>
      </c>
    </row>
    <row r="101" spans="1:13" ht="25.5" customHeight="1" x14ac:dyDescent="0.2">
      <c r="A101" s="602" t="s">
        <v>568</v>
      </c>
      <c r="B101" s="137" t="s">
        <v>678</v>
      </c>
      <c r="C101" s="529">
        <v>125</v>
      </c>
      <c r="D101" s="203">
        <v>56</v>
      </c>
      <c r="E101" s="203">
        <v>-50981</v>
      </c>
      <c r="F101" s="203">
        <v>-50981</v>
      </c>
      <c r="G101" s="124">
        <v>0</v>
      </c>
      <c r="H101" s="124">
        <v>0</v>
      </c>
      <c r="I101" s="203">
        <v>69</v>
      </c>
      <c r="J101" s="203">
        <v>76457</v>
      </c>
      <c r="K101" s="203">
        <v>76457</v>
      </c>
      <c r="L101" s="203">
        <v>376</v>
      </c>
      <c r="M101" s="124">
        <v>0</v>
      </c>
    </row>
    <row r="102" spans="1:13" ht="12.75" customHeight="1" x14ac:dyDescent="0.2">
      <c r="A102" s="602" t="s">
        <v>571</v>
      </c>
      <c r="B102" s="63" t="s">
        <v>572</v>
      </c>
      <c r="C102" s="529">
        <v>52</v>
      </c>
      <c r="D102" s="203">
        <v>16</v>
      </c>
      <c r="E102" s="203">
        <v>-6888</v>
      </c>
      <c r="F102" s="203">
        <v>-6888</v>
      </c>
      <c r="G102" s="203">
        <v>1</v>
      </c>
      <c r="H102" s="124">
        <v>0</v>
      </c>
      <c r="I102" s="203">
        <v>36</v>
      </c>
      <c r="J102" s="203">
        <v>65058</v>
      </c>
      <c r="K102" s="203">
        <v>65058</v>
      </c>
      <c r="L102" s="124">
        <v>0</v>
      </c>
      <c r="M102" s="124">
        <v>0</v>
      </c>
    </row>
    <row r="103" spans="1:13" ht="12.75" customHeight="1" x14ac:dyDescent="0.2">
      <c r="A103" s="602" t="s">
        <v>575</v>
      </c>
      <c r="B103" s="63" t="s">
        <v>576</v>
      </c>
      <c r="C103" s="529">
        <v>162</v>
      </c>
      <c r="D103" s="203">
        <v>31</v>
      </c>
      <c r="E103" s="203">
        <v>-8464</v>
      </c>
      <c r="F103" s="203">
        <v>-8464</v>
      </c>
      <c r="G103" s="124">
        <v>0</v>
      </c>
      <c r="H103" s="124">
        <v>0</v>
      </c>
      <c r="I103" s="203">
        <v>131</v>
      </c>
      <c r="J103" s="203">
        <v>85101</v>
      </c>
      <c r="K103" s="203">
        <v>85101</v>
      </c>
      <c r="L103" s="203">
        <v>141</v>
      </c>
      <c r="M103" s="124">
        <v>0</v>
      </c>
    </row>
    <row r="104" spans="1:13" ht="25.5" customHeight="1" x14ac:dyDescent="0.2">
      <c r="A104" s="602" t="s">
        <v>579</v>
      </c>
      <c r="B104" s="137" t="s">
        <v>681</v>
      </c>
      <c r="C104" s="529">
        <v>403</v>
      </c>
      <c r="D104" s="203">
        <v>158</v>
      </c>
      <c r="E104" s="203">
        <v>-237907</v>
      </c>
      <c r="F104" s="203">
        <v>-237907</v>
      </c>
      <c r="G104" s="203">
        <v>111</v>
      </c>
      <c r="H104" s="124">
        <v>0</v>
      </c>
      <c r="I104" s="203">
        <v>245</v>
      </c>
      <c r="J104" s="203">
        <v>757852</v>
      </c>
      <c r="K104" s="203">
        <v>757852</v>
      </c>
      <c r="L104" s="203">
        <v>90</v>
      </c>
      <c r="M104" s="124">
        <v>0</v>
      </c>
    </row>
    <row r="105" spans="1:13" ht="12.75" customHeight="1" x14ac:dyDescent="0.2">
      <c r="A105" s="253" t="s">
        <v>266</v>
      </c>
      <c r="B105" s="63" t="s">
        <v>267</v>
      </c>
      <c r="C105" s="529">
        <v>142</v>
      </c>
      <c r="D105" s="203">
        <v>56</v>
      </c>
      <c r="E105" s="203">
        <v>-27365</v>
      </c>
      <c r="F105" s="203">
        <v>-27365</v>
      </c>
      <c r="G105" s="124">
        <v>0</v>
      </c>
      <c r="H105" s="124">
        <v>0</v>
      </c>
      <c r="I105" s="203">
        <v>86</v>
      </c>
      <c r="J105" s="203">
        <v>100188</v>
      </c>
      <c r="K105" s="203">
        <v>100188</v>
      </c>
      <c r="L105" s="203">
        <v>18</v>
      </c>
      <c r="M105" s="124">
        <v>0</v>
      </c>
    </row>
    <row r="106" spans="1:13" ht="12.75" customHeight="1" x14ac:dyDescent="0.2">
      <c r="A106" s="253" t="s">
        <v>268</v>
      </c>
      <c r="B106" s="63" t="s">
        <v>269</v>
      </c>
      <c r="C106" s="529">
        <v>710</v>
      </c>
      <c r="D106" s="203">
        <v>278</v>
      </c>
      <c r="E106" s="203">
        <v>-147973</v>
      </c>
      <c r="F106" s="203">
        <v>-147973</v>
      </c>
      <c r="G106" s="203">
        <v>19</v>
      </c>
      <c r="H106" s="124">
        <v>0</v>
      </c>
      <c r="I106" s="203">
        <v>432</v>
      </c>
      <c r="J106" s="203">
        <v>665100</v>
      </c>
      <c r="K106" s="203">
        <v>665100</v>
      </c>
      <c r="L106" s="203">
        <v>390</v>
      </c>
      <c r="M106" s="124">
        <v>0</v>
      </c>
    </row>
    <row r="107" spans="1:13" ht="12.75" customHeight="1" x14ac:dyDescent="0.2">
      <c r="A107" s="602" t="s">
        <v>589</v>
      </c>
      <c r="B107" s="63" t="s">
        <v>590</v>
      </c>
      <c r="C107" s="529">
        <v>344</v>
      </c>
      <c r="D107" s="203">
        <v>149</v>
      </c>
      <c r="E107" s="203">
        <v>-104039</v>
      </c>
      <c r="F107" s="203">
        <v>-104039</v>
      </c>
      <c r="G107" s="203">
        <v>19</v>
      </c>
      <c r="H107" s="124">
        <v>0</v>
      </c>
      <c r="I107" s="203">
        <v>195</v>
      </c>
      <c r="J107" s="203">
        <v>480284</v>
      </c>
      <c r="K107" s="203">
        <v>480284</v>
      </c>
      <c r="L107" s="203">
        <v>382</v>
      </c>
      <c r="M107" s="124">
        <v>0</v>
      </c>
    </row>
    <row r="108" spans="1:13" ht="12.75" customHeight="1" x14ac:dyDescent="0.2">
      <c r="A108" s="602" t="s">
        <v>593</v>
      </c>
      <c r="B108" s="63" t="s">
        <v>594</v>
      </c>
      <c r="C108" s="529">
        <v>306</v>
      </c>
      <c r="D108" s="203">
        <v>105</v>
      </c>
      <c r="E108" s="203">
        <v>-29544</v>
      </c>
      <c r="F108" s="203">
        <v>-29544</v>
      </c>
      <c r="G108" s="124">
        <v>0</v>
      </c>
      <c r="H108" s="124">
        <v>0</v>
      </c>
      <c r="I108" s="203">
        <v>201</v>
      </c>
      <c r="J108" s="203">
        <v>142187</v>
      </c>
      <c r="K108" s="203">
        <v>142187</v>
      </c>
      <c r="L108" s="203">
        <v>6</v>
      </c>
      <c r="M108" s="124">
        <v>0</v>
      </c>
    </row>
    <row r="109" spans="1:13" ht="12.75" customHeight="1" x14ac:dyDescent="0.2">
      <c r="A109" s="602" t="s">
        <v>598</v>
      </c>
      <c r="B109" s="63" t="s">
        <v>599</v>
      </c>
      <c r="C109" s="529">
        <v>60</v>
      </c>
      <c r="D109" s="203">
        <v>24</v>
      </c>
      <c r="E109" s="203">
        <v>-14391</v>
      </c>
      <c r="F109" s="203">
        <v>-14391</v>
      </c>
      <c r="G109" s="124">
        <v>0</v>
      </c>
      <c r="H109" s="124">
        <v>0</v>
      </c>
      <c r="I109" s="203">
        <v>36</v>
      </c>
      <c r="J109" s="203">
        <v>42629</v>
      </c>
      <c r="K109" s="203">
        <v>42629</v>
      </c>
      <c r="L109" s="203">
        <v>2</v>
      </c>
      <c r="M109" s="124">
        <v>0</v>
      </c>
    </row>
    <row r="110" spans="1:13" ht="12.75" customHeight="1" x14ac:dyDescent="0.2">
      <c r="A110" s="253" t="s">
        <v>270</v>
      </c>
      <c r="B110" s="63" t="s">
        <v>271</v>
      </c>
      <c r="C110" s="529">
        <v>261</v>
      </c>
      <c r="D110" s="203">
        <v>122</v>
      </c>
      <c r="E110" s="203">
        <v>-218257</v>
      </c>
      <c r="F110" s="203">
        <v>-218257</v>
      </c>
      <c r="G110" s="203">
        <v>9</v>
      </c>
      <c r="H110" s="124">
        <v>0</v>
      </c>
      <c r="I110" s="203">
        <v>139</v>
      </c>
      <c r="J110" s="203">
        <v>838749</v>
      </c>
      <c r="K110" s="203">
        <v>838749</v>
      </c>
      <c r="L110" s="203">
        <v>5323</v>
      </c>
      <c r="M110" s="124">
        <v>0</v>
      </c>
    </row>
    <row r="111" spans="1:13" ht="12.75" customHeight="1" x14ac:dyDescent="0.2">
      <c r="A111" s="602" t="s">
        <v>602</v>
      </c>
      <c r="B111" s="63" t="s">
        <v>603</v>
      </c>
      <c r="C111" s="529">
        <v>32</v>
      </c>
      <c r="D111" s="203">
        <v>9</v>
      </c>
      <c r="E111" s="203">
        <v>-49803</v>
      </c>
      <c r="F111" s="203">
        <v>-49803</v>
      </c>
      <c r="G111" s="124">
        <v>0</v>
      </c>
      <c r="H111" s="124">
        <v>0</v>
      </c>
      <c r="I111" s="203">
        <v>23</v>
      </c>
      <c r="J111" s="203">
        <v>248875</v>
      </c>
      <c r="K111" s="203">
        <v>248875</v>
      </c>
      <c r="L111" s="203">
        <v>0</v>
      </c>
      <c r="M111" s="124">
        <v>0</v>
      </c>
    </row>
    <row r="112" spans="1:13" ht="25.5" customHeight="1" x14ac:dyDescent="0.2">
      <c r="A112" s="602" t="s">
        <v>604</v>
      </c>
      <c r="B112" s="137" t="s">
        <v>684</v>
      </c>
      <c r="C112" s="529">
        <v>4</v>
      </c>
      <c r="D112" s="124">
        <v>0</v>
      </c>
      <c r="E112" s="124">
        <v>0</v>
      </c>
      <c r="F112" s="124">
        <v>0</v>
      </c>
      <c r="G112" s="124">
        <v>0</v>
      </c>
      <c r="H112" s="124">
        <v>0</v>
      </c>
      <c r="I112" s="203">
        <v>4</v>
      </c>
      <c r="J112" s="203">
        <v>4353</v>
      </c>
      <c r="K112" s="203">
        <v>4353</v>
      </c>
      <c r="L112" s="203">
        <v>1</v>
      </c>
      <c r="M112" s="124">
        <v>0</v>
      </c>
    </row>
    <row r="113" spans="1:13" ht="12.75" customHeight="1" x14ac:dyDescent="0.2">
      <c r="A113" s="602" t="s">
        <v>605</v>
      </c>
      <c r="B113" s="63" t="s">
        <v>606</v>
      </c>
      <c r="C113" s="529">
        <v>38</v>
      </c>
      <c r="D113" s="203">
        <v>10</v>
      </c>
      <c r="E113" s="203">
        <v>-1146</v>
      </c>
      <c r="F113" s="203">
        <v>-1146</v>
      </c>
      <c r="G113" s="124">
        <v>0</v>
      </c>
      <c r="H113" s="124">
        <v>0</v>
      </c>
      <c r="I113" s="203">
        <v>28</v>
      </c>
      <c r="J113" s="203">
        <v>41647</v>
      </c>
      <c r="K113" s="203">
        <v>41647</v>
      </c>
      <c r="L113" s="124">
        <v>0</v>
      </c>
      <c r="M113" s="124">
        <v>0</v>
      </c>
    </row>
    <row r="114" spans="1:13" ht="25.5" customHeight="1" x14ac:dyDescent="0.2">
      <c r="A114" s="602" t="s">
        <v>607</v>
      </c>
      <c r="B114" s="137" t="s">
        <v>685</v>
      </c>
      <c r="C114" s="529">
        <v>187</v>
      </c>
      <c r="D114" s="203">
        <v>103</v>
      </c>
      <c r="E114" s="203">
        <v>-167308</v>
      </c>
      <c r="F114" s="203">
        <v>-167308</v>
      </c>
      <c r="G114" s="203">
        <v>9</v>
      </c>
      <c r="H114" s="124">
        <v>0</v>
      </c>
      <c r="I114" s="203">
        <v>84</v>
      </c>
      <c r="J114" s="203">
        <v>543873</v>
      </c>
      <c r="K114" s="203">
        <v>543873</v>
      </c>
      <c r="L114" s="203">
        <v>5321</v>
      </c>
      <c r="M114" s="124">
        <v>0</v>
      </c>
    </row>
    <row r="115" spans="1:13" ht="12.75" customHeight="1" x14ac:dyDescent="0.2">
      <c r="A115" s="253" t="s">
        <v>272</v>
      </c>
      <c r="B115" s="63" t="s">
        <v>31</v>
      </c>
      <c r="C115" s="529">
        <v>913</v>
      </c>
      <c r="D115" s="203">
        <v>379</v>
      </c>
      <c r="E115" s="203">
        <v>-926994</v>
      </c>
      <c r="F115" s="203">
        <v>-926994</v>
      </c>
      <c r="G115" s="203">
        <v>170</v>
      </c>
      <c r="H115" s="124">
        <v>0</v>
      </c>
      <c r="I115" s="203">
        <v>534</v>
      </c>
      <c r="J115" s="203">
        <v>1616911</v>
      </c>
      <c r="K115" s="203">
        <v>1616911</v>
      </c>
      <c r="L115" s="203">
        <v>628</v>
      </c>
      <c r="M115" s="124">
        <v>0</v>
      </c>
    </row>
    <row r="116" spans="1:13" ht="25.5" customHeight="1" x14ac:dyDescent="0.2">
      <c r="A116" s="602" t="s">
        <v>609</v>
      </c>
      <c r="B116" s="137" t="s">
        <v>610</v>
      </c>
      <c r="C116" s="529">
        <v>22</v>
      </c>
      <c r="D116" s="203">
        <v>7</v>
      </c>
      <c r="E116" s="203">
        <v>-2281</v>
      </c>
      <c r="F116" s="203">
        <v>-2281</v>
      </c>
      <c r="G116" s="124">
        <v>0</v>
      </c>
      <c r="H116" s="124">
        <v>0</v>
      </c>
      <c r="I116" s="203">
        <v>15</v>
      </c>
      <c r="J116" s="203">
        <v>64301</v>
      </c>
      <c r="K116" s="203">
        <v>64301</v>
      </c>
      <c r="L116" s="203">
        <v>4</v>
      </c>
      <c r="M116" s="124">
        <v>0</v>
      </c>
    </row>
    <row r="117" spans="1:13" ht="25.5" customHeight="1" x14ac:dyDescent="0.2">
      <c r="A117" s="602" t="s">
        <v>614</v>
      </c>
      <c r="B117" s="137" t="s">
        <v>687</v>
      </c>
      <c r="C117" s="529">
        <v>35</v>
      </c>
      <c r="D117" s="203">
        <v>6</v>
      </c>
      <c r="E117" s="203">
        <v>-10269</v>
      </c>
      <c r="F117" s="203">
        <v>-10269</v>
      </c>
      <c r="G117" s="124">
        <v>0</v>
      </c>
      <c r="H117" s="124">
        <v>0</v>
      </c>
      <c r="I117" s="203">
        <v>29</v>
      </c>
      <c r="J117" s="203">
        <v>24813</v>
      </c>
      <c r="K117" s="203">
        <v>24813</v>
      </c>
      <c r="L117" s="203">
        <v>3</v>
      </c>
      <c r="M117" s="124">
        <v>0</v>
      </c>
    </row>
    <row r="118" spans="1:13" ht="25.5" customHeight="1" x14ac:dyDescent="0.2">
      <c r="A118" s="602" t="s">
        <v>616</v>
      </c>
      <c r="B118" s="137" t="s">
        <v>689</v>
      </c>
      <c r="C118" s="529">
        <v>856</v>
      </c>
      <c r="D118" s="203">
        <v>366</v>
      </c>
      <c r="E118" s="203">
        <v>-914444</v>
      </c>
      <c r="F118" s="203">
        <v>-914444</v>
      </c>
      <c r="G118" s="203">
        <v>170</v>
      </c>
      <c r="H118" s="124">
        <v>0</v>
      </c>
      <c r="I118" s="203">
        <v>490</v>
      </c>
      <c r="J118" s="203">
        <v>1527797</v>
      </c>
      <c r="K118" s="203">
        <v>1527797</v>
      </c>
      <c r="L118" s="203">
        <v>620</v>
      </c>
      <c r="M118" s="124">
        <v>0</v>
      </c>
    </row>
    <row r="119" spans="1:13" ht="12.75" customHeight="1" x14ac:dyDescent="0.2">
      <c r="A119" s="339"/>
      <c r="B119" s="156"/>
    </row>
    <row r="120" spans="1:13" ht="12.75" customHeight="1" x14ac:dyDescent="0.2">
      <c r="A120" s="518"/>
      <c r="B120" s="156"/>
    </row>
    <row r="121" spans="1:13" ht="12.75" customHeight="1" x14ac:dyDescent="0.2">
      <c r="A121" s="243"/>
      <c r="B121" s="93"/>
      <c r="C121" s="93"/>
      <c r="D121" s="93"/>
    </row>
    <row r="122" spans="1:13" ht="12.75" customHeight="1" x14ac:dyDescent="0.2">
      <c r="A122" s="816" t="s">
        <v>896</v>
      </c>
      <c r="B122" s="816"/>
      <c r="C122" s="93"/>
      <c r="D122" s="93"/>
    </row>
    <row r="123" spans="1:13" ht="12.75" customHeight="1" x14ac:dyDescent="0.2">
      <c r="A123" s="1082" t="s">
        <v>1028</v>
      </c>
      <c r="B123" s="1082"/>
      <c r="C123" s="1082"/>
    </row>
    <row r="125" spans="1:13" ht="12.75" customHeight="1" x14ac:dyDescent="0.2">
      <c r="A125" s="197"/>
    </row>
    <row r="126" spans="1:13" ht="12.75" customHeight="1" x14ac:dyDescent="0.2">
      <c r="A126" s="197"/>
    </row>
    <row r="127" spans="1:13" ht="12.75" customHeight="1" x14ac:dyDescent="0.2">
      <c r="A127" s="197"/>
    </row>
    <row r="128" spans="1:13" ht="12.75" customHeight="1" x14ac:dyDescent="0.2">
      <c r="A128" s="197"/>
    </row>
    <row r="129" spans="1:1" ht="12.75" customHeight="1" x14ac:dyDescent="0.2">
      <c r="A129" s="197"/>
    </row>
    <row r="130" spans="1:1" ht="12.75" customHeight="1" x14ac:dyDescent="0.2">
      <c r="A130" s="197"/>
    </row>
    <row r="131" spans="1:1" ht="12.75" customHeight="1" x14ac:dyDescent="0.2">
      <c r="A131" s="197"/>
    </row>
    <row r="132" spans="1:1" ht="12.75" customHeight="1" x14ac:dyDescent="0.2">
      <c r="A132" s="197"/>
    </row>
    <row r="133" spans="1:1" ht="12.75" customHeight="1" x14ac:dyDescent="0.2">
      <c r="A133" s="197"/>
    </row>
    <row r="134" spans="1:1" ht="12.75" customHeight="1" x14ac:dyDescent="0.2">
      <c r="A134" s="197"/>
    </row>
    <row r="135" spans="1:1" ht="12.75" customHeight="1" x14ac:dyDescent="0.2">
      <c r="A135" s="197"/>
    </row>
    <row r="136" spans="1:1" ht="12.75" customHeight="1" x14ac:dyDescent="0.2">
      <c r="A136" s="197"/>
    </row>
    <row r="137" spans="1:1" ht="12.75" customHeight="1" x14ac:dyDescent="0.2">
      <c r="A137" s="197"/>
    </row>
    <row r="138" spans="1:1" ht="12.75" customHeight="1" x14ac:dyDescent="0.2">
      <c r="A138" s="197"/>
    </row>
    <row r="139" spans="1:1" ht="12.75" customHeight="1" x14ac:dyDescent="0.2">
      <c r="A139" s="197"/>
    </row>
    <row r="140" spans="1:1" ht="12.75" customHeight="1" x14ac:dyDescent="0.2">
      <c r="A140" s="197"/>
    </row>
    <row r="141" spans="1:1" ht="12.75" customHeight="1" x14ac:dyDescent="0.2">
      <c r="A141" s="197"/>
    </row>
    <row r="142" spans="1:1" ht="12.75" customHeight="1" x14ac:dyDescent="0.2">
      <c r="A142" s="197"/>
    </row>
    <row r="143" spans="1:1" ht="12.75" customHeight="1" x14ac:dyDescent="0.2">
      <c r="A143" s="197"/>
    </row>
    <row r="144" spans="1:1" ht="12.75" customHeight="1" x14ac:dyDescent="0.2">
      <c r="A144" s="197"/>
    </row>
    <row r="145" spans="1:1" ht="12.75" customHeight="1" x14ac:dyDescent="0.2">
      <c r="A145" s="197"/>
    </row>
    <row r="146" spans="1:1" ht="12.75" customHeight="1" x14ac:dyDescent="0.2">
      <c r="A146" s="197"/>
    </row>
    <row r="147" spans="1:1" ht="12.75" customHeight="1" x14ac:dyDescent="0.2">
      <c r="A147" s="197"/>
    </row>
    <row r="148" spans="1:1" ht="12.75" customHeight="1" x14ac:dyDescent="0.2">
      <c r="A148" s="197"/>
    </row>
    <row r="149" spans="1:1" ht="12.75" customHeight="1" x14ac:dyDescent="0.2">
      <c r="A149" s="197"/>
    </row>
    <row r="150" spans="1:1" ht="12.75" customHeight="1" x14ac:dyDescent="0.2">
      <c r="A150" s="197"/>
    </row>
    <row r="151" spans="1:1" ht="12.75" customHeight="1" x14ac:dyDescent="0.2">
      <c r="A151" s="197"/>
    </row>
    <row r="152" spans="1:1" ht="12.75" customHeight="1" x14ac:dyDescent="0.2">
      <c r="A152" s="197"/>
    </row>
    <row r="153" spans="1:1" ht="12.75" customHeight="1" x14ac:dyDescent="0.2">
      <c r="A153" s="197"/>
    </row>
    <row r="154" spans="1:1" ht="12.75" customHeight="1" x14ac:dyDescent="0.2">
      <c r="A154" s="197"/>
    </row>
    <row r="155" spans="1:1" ht="12.75" customHeight="1" x14ac:dyDescent="0.2">
      <c r="A155" s="197"/>
    </row>
    <row r="156" spans="1:1" ht="12.75" customHeight="1" x14ac:dyDescent="0.2">
      <c r="A156" s="197"/>
    </row>
    <row r="157" spans="1:1" ht="12.75" customHeight="1" x14ac:dyDescent="0.2">
      <c r="A157" s="197"/>
    </row>
    <row r="158" spans="1:1" ht="12.75" customHeight="1" x14ac:dyDescent="0.2">
      <c r="A158" s="197"/>
    </row>
    <row r="159" spans="1:1" ht="12.75" customHeight="1" x14ac:dyDescent="0.2">
      <c r="A159" s="197"/>
    </row>
    <row r="160" spans="1:1" ht="12.75" customHeight="1" x14ac:dyDescent="0.2">
      <c r="A160" s="197"/>
    </row>
    <row r="161" spans="1:1" ht="12.75" customHeight="1" x14ac:dyDescent="0.2">
      <c r="A161" s="197"/>
    </row>
    <row r="162" spans="1:1" ht="12.75" customHeight="1" x14ac:dyDescent="0.2">
      <c r="A162" s="197"/>
    </row>
    <row r="163" spans="1:1" ht="12.75" customHeight="1" x14ac:dyDescent="0.2">
      <c r="A163" s="197"/>
    </row>
    <row r="164" spans="1:1" ht="12.75" customHeight="1" x14ac:dyDescent="0.2">
      <c r="A164" s="197"/>
    </row>
    <row r="165" spans="1:1" ht="12.75" customHeight="1" x14ac:dyDescent="0.2">
      <c r="A165" s="197"/>
    </row>
    <row r="166" spans="1:1" ht="12.75" customHeight="1" x14ac:dyDescent="0.2">
      <c r="A166" s="197"/>
    </row>
    <row r="167" spans="1:1" ht="12.75" customHeight="1" x14ac:dyDescent="0.2">
      <c r="A167" s="197"/>
    </row>
    <row r="168" spans="1:1" ht="12.75" customHeight="1" x14ac:dyDescent="0.2">
      <c r="A168" s="197"/>
    </row>
    <row r="169" spans="1:1" ht="12.75" customHeight="1" x14ac:dyDescent="0.2">
      <c r="A169" s="197"/>
    </row>
    <row r="170" spans="1:1" ht="12.75" customHeight="1" x14ac:dyDescent="0.2">
      <c r="A170" s="197"/>
    </row>
    <row r="171" spans="1:1" ht="12.75" customHeight="1" x14ac:dyDescent="0.2">
      <c r="A171" s="197"/>
    </row>
    <row r="172" spans="1:1" ht="12.75" customHeight="1" x14ac:dyDescent="0.2">
      <c r="A172" s="197"/>
    </row>
    <row r="173" spans="1:1" ht="12.75" customHeight="1" x14ac:dyDescent="0.2">
      <c r="A173" s="197"/>
    </row>
    <row r="174" spans="1:1" ht="12.75" customHeight="1" x14ac:dyDescent="0.2">
      <c r="A174" s="197"/>
    </row>
    <row r="175" spans="1:1" ht="12.75" customHeight="1" x14ac:dyDescent="0.2">
      <c r="A175" s="197"/>
    </row>
    <row r="176" spans="1:1" ht="12.75" customHeight="1" x14ac:dyDescent="0.2">
      <c r="A176" s="197"/>
    </row>
    <row r="177" spans="1:1" ht="12.75" customHeight="1" x14ac:dyDescent="0.2">
      <c r="A177" s="197"/>
    </row>
    <row r="178" spans="1:1" ht="12.75" customHeight="1" x14ac:dyDescent="0.2">
      <c r="A178" s="197"/>
    </row>
    <row r="179" spans="1:1" ht="12.75" customHeight="1" x14ac:dyDescent="0.2">
      <c r="A179" s="197"/>
    </row>
    <row r="180" spans="1:1" ht="12.75" customHeight="1" x14ac:dyDescent="0.2">
      <c r="A180" s="197"/>
    </row>
    <row r="181" spans="1:1" ht="12.75" customHeight="1" x14ac:dyDescent="0.2">
      <c r="A181" s="197"/>
    </row>
    <row r="182" spans="1:1" ht="12.75" customHeight="1" x14ac:dyDescent="0.2">
      <c r="A182" s="197"/>
    </row>
    <row r="183" spans="1:1" ht="12.75" customHeight="1" x14ac:dyDescent="0.2">
      <c r="A183" s="197"/>
    </row>
    <row r="184" spans="1:1" ht="12.75" customHeight="1" x14ac:dyDescent="0.2">
      <c r="A184" s="197"/>
    </row>
    <row r="185" spans="1:1" ht="12.75" customHeight="1" x14ac:dyDescent="0.2">
      <c r="A185" s="197"/>
    </row>
    <row r="186" spans="1:1" ht="12.75" customHeight="1" x14ac:dyDescent="0.2">
      <c r="A186" s="197"/>
    </row>
    <row r="187" spans="1:1" ht="12.75" customHeight="1" x14ac:dyDescent="0.2">
      <c r="A187" s="197"/>
    </row>
    <row r="188" spans="1:1" ht="12.75" customHeight="1" x14ac:dyDescent="0.2">
      <c r="A188" s="197"/>
    </row>
    <row r="189" spans="1:1" ht="12.75" customHeight="1" x14ac:dyDescent="0.2">
      <c r="A189" s="197"/>
    </row>
    <row r="190" spans="1:1" ht="12.75" customHeight="1" x14ac:dyDescent="0.2">
      <c r="A190" s="197"/>
    </row>
    <row r="191" spans="1:1" ht="12.75" customHeight="1" x14ac:dyDescent="0.2">
      <c r="A191" s="197"/>
    </row>
    <row r="192" spans="1:1" ht="12.75" customHeight="1" x14ac:dyDescent="0.2">
      <c r="A192" s="197"/>
    </row>
    <row r="193" spans="1:1" ht="12.75" customHeight="1" x14ac:dyDescent="0.2">
      <c r="A193" s="197"/>
    </row>
    <row r="194" spans="1:1" ht="12.75" customHeight="1" x14ac:dyDescent="0.2">
      <c r="A194" s="197"/>
    </row>
    <row r="195" spans="1:1" ht="12.75" customHeight="1" x14ac:dyDescent="0.2">
      <c r="A195" s="197"/>
    </row>
    <row r="196" spans="1:1" ht="12.75" customHeight="1" x14ac:dyDescent="0.2">
      <c r="A196" s="197"/>
    </row>
    <row r="197" spans="1:1" ht="12.75" customHeight="1" x14ac:dyDescent="0.2">
      <c r="A197" s="197"/>
    </row>
    <row r="198" spans="1:1" ht="12.75" customHeight="1" x14ac:dyDescent="0.2">
      <c r="A198" s="197"/>
    </row>
    <row r="199" spans="1:1" ht="12.75" customHeight="1" x14ac:dyDescent="0.2">
      <c r="A199" s="197"/>
    </row>
    <row r="200" spans="1:1" ht="12.75" customHeight="1" x14ac:dyDescent="0.2">
      <c r="A200" s="197"/>
    </row>
    <row r="201" spans="1:1" ht="12.75" customHeight="1" x14ac:dyDescent="0.2">
      <c r="A201" s="197"/>
    </row>
    <row r="202" spans="1:1" ht="12.75" customHeight="1" x14ac:dyDescent="0.2">
      <c r="A202" s="197"/>
    </row>
    <row r="203" spans="1:1" ht="12.75" customHeight="1" x14ac:dyDescent="0.2">
      <c r="A203" s="197"/>
    </row>
    <row r="204" spans="1:1" ht="12.75" customHeight="1" x14ac:dyDescent="0.2">
      <c r="A204" s="197"/>
    </row>
    <row r="205" spans="1:1" ht="12.75" customHeight="1" x14ac:dyDescent="0.2">
      <c r="A205" s="197"/>
    </row>
    <row r="206" spans="1:1" ht="12.75" customHeight="1" x14ac:dyDescent="0.2">
      <c r="A206" s="197"/>
    </row>
    <row r="207" spans="1:1" ht="12.75" customHeight="1" x14ac:dyDescent="0.2">
      <c r="A207" s="197"/>
    </row>
    <row r="208" spans="1:1" ht="12.75" customHeight="1" x14ac:dyDescent="0.2">
      <c r="A208" s="197"/>
    </row>
    <row r="209" spans="1:1" ht="12.75" customHeight="1" x14ac:dyDescent="0.2">
      <c r="A209" s="197"/>
    </row>
    <row r="210" spans="1:1" ht="12.75" customHeight="1" x14ac:dyDescent="0.2">
      <c r="A210" s="197"/>
    </row>
    <row r="211" spans="1:1" ht="12.75" customHeight="1" x14ac:dyDescent="0.2">
      <c r="A211" s="197"/>
    </row>
    <row r="212" spans="1:1" ht="12.75" customHeight="1" x14ac:dyDescent="0.2">
      <c r="A212" s="197"/>
    </row>
    <row r="213" spans="1:1" ht="12.75" customHeight="1" x14ac:dyDescent="0.2">
      <c r="A213" s="197"/>
    </row>
    <row r="214" spans="1:1" ht="12.75" customHeight="1" x14ac:dyDescent="0.2">
      <c r="A214" s="197"/>
    </row>
    <row r="215" spans="1:1" ht="12.75" customHeight="1" x14ac:dyDescent="0.2">
      <c r="A215" s="197"/>
    </row>
    <row r="216" spans="1:1" ht="12.75" customHeight="1" x14ac:dyDescent="0.2">
      <c r="A216" s="197"/>
    </row>
    <row r="217" spans="1:1" ht="12.75" customHeight="1" x14ac:dyDescent="0.2">
      <c r="A217" s="197"/>
    </row>
    <row r="218" spans="1:1" ht="12.75" customHeight="1" x14ac:dyDescent="0.2">
      <c r="A218" s="197"/>
    </row>
    <row r="219" spans="1:1" ht="12.75" customHeight="1" x14ac:dyDescent="0.2">
      <c r="A219" s="197"/>
    </row>
    <row r="220" spans="1:1" ht="12.75" customHeight="1" x14ac:dyDescent="0.2">
      <c r="A220" s="197"/>
    </row>
    <row r="221" spans="1:1" ht="12.75" customHeight="1" x14ac:dyDescent="0.2">
      <c r="A221" s="197"/>
    </row>
    <row r="222" spans="1:1" ht="12.75" customHeight="1" x14ac:dyDescent="0.2">
      <c r="A222" s="197"/>
    </row>
    <row r="223" spans="1:1" ht="12.75" customHeight="1" x14ac:dyDescent="0.2">
      <c r="A223" s="197"/>
    </row>
    <row r="224" spans="1:1" ht="12.75" customHeight="1" x14ac:dyDescent="0.2">
      <c r="A224" s="197"/>
    </row>
    <row r="225" spans="1:1" ht="12.75" customHeight="1" x14ac:dyDescent="0.2">
      <c r="A225" s="197"/>
    </row>
    <row r="226" spans="1:1" ht="12.75" customHeight="1" x14ac:dyDescent="0.2">
      <c r="A226" s="197"/>
    </row>
    <row r="227" spans="1:1" ht="12.75" customHeight="1" x14ac:dyDescent="0.2">
      <c r="A227" s="197"/>
    </row>
    <row r="228" spans="1:1" ht="12.75" customHeight="1" x14ac:dyDescent="0.2">
      <c r="A228" s="197"/>
    </row>
    <row r="229" spans="1:1" ht="12.75" customHeight="1" x14ac:dyDescent="0.2">
      <c r="A229" s="197"/>
    </row>
    <row r="230" spans="1:1" ht="12.75" customHeight="1" x14ac:dyDescent="0.2">
      <c r="A230" s="197"/>
    </row>
    <row r="231" spans="1:1" ht="12.75" customHeight="1" x14ac:dyDescent="0.2">
      <c r="A231" s="197"/>
    </row>
    <row r="232" spans="1:1" ht="12.75" customHeight="1" x14ac:dyDescent="0.2">
      <c r="A232" s="197"/>
    </row>
    <row r="233" spans="1:1" ht="12.75" customHeight="1" x14ac:dyDescent="0.2">
      <c r="A233" s="197"/>
    </row>
    <row r="234" spans="1:1" ht="12.75" customHeight="1" x14ac:dyDescent="0.2">
      <c r="A234" s="197"/>
    </row>
    <row r="235" spans="1:1" ht="12.75" customHeight="1" x14ac:dyDescent="0.2">
      <c r="A235" s="197"/>
    </row>
    <row r="236" spans="1:1" ht="12.75" customHeight="1" x14ac:dyDescent="0.2">
      <c r="A236" s="197"/>
    </row>
    <row r="237" spans="1:1" ht="12.75" customHeight="1" x14ac:dyDescent="0.2">
      <c r="A237" s="197"/>
    </row>
    <row r="238" spans="1:1" ht="12.75" customHeight="1" x14ac:dyDescent="0.2">
      <c r="A238" s="197"/>
    </row>
    <row r="239" spans="1:1" ht="12.75" customHeight="1" x14ac:dyDescent="0.2">
      <c r="A239" s="197"/>
    </row>
    <row r="240" spans="1:1" ht="12.75" customHeight="1" x14ac:dyDescent="0.2">
      <c r="A240" s="197"/>
    </row>
    <row r="241" spans="1:1" ht="12.75" customHeight="1" x14ac:dyDescent="0.2">
      <c r="A241" s="197"/>
    </row>
    <row r="242" spans="1:1" ht="12.75" customHeight="1" x14ac:dyDescent="0.2">
      <c r="A242" s="197"/>
    </row>
    <row r="243" spans="1:1" ht="12.75" customHeight="1" x14ac:dyDescent="0.2">
      <c r="A243" s="197"/>
    </row>
    <row r="244" spans="1:1" ht="12.75" customHeight="1" x14ac:dyDescent="0.2">
      <c r="A244" s="197"/>
    </row>
    <row r="245" spans="1:1" ht="12.75" customHeight="1" x14ac:dyDescent="0.2">
      <c r="A245" s="197"/>
    </row>
    <row r="246" spans="1:1" ht="12.75" customHeight="1" x14ac:dyDescent="0.2">
      <c r="A246" s="197"/>
    </row>
    <row r="247" spans="1:1" ht="12.75" customHeight="1" x14ac:dyDescent="0.2">
      <c r="A247" s="197"/>
    </row>
    <row r="248" spans="1:1" ht="12.75" customHeight="1" x14ac:dyDescent="0.2">
      <c r="A248" s="197"/>
    </row>
    <row r="249" spans="1:1" ht="12.75" customHeight="1" x14ac:dyDescent="0.2">
      <c r="A249" s="197"/>
    </row>
    <row r="250" spans="1:1" ht="12.75" customHeight="1" x14ac:dyDescent="0.2">
      <c r="A250" s="197"/>
    </row>
    <row r="251" spans="1:1" ht="12.75" customHeight="1" x14ac:dyDescent="0.2">
      <c r="A251" s="197"/>
    </row>
    <row r="252" spans="1:1" ht="12.75" customHeight="1" x14ac:dyDescent="0.2">
      <c r="A252" s="197"/>
    </row>
    <row r="253" spans="1:1" ht="12.75" customHeight="1" x14ac:dyDescent="0.2">
      <c r="A253" s="197"/>
    </row>
    <row r="254" spans="1:1" ht="12.75" customHeight="1" x14ac:dyDescent="0.2">
      <c r="A254" s="197"/>
    </row>
    <row r="255" spans="1:1" ht="12.75" customHeight="1" x14ac:dyDescent="0.2">
      <c r="A255" s="197"/>
    </row>
    <row r="256" spans="1:1" ht="12.75" customHeight="1" x14ac:dyDescent="0.2">
      <c r="A256" s="197"/>
    </row>
    <row r="257" spans="1:1" ht="12.75" customHeight="1" x14ac:dyDescent="0.2">
      <c r="A257" s="197"/>
    </row>
    <row r="258" spans="1:1" ht="12.75" customHeight="1" x14ac:dyDescent="0.2">
      <c r="A258" s="197"/>
    </row>
    <row r="259" spans="1:1" ht="12.75" customHeight="1" x14ac:dyDescent="0.2">
      <c r="A259" s="197"/>
    </row>
    <row r="260" spans="1:1" ht="12.75" customHeight="1" x14ac:dyDescent="0.2">
      <c r="A260" s="197"/>
    </row>
    <row r="261" spans="1:1" ht="12.75" customHeight="1" x14ac:dyDescent="0.2">
      <c r="A261" s="197"/>
    </row>
    <row r="262" spans="1:1" ht="12.75" customHeight="1" x14ac:dyDescent="0.2">
      <c r="A262" s="197"/>
    </row>
    <row r="263" spans="1:1" ht="12.75" customHeight="1" x14ac:dyDescent="0.2">
      <c r="A263" s="197"/>
    </row>
    <row r="264" spans="1:1" ht="12.75" customHeight="1" x14ac:dyDescent="0.2">
      <c r="A264" s="197"/>
    </row>
    <row r="265" spans="1:1" ht="12.75" customHeight="1" x14ac:dyDescent="0.2">
      <c r="A265" s="197"/>
    </row>
    <row r="266" spans="1:1" ht="12.75" customHeight="1" x14ac:dyDescent="0.2">
      <c r="A266" s="197"/>
    </row>
    <row r="267" spans="1:1" ht="12.75" customHeight="1" x14ac:dyDescent="0.2">
      <c r="A267" s="197"/>
    </row>
    <row r="268" spans="1:1" ht="12.75" customHeight="1" x14ac:dyDescent="0.2">
      <c r="A268" s="197"/>
    </row>
    <row r="269" spans="1:1" ht="12.75" customHeight="1" x14ac:dyDescent="0.2">
      <c r="A269" s="197"/>
    </row>
    <row r="270" spans="1:1" ht="12.75" customHeight="1" x14ac:dyDescent="0.2">
      <c r="A270" s="197"/>
    </row>
    <row r="271" spans="1:1" ht="12.75" customHeight="1" x14ac:dyDescent="0.2">
      <c r="A271" s="197"/>
    </row>
    <row r="272" spans="1:1" ht="12.75" customHeight="1" x14ac:dyDescent="0.2">
      <c r="A272" s="197"/>
    </row>
    <row r="273" spans="1:1" ht="12.75" customHeight="1" x14ac:dyDescent="0.2">
      <c r="A273" s="197"/>
    </row>
    <row r="274" spans="1:1" ht="12.75" customHeight="1" x14ac:dyDescent="0.2">
      <c r="A274" s="197"/>
    </row>
    <row r="275" spans="1:1" ht="12.75" customHeight="1" x14ac:dyDescent="0.2">
      <c r="A275" s="197"/>
    </row>
    <row r="276" spans="1:1" ht="12.75" customHeight="1" x14ac:dyDescent="0.2">
      <c r="A276" s="197"/>
    </row>
    <row r="277" spans="1:1" ht="12.75" customHeight="1" x14ac:dyDescent="0.2">
      <c r="A277" s="197"/>
    </row>
    <row r="278" spans="1:1" ht="12.75" customHeight="1" x14ac:dyDescent="0.2">
      <c r="A278" s="197"/>
    </row>
    <row r="279" spans="1:1" ht="12.75" customHeight="1" x14ac:dyDescent="0.2">
      <c r="A279" s="197"/>
    </row>
    <row r="280" spans="1:1" ht="12.75" customHeight="1" x14ac:dyDescent="0.2">
      <c r="A280" s="197"/>
    </row>
    <row r="281" spans="1:1" ht="12.75" customHeight="1" x14ac:dyDescent="0.2">
      <c r="A281" s="197"/>
    </row>
    <row r="282" spans="1:1" ht="12.75" customHeight="1" x14ac:dyDescent="0.2">
      <c r="A282" s="197"/>
    </row>
    <row r="283" spans="1:1" ht="12.75" customHeight="1" x14ac:dyDescent="0.2">
      <c r="A283" s="197"/>
    </row>
    <row r="284" spans="1:1" ht="12.75" customHeight="1" x14ac:dyDescent="0.2">
      <c r="A284" s="197"/>
    </row>
    <row r="285" spans="1:1" ht="12.75" customHeight="1" x14ac:dyDescent="0.2">
      <c r="A285" s="197"/>
    </row>
    <row r="286" spans="1:1" ht="12.75" customHeight="1" x14ac:dyDescent="0.2">
      <c r="A286" s="197"/>
    </row>
    <row r="287" spans="1:1" ht="12.75" customHeight="1" x14ac:dyDescent="0.2">
      <c r="A287" s="197"/>
    </row>
    <row r="288" spans="1:1" ht="12.75" customHeight="1" x14ac:dyDescent="0.2">
      <c r="A288" s="197"/>
    </row>
    <row r="289" spans="1:1" ht="12.75" customHeight="1" x14ac:dyDescent="0.2">
      <c r="A289" s="197"/>
    </row>
    <row r="290" spans="1:1" ht="12.75" customHeight="1" x14ac:dyDescent="0.2">
      <c r="A290" s="197"/>
    </row>
    <row r="291" spans="1:1" ht="12.75" customHeight="1" x14ac:dyDescent="0.2">
      <c r="A291" s="197"/>
    </row>
    <row r="292" spans="1:1" ht="12.75" customHeight="1" x14ac:dyDescent="0.2">
      <c r="A292" s="197"/>
    </row>
    <row r="293" spans="1:1" ht="12.75" customHeight="1" x14ac:dyDescent="0.2">
      <c r="A293" s="197"/>
    </row>
    <row r="294" spans="1:1" ht="12.75" customHeight="1" x14ac:dyDescent="0.2">
      <c r="A294" s="197"/>
    </row>
    <row r="295" spans="1:1" ht="12.75" customHeight="1" x14ac:dyDescent="0.2">
      <c r="A295" s="197"/>
    </row>
    <row r="296" spans="1:1" ht="12.75" customHeight="1" x14ac:dyDescent="0.2">
      <c r="A296" s="197"/>
    </row>
    <row r="297" spans="1:1" ht="12.75" customHeight="1" x14ac:dyDescent="0.2">
      <c r="A297" s="197"/>
    </row>
    <row r="298" spans="1:1" ht="12.75" customHeight="1" x14ac:dyDescent="0.2">
      <c r="A298" s="197"/>
    </row>
    <row r="299" spans="1:1" ht="12.75" customHeight="1" x14ac:dyDescent="0.2">
      <c r="A299" s="197"/>
    </row>
    <row r="300" spans="1:1" ht="12.75" customHeight="1" x14ac:dyDescent="0.2">
      <c r="A300" s="197"/>
    </row>
    <row r="301" spans="1:1" ht="12.75" customHeight="1" x14ac:dyDescent="0.2">
      <c r="A301" s="197"/>
    </row>
    <row r="302" spans="1:1" ht="12.75" customHeight="1" x14ac:dyDescent="0.2">
      <c r="A302" s="197"/>
    </row>
    <row r="303" spans="1:1" ht="12.75" customHeight="1" x14ac:dyDescent="0.2">
      <c r="A303" s="197"/>
    </row>
    <row r="304" spans="1:1" ht="12.75" customHeight="1" x14ac:dyDescent="0.2">
      <c r="A304" s="197"/>
    </row>
    <row r="305" spans="1:1" ht="12.75" customHeight="1" x14ac:dyDescent="0.2">
      <c r="A305" s="197"/>
    </row>
    <row r="306" spans="1:1" ht="12.75" customHeight="1" x14ac:dyDescent="0.2">
      <c r="A306" s="197"/>
    </row>
    <row r="307" spans="1:1" ht="12.75" customHeight="1" x14ac:dyDescent="0.2">
      <c r="A307" s="197"/>
    </row>
    <row r="308" spans="1:1" ht="12.75" customHeight="1" x14ac:dyDescent="0.2">
      <c r="A308" s="197"/>
    </row>
    <row r="309" spans="1:1" ht="12.75" customHeight="1" x14ac:dyDescent="0.2">
      <c r="A309" s="197"/>
    </row>
    <row r="310" spans="1:1" ht="12.75" customHeight="1" x14ac:dyDescent="0.2">
      <c r="A310" s="197"/>
    </row>
    <row r="311" spans="1:1" ht="12.75" customHeight="1" x14ac:dyDescent="0.2">
      <c r="A311" s="197"/>
    </row>
    <row r="312" spans="1:1" ht="12.75" customHeight="1" x14ac:dyDescent="0.2">
      <c r="A312" s="197"/>
    </row>
    <row r="313" spans="1:1" ht="12.75" customHeight="1" x14ac:dyDescent="0.2">
      <c r="A313" s="197"/>
    </row>
    <row r="314" spans="1:1" ht="12.75" customHeight="1" x14ac:dyDescent="0.2">
      <c r="A314" s="197"/>
    </row>
    <row r="315" spans="1:1" ht="12.75" customHeight="1" x14ac:dyDescent="0.2">
      <c r="A315" s="197"/>
    </row>
    <row r="316" spans="1:1" ht="12.75" customHeight="1" x14ac:dyDescent="0.2">
      <c r="A316" s="197"/>
    </row>
    <row r="317" spans="1:1" ht="12.75" customHeight="1" x14ac:dyDescent="0.2">
      <c r="A317" s="197"/>
    </row>
    <row r="318" spans="1:1" ht="12.75" customHeight="1" x14ac:dyDescent="0.2">
      <c r="A318" s="197"/>
    </row>
    <row r="319" spans="1:1" ht="12.75" customHeight="1" x14ac:dyDescent="0.2">
      <c r="A319" s="197"/>
    </row>
    <row r="320" spans="1:1" ht="12.75" customHeight="1" x14ac:dyDescent="0.2">
      <c r="A320" s="197"/>
    </row>
    <row r="321" spans="1:1" ht="12.75" customHeight="1" x14ac:dyDescent="0.2">
      <c r="A321" s="197"/>
    </row>
    <row r="322" spans="1:1" ht="12.75" customHeight="1" x14ac:dyDescent="0.2">
      <c r="A322" s="197"/>
    </row>
    <row r="323" spans="1:1" ht="12.75" customHeight="1" x14ac:dyDescent="0.2">
      <c r="A323" s="197"/>
    </row>
    <row r="324" spans="1:1" ht="12.75" customHeight="1" x14ac:dyDescent="0.2">
      <c r="A324" s="197"/>
    </row>
    <row r="325" spans="1:1" ht="12.75" customHeight="1" x14ac:dyDescent="0.2">
      <c r="A325" s="197"/>
    </row>
    <row r="326" spans="1:1" ht="12.75" customHeight="1" x14ac:dyDescent="0.2">
      <c r="A326" s="197"/>
    </row>
    <row r="327" spans="1:1" ht="12.75" customHeight="1" x14ac:dyDescent="0.2">
      <c r="A327" s="197"/>
    </row>
    <row r="328" spans="1:1" ht="12.75" customHeight="1" x14ac:dyDescent="0.2">
      <c r="A328" s="197"/>
    </row>
    <row r="329" spans="1:1" ht="12.75" customHeight="1" x14ac:dyDescent="0.2">
      <c r="A329" s="197"/>
    </row>
    <row r="330" spans="1:1" ht="12.75" customHeight="1" x14ac:dyDescent="0.2">
      <c r="A330" s="197"/>
    </row>
    <row r="331" spans="1:1" ht="12.75" customHeight="1" x14ac:dyDescent="0.2">
      <c r="A331" s="197"/>
    </row>
    <row r="332" spans="1:1" ht="12.75" customHeight="1" x14ac:dyDescent="0.2">
      <c r="A332" s="197"/>
    </row>
    <row r="333" spans="1:1" ht="12.75" customHeight="1" x14ac:dyDescent="0.2">
      <c r="A333" s="197"/>
    </row>
    <row r="334" spans="1:1" ht="12.75" customHeight="1" x14ac:dyDescent="0.2">
      <c r="A334" s="197"/>
    </row>
    <row r="335" spans="1:1" ht="12.75" customHeight="1" x14ac:dyDescent="0.2">
      <c r="A335" s="197"/>
    </row>
    <row r="336" spans="1:1" ht="12.75" customHeight="1" x14ac:dyDescent="0.2">
      <c r="A336" s="197"/>
    </row>
    <row r="337" spans="1:1" ht="12.75" customHeight="1" x14ac:dyDescent="0.2">
      <c r="A337" s="197"/>
    </row>
    <row r="338" spans="1:1" ht="12.75" customHeight="1" x14ac:dyDescent="0.2">
      <c r="A338" s="197"/>
    </row>
    <row r="339" spans="1:1" ht="12.75" customHeight="1" x14ac:dyDescent="0.2">
      <c r="A339" s="197"/>
    </row>
    <row r="340" spans="1:1" ht="12.75" customHeight="1" x14ac:dyDescent="0.2">
      <c r="A340" s="197"/>
    </row>
    <row r="341" spans="1:1" ht="12.75" customHeight="1" x14ac:dyDescent="0.2">
      <c r="A341" s="197"/>
    </row>
    <row r="342" spans="1:1" ht="12.75" customHeight="1" x14ac:dyDescent="0.2">
      <c r="A342" s="197"/>
    </row>
    <row r="343" spans="1:1" ht="12.75" customHeight="1" x14ac:dyDescent="0.2">
      <c r="A343" s="197"/>
    </row>
    <row r="344" spans="1:1" ht="12.75" customHeight="1" x14ac:dyDescent="0.2">
      <c r="A344" s="197"/>
    </row>
    <row r="345" spans="1:1" ht="12.75" customHeight="1" x14ac:dyDescent="0.2">
      <c r="A345" s="197"/>
    </row>
    <row r="346" spans="1:1" ht="12.75" customHeight="1" x14ac:dyDescent="0.2">
      <c r="A346" s="197"/>
    </row>
    <row r="347" spans="1:1" ht="12.75" customHeight="1" x14ac:dyDescent="0.2">
      <c r="A347" s="197"/>
    </row>
    <row r="348" spans="1:1" ht="12.75" customHeight="1" x14ac:dyDescent="0.2">
      <c r="A348" s="197"/>
    </row>
    <row r="349" spans="1:1" ht="12.75" customHeight="1" x14ac:dyDescent="0.2">
      <c r="A349" s="197"/>
    </row>
    <row r="350" spans="1:1" ht="12.75" customHeight="1" x14ac:dyDescent="0.2">
      <c r="A350" s="197"/>
    </row>
    <row r="351" spans="1:1" ht="12.75" customHeight="1" x14ac:dyDescent="0.2">
      <c r="A351" s="197"/>
    </row>
    <row r="352" spans="1:1" ht="12.75" customHeight="1" x14ac:dyDescent="0.2">
      <c r="A352" s="197"/>
    </row>
    <row r="353" spans="1:1" ht="12.75" customHeight="1" x14ac:dyDescent="0.2">
      <c r="A353" s="197"/>
    </row>
    <row r="354" spans="1:1" ht="12.75" customHeight="1" x14ac:dyDescent="0.2">
      <c r="A354" s="197"/>
    </row>
    <row r="355" spans="1:1" ht="12.75" customHeight="1" x14ac:dyDescent="0.2">
      <c r="A355" s="197"/>
    </row>
    <row r="356" spans="1:1" ht="12.75" customHeight="1" x14ac:dyDescent="0.2">
      <c r="A356" s="197"/>
    </row>
    <row r="357" spans="1:1" ht="12.75" customHeight="1" x14ac:dyDescent="0.2">
      <c r="A357" s="197"/>
    </row>
    <row r="358" spans="1:1" ht="12.75" customHeight="1" x14ac:dyDescent="0.2">
      <c r="A358" s="197"/>
    </row>
    <row r="359" spans="1:1" ht="12.75" customHeight="1" x14ac:dyDescent="0.2">
      <c r="A359" s="197"/>
    </row>
    <row r="360" spans="1:1" ht="12.75" customHeight="1" x14ac:dyDescent="0.2">
      <c r="A360" s="197"/>
    </row>
    <row r="361" spans="1:1" ht="12.75" customHeight="1" x14ac:dyDescent="0.2">
      <c r="A361" s="197"/>
    </row>
    <row r="362" spans="1:1" ht="12.75" customHeight="1" x14ac:dyDescent="0.2">
      <c r="A362" s="197"/>
    </row>
    <row r="363" spans="1:1" ht="12.75" customHeight="1" x14ac:dyDescent="0.2">
      <c r="A363" s="197"/>
    </row>
    <row r="364" spans="1:1" ht="12.75" customHeight="1" x14ac:dyDescent="0.2">
      <c r="A364" s="197"/>
    </row>
    <row r="365" spans="1:1" ht="12.75" customHeight="1" x14ac:dyDescent="0.2">
      <c r="A365" s="197"/>
    </row>
    <row r="366" spans="1:1" ht="12.75" customHeight="1" x14ac:dyDescent="0.2">
      <c r="A366" s="197"/>
    </row>
    <row r="367" spans="1:1" ht="12.75" customHeight="1" x14ac:dyDescent="0.2">
      <c r="A367" s="197"/>
    </row>
    <row r="368" spans="1:1" ht="12.75" customHeight="1" x14ac:dyDescent="0.2">
      <c r="A368" s="197"/>
    </row>
    <row r="369" spans="1:1" ht="12.75" customHeight="1" x14ac:dyDescent="0.2">
      <c r="A369" s="197"/>
    </row>
    <row r="370" spans="1:1" ht="12.75" customHeight="1" x14ac:dyDescent="0.2">
      <c r="A370" s="197"/>
    </row>
    <row r="371" spans="1:1" ht="12.75" customHeight="1" x14ac:dyDescent="0.2">
      <c r="A371" s="197"/>
    </row>
    <row r="372" spans="1:1" ht="12.75" customHeight="1" x14ac:dyDescent="0.2">
      <c r="A372" s="197"/>
    </row>
    <row r="373" spans="1:1" ht="12.75" customHeight="1" x14ac:dyDescent="0.2">
      <c r="A373" s="197"/>
    </row>
    <row r="374" spans="1:1" ht="12.75" customHeight="1" x14ac:dyDescent="0.2">
      <c r="A374" s="197"/>
    </row>
    <row r="375" spans="1:1" ht="12.75" customHeight="1" x14ac:dyDescent="0.2">
      <c r="A375" s="197"/>
    </row>
    <row r="376" spans="1:1" ht="12.75" customHeight="1" x14ac:dyDescent="0.2">
      <c r="A376" s="197"/>
    </row>
    <row r="377" spans="1:1" ht="12.75" customHeight="1" x14ac:dyDescent="0.2">
      <c r="A377" s="197"/>
    </row>
    <row r="378" spans="1:1" ht="12.75" customHeight="1" x14ac:dyDescent="0.2">
      <c r="A378" s="197"/>
    </row>
    <row r="379" spans="1:1" ht="12.75" customHeight="1" x14ac:dyDescent="0.2">
      <c r="A379" s="197"/>
    </row>
    <row r="380" spans="1:1" ht="12.75" customHeight="1" x14ac:dyDescent="0.2">
      <c r="A380" s="197"/>
    </row>
    <row r="381" spans="1:1" ht="12.75" customHeight="1" x14ac:dyDescent="0.2">
      <c r="A381" s="197"/>
    </row>
    <row r="382" spans="1:1" ht="12.75" customHeight="1" x14ac:dyDescent="0.2">
      <c r="A382" s="197"/>
    </row>
    <row r="383" spans="1:1" ht="12.75" customHeight="1" x14ac:dyDescent="0.2">
      <c r="A383" s="197"/>
    </row>
    <row r="384" spans="1:1" ht="12.75" customHeight="1" x14ac:dyDescent="0.2">
      <c r="A384" s="197"/>
    </row>
    <row r="385" spans="1:1" ht="12.75" customHeight="1" x14ac:dyDescent="0.2">
      <c r="A385" s="197"/>
    </row>
    <row r="386" spans="1:1" ht="12.75" customHeight="1" x14ac:dyDescent="0.2">
      <c r="A386" s="197"/>
    </row>
    <row r="387" spans="1:1" ht="12.75" customHeight="1" x14ac:dyDescent="0.2">
      <c r="A387" s="197"/>
    </row>
    <row r="388" spans="1:1" ht="12.75" customHeight="1" x14ac:dyDescent="0.2">
      <c r="A388" s="197"/>
    </row>
    <row r="389" spans="1:1" ht="12.75" customHeight="1" x14ac:dyDescent="0.2">
      <c r="A389" s="197"/>
    </row>
    <row r="390" spans="1:1" ht="12.75" customHeight="1" x14ac:dyDescent="0.2">
      <c r="A390" s="197"/>
    </row>
    <row r="391" spans="1:1" ht="12.75" customHeight="1" x14ac:dyDescent="0.2">
      <c r="A391" s="197"/>
    </row>
    <row r="392" spans="1:1" ht="12.75" customHeight="1" x14ac:dyDescent="0.2">
      <c r="A392" s="197"/>
    </row>
    <row r="393" spans="1:1" ht="12.75" customHeight="1" x14ac:dyDescent="0.2">
      <c r="A393" s="197"/>
    </row>
    <row r="394" spans="1:1" ht="12.75" customHeight="1" x14ac:dyDescent="0.2">
      <c r="A394" s="197"/>
    </row>
    <row r="395" spans="1:1" ht="12.75" customHeight="1" x14ac:dyDescent="0.2">
      <c r="A395" s="197"/>
    </row>
    <row r="396" spans="1:1" ht="12.75" customHeight="1" x14ac:dyDescent="0.2">
      <c r="A396" s="197"/>
    </row>
    <row r="397" spans="1:1" ht="12.75" customHeight="1" x14ac:dyDescent="0.2">
      <c r="A397" s="197"/>
    </row>
    <row r="398" spans="1:1" ht="12.75" customHeight="1" x14ac:dyDescent="0.2">
      <c r="A398" s="197"/>
    </row>
    <row r="399" spans="1:1" ht="12.75" customHeight="1" x14ac:dyDescent="0.2">
      <c r="A399" s="197"/>
    </row>
    <row r="400" spans="1:1" ht="12.75" customHeight="1" x14ac:dyDescent="0.2">
      <c r="A400" s="197"/>
    </row>
    <row r="401" spans="1:1" ht="12.75" customHeight="1" x14ac:dyDescent="0.2">
      <c r="A401" s="197"/>
    </row>
    <row r="402" spans="1:1" ht="12.75" customHeight="1" x14ac:dyDescent="0.2">
      <c r="A402" s="197"/>
    </row>
    <row r="403" spans="1:1" ht="12.75" customHeight="1" x14ac:dyDescent="0.2">
      <c r="A403" s="197"/>
    </row>
    <row r="404" spans="1:1" ht="12.75" customHeight="1" x14ac:dyDescent="0.2">
      <c r="A404" s="197"/>
    </row>
    <row r="405" spans="1:1" ht="12.75" customHeight="1" x14ac:dyDescent="0.2">
      <c r="A405" s="197"/>
    </row>
    <row r="406" spans="1:1" ht="12.75" customHeight="1" x14ac:dyDescent="0.2">
      <c r="A406" s="197"/>
    </row>
    <row r="407" spans="1:1" ht="12.75" customHeight="1" x14ac:dyDescent="0.2">
      <c r="A407" s="197"/>
    </row>
    <row r="408" spans="1:1" ht="12.75" customHeight="1" x14ac:dyDescent="0.2">
      <c r="A408" s="197"/>
    </row>
    <row r="409" spans="1:1" ht="12.75" customHeight="1" x14ac:dyDescent="0.2">
      <c r="A409" s="197"/>
    </row>
    <row r="410" spans="1:1" ht="12.75" customHeight="1" x14ac:dyDescent="0.2">
      <c r="A410" s="197"/>
    </row>
    <row r="411" spans="1:1" ht="12.75" customHeight="1" x14ac:dyDescent="0.2">
      <c r="A411" s="197"/>
    </row>
    <row r="412" spans="1:1" ht="12.75" customHeight="1" x14ac:dyDescent="0.2">
      <c r="A412" s="197"/>
    </row>
    <row r="413" spans="1:1" ht="12.75" customHeight="1" x14ac:dyDescent="0.2">
      <c r="A413" s="197"/>
    </row>
    <row r="414" spans="1:1" ht="12.75" customHeight="1" x14ac:dyDescent="0.2">
      <c r="A414" s="197"/>
    </row>
    <row r="415" spans="1:1" ht="12.75" customHeight="1" x14ac:dyDescent="0.2">
      <c r="A415" s="197"/>
    </row>
    <row r="416" spans="1:1" ht="12.75" customHeight="1" x14ac:dyDescent="0.2">
      <c r="A416" s="197"/>
    </row>
    <row r="417" spans="1:1" ht="12.75" customHeight="1" x14ac:dyDescent="0.2">
      <c r="A417" s="197"/>
    </row>
    <row r="418" spans="1:1" ht="12.75" customHeight="1" x14ac:dyDescent="0.2">
      <c r="A418" s="197"/>
    </row>
    <row r="419" spans="1:1" ht="12.75" customHeight="1" x14ac:dyDescent="0.2">
      <c r="A419" s="197"/>
    </row>
    <row r="420" spans="1:1" ht="12.75" customHeight="1" x14ac:dyDescent="0.2">
      <c r="A420" s="197"/>
    </row>
    <row r="421" spans="1:1" ht="12.75" customHeight="1" x14ac:dyDescent="0.2">
      <c r="A421" s="197"/>
    </row>
    <row r="422" spans="1:1" ht="12.75" customHeight="1" x14ac:dyDescent="0.2">
      <c r="A422" s="197"/>
    </row>
    <row r="423" spans="1:1" ht="12.75" customHeight="1" x14ac:dyDescent="0.2">
      <c r="A423" s="197"/>
    </row>
    <row r="424" spans="1:1" ht="12.75" customHeight="1" x14ac:dyDescent="0.2">
      <c r="A424" s="197"/>
    </row>
    <row r="425" spans="1:1" ht="12.75" customHeight="1" x14ac:dyDescent="0.2">
      <c r="A425" s="197"/>
    </row>
    <row r="426" spans="1:1" ht="12.75" customHeight="1" x14ac:dyDescent="0.2">
      <c r="A426" s="197"/>
    </row>
    <row r="427" spans="1:1" ht="12.75" customHeight="1" x14ac:dyDescent="0.2">
      <c r="A427" s="197"/>
    </row>
    <row r="428" spans="1:1" ht="12.75" customHeight="1" x14ac:dyDescent="0.2">
      <c r="A428" s="197"/>
    </row>
    <row r="429" spans="1:1" ht="12.75" customHeight="1" x14ac:dyDescent="0.2">
      <c r="A429" s="197"/>
    </row>
    <row r="430" spans="1:1" ht="12.75" customHeight="1" x14ac:dyDescent="0.2">
      <c r="A430" s="197"/>
    </row>
    <row r="431" spans="1:1" ht="12.75" customHeight="1" x14ac:dyDescent="0.2">
      <c r="A431" s="197"/>
    </row>
    <row r="432" spans="1:1" ht="12.75" customHeight="1" x14ac:dyDescent="0.2">
      <c r="A432" s="197"/>
    </row>
    <row r="433" spans="1:1" ht="12.75" customHeight="1" x14ac:dyDescent="0.2">
      <c r="A433" s="197"/>
    </row>
    <row r="434" spans="1:1" ht="12.75" customHeight="1" x14ac:dyDescent="0.2">
      <c r="A434" s="197"/>
    </row>
    <row r="435" spans="1:1" ht="12.75" customHeight="1" x14ac:dyDescent="0.2">
      <c r="A435" s="197"/>
    </row>
    <row r="436" spans="1:1" ht="12.75" customHeight="1" x14ac:dyDescent="0.2">
      <c r="A436" s="197"/>
    </row>
    <row r="437" spans="1:1" ht="12.75" customHeight="1" x14ac:dyDescent="0.2">
      <c r="A437" s="197"/>
    </row>
    <row r="438" spans="1:1" ht="12.75" customHeight="1" x14ac:dyDescent="0.2">
      <c r="A438" s="197"/>
    </row>
    <row r="439" spans="1:1" ht="12.75" customHeight="1" x14ac:dyDescent="0.2">
      <c r="A439" s="197"/>
    </row>
    <row r="440" spans="1:1" ht="12.75" customHeight="1" x14ac:dyDescent="0.2">
      <c r="A440" s="197"/>
    </row>
    <row r="441" spans="1:1" ht="12.75" customHeight="1" x14ac:dyDescent="0.2">
      <c r="A441" s="197"/>
    </row>
    <row r="442" spans="1:1" ht="12.75" customHeight="1" x14ac:dyDescent="0.2">
      <c r="A442" s="197"/>
    </row>
    <row r="443" spans="1:1" ht="12.75" customHeight="1" x14ac:dyDescent="0.2">
      <c r="A443" s="197"/>
    </row>
    <row r="444" spans="1:1" ht="12.75" customHeight="1" x14ac:dyDescent="0.2">
      <c r="A444" s="197"/>
    </row>
    <row r="445" spans="1:1" ht="12.75" customHeight="1" x14ac:dyDescent="0.2">
      <c r="A445" s="197"/>
    </row>
    <row r="446" spans="1:1" ht="12.75" customHeight="1" x14ac:dyDescent="0.2">
      <c r="A446" s="197"/>
    </row>
    <row r="447" spans="1:1" ht="12.75" customHeight="1" x14ac:dyDescent="0.2">
      <c r="A447" s="197"/>
    </row>
    <row r="448" spans="1:1" ht="12.75" customHeight="1" x14ac:dyDescent="0.2">
      <c r="A448" s="197"/>
    </row>
    <row r="449" spans="1:1" ht="12.75" customHeight="1" x14ac:dyDescent="0.2">
      <c r="A449" s="197"/>
    </row>
    <row r="450" spans="1:1" ht="12.75" customHeight="1" x14ac:dyDescent="0.2">
      <c r="A450" s="197"/>
    </row>
    <row r="451" spans="1:1" ht="12.75" customHeight="1" x14ac:dyDescent="0.2">
      <c r="A451" s="197"/>
    </row>
    <row r="452" spans="1:1" ht="12.75" customHeight="1" x14ac:dyDescent="0.2">
      <c r="A452" s="197"/>
    </row>
    <row r="453" spans="1:1" ht="12.75" customHeight="1" x14ac:dyDescent="0.2">
      <c r="A453" s="197"/>
    </row>
    <row r="454" spans="1:1" ht="12.75" customHeight="1" x14ac:dyDescent="0.2">
      <c r="A454" s="197"/>
    </row>
    <row r="455" spans="1:1" ht="12.75" customHeight="1" x14ac:dyDescent="0.2">
      <c r="A455" s="197"/>
    </row>
    <row r="456" spans="1:1" ht="12.75" customHeight="1" x14ac:dyDescent="0.2">
      <c r="A456" s="197"/>
    </row>
    <row r="457" spans="1:1" ht="12.75" customHeight="1" x14ac:dyDescent="0.2">
      <c r="A457" s="197"/>
    </row>
    <row r="458" spans="1:1" ht="12.75" customHeight="1" x14ac:dyDescent="0.2">
      <c r="A458" s="197"/>
    </row>
    <row r="459" spans="1:1" ht="12.75" customHeight="1" x14ac:dyDescent="0.2">
      <c r="A459" s="197"/>
    </row>
    <row r="460" spans="1:1" ht="12.75" customHeight="1" x14ac:dyDescent="0.2">
      <c r="A460" s="197"/>
    </row>
    <row r="461" spans="1:1" ht="12.75" customHeight="1" x14ac:dyDescent="0.2">
      <c r="A461" s="197"/>
    </row>
    <row r="462" spans="1:1" ht="12.75" customHeight="1" x14ac:dyDescent="0.2">
      <c r="A462" s="197"/>
    </row>
    <row r="463" spans="1:1" ht="12.75" customHeight="1" x14ac:dyDescent="0.2">
      <c r="A463" s="197"/>
    </row>
    <row r="464" spans="1:1" ht="12.75" customHeight="1" x14ac:dyDescent="0.2">
      <c r="A464" s="197"/>
    </row>
    <row r="465" spans="1:1" ht="12.75" customHeight="1" x14ac:dyDescent="0.2">
      <c r="A465" s="197"/>
    </row>
    <row r="466" spans="1:1" ht="12.75" customHeight="1" x14ac:dyDescent="0.2">
      <c r="A466" s="197"/>
    </row>
    <row r="467" spans="1:1" ht="12.75" customHeight="1" x14ac:dyDescent="0.2">
      <c r="A467" s="197"/>
    </row>
    <row r="468" spans="1:1" ht="12.75" customHeight="1" x14ac:dyDescent="0.2">
      <c r="A468" s="197"/>
    </row>
    <row r="469" spans="1:1" ht="12.75" customHeight="1" x14ac:dyDescent="0.2">
      <c r="A469" s="197"/>
    </row>
    <row r="470" spans="1:1" ht="12.75" customHeight="1" x14ac:dyDescent="0.2">
      <c r="A470" s="197"/>
    </row>
    <row r="471" spans="1:1" ht="12.75" customHeight="1" x14ac:dyDescent="0.2">
      <c r="A471" s="197"/>
    </row>
    <row r="472" spans="1:1" ht="12.75" customHeight="1" x14ac:dyDescent="0.2">
      <c r="A472" s="197"/>
    </row>
    <row r="473" spans="1:1" ht="12.75" customHeight="1" x14ac:dyDescent="0.2">
      <c r="A473" s="197"/>
    </row>
    <row r="474" spans="1:1" ht="12.75" customHeight="1" x14ac:dyDescent="0.2">
      <c r="A474" s="197"/>
    </row>
    <row r="475" spans="1:1" ht="12.75" customHeight="1" x14ac:dyDescent="0.2">
      <c r="A475" s="197"/>
    </row>
    <row r="476" spans="1:1" ht="12.75" customHeight="1" x14ac:dyDescent="0.2">
      <c r="A476" s="197"/>
    </row>
    <row r="477" spans="1:1" ht="12.75" customHeight="1" x14ac:dyDescent="0.2">
      <c r="A477" s="197"/>
    </row>
    <row r="478" spans="1:1" ht="12.75" customHeight="1" x14ac:dyDescent="0.2">
      <c r="A478" s="197"/>
    </row>
    <row r="479" spans="1:1" ht="12.75" customHeight="1" x14ac:dyDescent="0.2">
      <c r="A479" s="197"/>
    </row>
    <row r="480" spans="1:1" ht="12.75" customHeight="1" x14ac:dyDescent="0.2">
      <c r="A480" s="197"/>
    </row>
    <row r="481" spans="1:1" ht="12.75" customHeight="1" x14ac:dyDescent="0.2">
      <c r="A481" s="197"/>
    </row>
    <row r="482" spans="1:1" ht="12.75" customHeight="1" x14ac:dyDescent="0.2">
      <c r="A482" s="197"/>
    </row>
    <row r="483" spans="1:1" ht="12.75" customHeight="1" x14ac:dyDescent="0.2">
      <c r="A483" s="197"/>
    </row>
    <row r="484" spans="1:1" ht="12.75" customHeight="1" x14ac:dyDescent="0.2">
      <c r="A484" s="197"/>
    </row>
    <row r="485" spans="1:1" ht="12.75" customHeight="1" x14ac:dyDescent="0.2">
      <c r="A485" s="197"/>
    </row>
    <row r="486" spans="1:1" ht="12.75" customHeight="1" x14ac:dyDescent="0.2">
      <c r="A486" s="197"/>
    </row>
    <row r="487" spans="1:1" ht="12.75" customHeight="1" x14ac:dyDescent="0.2">
      <c r="A487" s="197"/>
    </row>
    <row r="488" spans="1:1" ht="12.75" customHeight="1" x14ac:dyDescent="0.2">
      <c r="A488" s="197"/>
    </row>
    <row r="489" spans="1:1" ht="12.75" customHeight="1" x14ac:dyDescent="0.2">
      <c r="A489" s="197"/>
    </row>
    <row r="490" spans="1:1" ht="12.75" customHeight="1" x14ac:dyDescent="0.2">
      <c r="A490" s="197"/>
    </row>
    <row r="491" spans="1:1" ht="12.75" customHeight="1" x14ac:dyDescent="0.2">
      <c r="A491" s="197"/>
    </row>
    <row r="492" spans="1:1" ht="12.75" customHeight="1" x14ac:dyDescent="0.2">
      <c r="A492" s="197"/>
    </row>
    <row r="493" spans="1:1" ht="12.75" customHeight="1" x14ac:dyDescent="0.2">
      <c r="A493" s="197"/>
    </row>
    <row r="494" spans="1:1" ht="12.75" customHeight="1" x14ac:dyDescent="0.2">
      <c r="A494" s="197"/>
    </row>
    <row r="495" spans="1:1" ht="12.75" customHeight="1" x14ac:dyDescent="0.2">
      <c r="A495" s="197"/>
    </row>
    <row r="496" spans="1:1" ht="12.75" customHeight="1" x14ac:dyDescent="0.2">
      <c r="A496" s="197"/>
    </row>
    <row r="497" spans="1:1" ht="12.75" customHeight="1" x14ac:dyDescent="0.2">
      <c r="A497" s="197"/>
    </row>
    <row r="498" spans="1:1" ht="12.75" customHeight="1" x14ac:dyDescent="0.2">
      <c r="A498" s="197"/>
    </row>
    <row r="499" spans="1:1" ht="12.75" customHeight="1" x14ac:dyDescent="0.2">
      <c r="A499" s="197"/>
    </row>
    <row r="500" spans="1:1" ht="12.75" customHeight="1" x14ac:dyDescent="0.2">
      <c r="A500" s="197"/>
    </row>
    <row r="501" spans="1:1" ht="12.75" customHeight="1" x14ac:dyDescent="0.2">
      <c r="A501" s="197"/>
    </row>
    <row r="502" spans="1:1" ht="12.75" customHeight="1" x14ac:dyDescent="0.2">
      <c r="A502" s="197"/>
    </row>
    <row r="503" spans="1:1" ht="12.75" customHeight="1" x14ac:dyDescent="0.2">
      <c r="A503" s="197"/>
    </row>
    <row r="504" spans="1:1" ht="12.75" customHeight="1" x14ac:dyDescent="0.2">
      <c r="A504" s="197"/>
    </row>
    <row r="505" spans="1:1" ht="12.75" customHeight="1" x14ac:dyDescent="0.2">
      <c r="A505" s="197"/>
    </row>
    <row r="506" spans="1:1" ht="12.75" customHeight="1" x14ac:dyDescent="0.2">
      <c r="A506" s="197"/>
    </row>
    <row r="507" spans="1:1" ht="12.75" customHeight="1" x14ac:dyDescent="0.2">
      <c r="A507" s="197"/>
    </row>
    <row r="508" spans="1:1" ht="12.75" customHeight="1" x14ac:dyDescent="0.2">
      <c r="A508" s="197"/>
    </row>
    <row r="509" spans="1:1" ht="12.75" customHeight="1" x14ac:dyDescent="0.2">
      <c r="A509" s="197"/>
    </row>
    <row r="510" spans="1:1" ht="12.75" customHeight="1" x14ac:dyDescent="0.2">
      <c r="A510" s="197"/>
    </row>
    <row r="511" spans="1:1" ht="12.75" customHeight="1" x14ac:dyDescent="0.2">
      <c r="A511" s="197"/>
    </row>
    <row r="512" spans="1:1" ht="12.75" customHeight="1" x14ac:dyDescent="0.2">
      <c r="A512" s="197"/>
    </row>
    <row r="513" spans="1:1" ht="12.75" customHeight="1" x14ac:dyDescent="0.2">
      <c r="A513" s="197"/>
    </row>
    <row r="514" spans="1:1" ht="12.75" customHeight="1" x14ac:dyDescent="0.2">
      <c r="A514" s="197"/>
    </row>
    <row r="515" spans="1:1" ht="12.75" customHeight="1" x14ac:dyDescent="0.2">
      <c r="A515" s="197"/>
    </row>
    <row r="516" spans="1:1" ht="12.75" customHeight="1" x14ac:dyDescent="0.2">
      <c r="A516" s="197"/>
    </row>
    <row r="517" spans="1:1" ht="12.75" customHeight="1" x14ac:dyDescent="0.2">
      <c r="A517" s="197"/>
    </row>
    <row r="518" spans="1:1" ht="12.75" customHeight="1" x14ac:dyDescent="0.2">
      <c r="A518" s="197"/>
    </row>
    <row r="519" spans="1:1" ht="12.75" customHeight="1" x14ac:dyDescent="0.2">
      <c r="A519" s="197"/>
    </row>
    <row r="520" spans="1:1" ht="12.75" customHeight="1" x14ac:dyDescent="0.2">
      <c r="A520" s="197"/>
    </row>
    <row r="521" spans="1:1" ht="12.75" customHeight="1" x14ac:dyDescent="0.2">
      <c r="A521" s="197"/>
    </row>
    <row r="522" spans="1:1" ht="12.75" customHeight="1" x14ac:dyDescent="0.2">
      <c r="A522" s="197"/>
    </row>
    <row r="523" spans="1:1" ht="12.75" customHeight="1" x14ac:dyDescent="0.2">
      <c r="A523" s="197"/>
    </row>
    <row r="524" spans="1:1" ht="12.75" customHeight="1" x14ac:dyDescent="0.2">
      <c r="A524" s="197"/>
    </row>
    <row r="525" spans="1:1" ht="12.75" customHeight="1" x14ac:dyDescent="0.2">
      <c r="A525" s="197"/>
    </row>
    <row r="526" spans="1:1" ht="12.75" customHeight="1" x14ac:dyDescent="0.2">
      <c r="A526" s="197"/>
    </row>
    <row r="527" spans="1:1" ht="12.75" customHeight="1" x14ac:dyDescent="0.2">
      <c r="A527" s="197"/>
    </row>
    <row r="528" spans="1:1" ht="12.75" customHeight="1" x14ac:dyDescent="0.2">
      <c r="A528" s="197"/>
    </row>
    <row r="529" spans="1:1" ht="12.75" customHeight="1" x14ac:dyDescent="0.2">
      <c r="A529" s="197"/>
    </row>
    <row r="530" spans="1:1" ht="12.75" customHeight="1" x14ac:dyDescent="0.2">
      <c r="A530" s="197"/>
    </row>
    <row r="531" spans="1:1" ht="12.75" customHeight="1" x14ac:dyDescent="0.2">
      <c r="A531" s="197"/>
    </row>
    <row r="532" spans="1:1" ht="12.75" customHeight="1" x14ac:dyDescent="0.2">
      <c r="A532" s="197"/>
    </row>
    <row r="533" spans="1:1" ht="12.75" customHeight="1" x14ac:dyDescent="0.2">
      <c r="A533" s="197"/>
    </row>
    <row r="534" spans="1:1" ht="12.75" customHeight="1" x14ac:dyDescent="0.2">
      <c r="A534" s="197"/>
    </row>
    <row r="535" spans="1:1" ht="12.75" customHeight="1" x14ac:dyDescent="0.2">
      <c r="A535" s="197"/>
    </row>
    <row r="536" spans="1:1" ht="12.75" customHeight="1" x14ac:dyDescent="0.2">
      <c r="A536" s="197"/>
    </row>
    <row r="537" spans="1:1" ht="12.75" customHeight="1" x14ac:dyDescent="0.2">
      <c r="A537" s="197"/>
    </row>
    <row r="538" spans="1:1" ht="12.75" customHeight="1" x14ac:dyDescent="0.2">
      <c r="A538" s="197"/>
    </row>
    <row r="539" spans="1:1" ht="12.75" customHeight="1" x14ac:dyDescent="0.2">
      <c r="A539" s="197"/>
    </row>
    <row r="540" spans="1:1" ht="12.75" customHeight="1" x14ac:dyDescent="0.2">
      <c r="A540" s="197"/>
    </row>
    <row r="541" spans="1:1" ht="12.75" customHeight="1" x14ac:dyDescent="0.2">
      <c r="A541" s="197"/>
    </row>
    <row r="542" spans="1:1" ht="12.75" customHeight="1" x14ac:dyDescent="0.2">
      <c r="A542" s="197"/>
    </row>
    <row r="543" spans="1:1" ht="12.75" customHeight="1" x14ac:dyDescent="0.2">
      <c r="A543" s="197"/>
    </row>
    <row r="544" spans="1:1" ht="12.75" customHeight="1" x14ac:dyDescent="0.2">
      <c r="A544" s="197"/>
    </row>
    <row r="545" spans="1:1" ht="12.75" customHeight="1" x14ac:dyDescent="0.2">
      <c r="A545" s="197"/>
    </row>
    <row r="546" spans="1:1" ht="12.75" customHeight="1" x14ac:dyDescent="0.2">
      <c r="A546" s="197"/>
    </row>
    <row r="547" spans="1:1" ht="12.75" customHeight="1" x14ac:dyDescent="0.2">
      <c r="A547" s="197"/>
    </row>
    <row r="548" spans="1:1" ht="12.75" customHeight="1" x14ac:dyDescent="0.2">
      <c r="A548" s="197"/>
    </row>
    <row r="549" spans="1:1" ht="12.75" customHeight="1" x14ac:dyDescent="0.2">
      <c r="A549" s="197"/>
    </row>
    <row r="550" spans="1:1" ht="12.75" customHeight="1" x14ac:dyDescent="0.2">
      <c r="A550" s="197"/>
    </row>
    <row r="551" spans="1:1" ht="12.75" customHeight="1" x14ac:dyDescent="0.2">
      <c r="A551" s="197"/>
    </row>
    <row r="552" spans="1:1" ht="12.75" customHeight="1" x14ac:dyDescent="0.2">
      <c r="A552" s="197"/>
    </row>
    <row r="553" spans="1:1" ht="12.75" customHeight="1" x14ac:dyDescent="0.2">
      <c r="A553" s="197"/>
    </row>
    <row r="554" spans="1:1" ht="12.75" customHeight="1" x14ac:dyDescent="0.2">
      <c r="A554" s="197"/>
    </row>
    <row r="555" spans="1:1" ht="12.75" customHeight="1" x14ac:dyDescent="0.2">
      <c r="A555" s="197"/>
    </row>
    <row r="556" spans="1:1" ht="12.75" customHeight="1" x14ac:dyDescent="0.2">
      <c r="A556" s="197"/>
    </row>
    <row r="557" spans="1:1" ht="12.75" customHeight="1" x14ac:dyDescent="0.2">
      <c r="A557" s="197"/>
    </row>
    <row r="558" spans="1:1" ht="12.75" customHeight="1" x14ac:dyDescent="0.2">
      <c r="A558" s="197"/>
    </row>
    <row r="559" spans="1:1" ht="12.75" customHeight="1" x14ac:dyDescent="0.2">
      <c r="A559" s="197"/>
    </row>
    <row r="560" spans="1:1" ht="12.75" customHeight="1" x14ac:dyDescent="0.2">
      <c r="A560" s="197"/>
    </row>
    <row r="561" spans="1:1" ht="12.75" customHeight="1" x14ac:dyDescent="0.2">
      <c r="A561" s="197"/>
    </row>
    <row r="562" spans="1:1" ht="12.75" customHeight="1" x14ac:dyDescent="0.2">
      <c r="A562" s="197"/>
    </row>
    <row r="563" spans="1:1" ht="12.75" customHeight="1" x14ac:dyDescent="0.2">
      <c r="A563" s="197"/>
    </row>
    <row r="564" spans="1:1" ht="12.75" customHeight="1" x14ac:dyDescent="0.2">
      <c r="A564" s="197"/>
    </row>
    <row r="565" spans="1:1" ht="12.75" customHeight="1" x14ac:dyDescent="0.2">
      <c r="A565" s="197"/>
    </row>
    <row r="566" spans="1:1" ht="12.75" customHeight="1" x14ac:dyDescent="0.2">
      <c r="A566" s="197"/>
    </row>
    <row r="567" spans="1:1" ht="12.75" customHeight="1" x14ac:dyDescent="0.2">
      <c r="A567" s="197"/>
    </row>
    <row r="568" spans="1:1" ht="12.75" customHeight="1" x14ac:dyDescent="0.2">
      <c r="A568" s="197"/>
    </row>
    <row r="569" spans="1:1" ht="12.75" customHeight="1" x14ac:dyDescent="0.2">
      <c r="A569" s="197"/>
    </row>
    <row r="570" spans="1:1" ht="12.75" customHeight="1" x14ac:dyDescent="0.2">
      <c r="A570" s="197"/>
    </row>
    <row r="571" spans="1:1" ht="12.75" customHeight="1" x14ac:dyDescent="0.2">
      <c r="A571" s="197"/>
    </row>
    <row r="572" spans="1:1" ht="12.75" customHeight="1" x14ac:dyDescent="0.2">
      <c r="A572" s="197"/>
    </row>
    <row r="573" spans="1:1" ht="12.75" customHeight="1" x14ac:dyDescent="0.2">
      <c r="A573" s="197"/>
    </row>
    <row r="574" spans="1:1" ht="12.75" customHeight="1" x14ac:dyDescent="0.2">
      <c r="A574" s="197"/>
    </row>
    <row r="575" spans="1:1" ht="12.75" customHeight="1" x14ac:dyDescent="0.2">
      <c r="A575" s="197"/>
    </row>
    <row r="576" spans="1:1" ht="12.75" customHeight="1" x14ac:dyDescent="0.2">
      <c r="A576" s="197"/>
    </row>
    <row r="577" spans="1:1" ht="12.75" customHeight="1" x14ac:dyDescent="0.2">
      <c r="A577" s="197"/>
    </row>
    <row r="578" spans="1:1" ht="12.75" customHeight="1" x14ac:dyDescent="0.2">
      <c r="A578" s="197"/>
    </row>
    <row r="579" spans="1:1" ht="12.75" customHeight="1" x14ac:dyDescent="0.2">
      <c r="A579" s="197"/>
    </row>
    <row r="580" spans="1:1" ht="12.75" customHeight="1" x14ac:dyDescent="0.2">
      <c r="A580" s="197"/>
    </row>
    <row r="581" spans="1:1" ht="12.75" customHeight="1" x14ac:dyDescent="0.2">
      <c r="A581" s="197"/>
    </row>
    <row r="582" spans="1:1" ht="12.75" customHeight="1" x14ac:dyDescent="0.2">
      <c r="A582" s="197"/>
    </row>
    <row r="583" spans="1:1" ht="12.75" customHeight="1" x14ac:dyDescent="0.2">
      <c r="A583" s="197"/>
    </row>
    <row r="584" spans="1:1" ht="12.75" customHeight="1" x14ac:dyDescent="0.2">
      <c r="A584" s="197"/>
    </row>
    <row r="585" spans="1:1" ht="12.75" customHeight="1" x14ac:dyDescent="0.2">
      <c r="A585" s="197"/>
    </row>
    <row r="586" spans="1:1" ht="12.75" customHeight="1" x14ac:dyDescent="0.2">
      <c r="A586" s="197"/>
    </row>
    <row r="587" spans="1:1" ht="12.75" customHeight="1" x14ac:dyDescent="0.2">
      <c r="A587" s="197"/>
    </row>
    <row r="588" spans="1:1" ht="12.75" customHeight="1" x14ac:dyDescent="0.2">
      <c r="A588" s="197"/>
    </row>
    <row r="589" spans="1:1" ht="12.75" customHeight="1" x14ac:dyDescent="0.2">
      <c r="A589" s="197"/>
    </row>
    <row r="590" spans="1:1" ht="12.75" customHeight="1" x14ac:dyDescent="0.2">
      <c r="A590" s="197"/>
    </row>
    <row r="591" spans="1:1" ht="12.75" customHeight="1" x14ac:dyDescent="0.2">
      <c r="A591" s="197"/>
    </row>
    <row r="592" spans="1:1" ht="12.75" customHeight="1" x14ac:dyDescent="0.2">
      <c r="A592" s="197"/>
    </row>
    <row r="593" spans="1:1" ht="12.75" customHeight="1" x14ac:dyDescent="0.2">
      <c r="A593" s="197"/>
    </row>
    <row r="594" spans="1:1" ht="12.75" customHeight="1" x14ac:dyDescent="0.2">
      <c r="A594" s="197"/>
    </row>
    <row r="595" spans="1:1" ht="12.75" customHeight="1" x14ac:dyDescent="0.2">
      <c r="A595" s="197"/>
    </row>
    <row r="596" spans="1:1" ht="12.75" customHeight="1" x14ac:dyDescent="0.2">
      <c r="A596" s="197"/>
    </row>
    <row r="597" spans="1:1" ht="12.75" customHeight="1" x14ac:dyDescent="0.2">
      <c r="A597" s="197"/>
    </row>
    <row r="598" spans="1:1" ht="12.75" customHeight="1" x14ac:dyDescent="0.2">
      <c r="A598" s="197"/>
    </row>
    <row r="599" spans="1:1" ht="12.75" customHeight="1" x14ac:dyDescent="0.2">
      <c r="A599" s="197"/>
    </row>
    <row r="600" spans="1:1" ht="12.75" customHeight="1" x14ac:dyDescent="0.2">
      <c r="A600" s="197"/>
    </row>
    <row r="601" spans="1:1" ht="12.75" customHeight="1" x14ac:dyDescent="0.2">
      <c r="A601" s="197"/>
    </row>
    <row r="602" spans="1:1" ht="12.75" customHeight="1" x14ac:dyDescent="0.2">
      <c r="A602" s="197"/>
    </row>
    <row r="603" spans="1:1" ht="12.75" customHeight="1" x14ac:dyDescent="0.2">
      <c r="A603" s="197"/>
    </row>
    <row r="604" spans="1:1" ht="12.75" customHeight="1" x14ac:dyDescent="0.2">
      <c r="A604" s="197"/>
    </row>
    <row r="605" spans="1:1" ht="12.75" customHeight="1" x14ac:dyDescent="0.2">
      <c r="A605" s="197"/>
    </row>
    <row r="606" spans="1:1" ht="12.75" customHeight="1" x14ac:dyDescent="0.2">
      <c r="A606" s="197"/>
    </row>
    <row r="607" spans="1:1" ht="12.75" customHeight="1" x14ac:dyDescent="0.2">
      <c r="A607" s="197"/>
    </row>
    <row r="608" spans="1:1" ht="12.75" customHeight="1" x14ac:dyDescent="0.2">
      <c r="A608" s="197"/>
    </row>
    <row r="609" spans="1:1" ht="12.75" customHeight="1" x14ac:dyDescent="0.2">
      <c r="A609" s="197"/>
    </row>
    <row r="610" spans="1:1" ht="12.75" customHeight="1" x14ac:dyDescent="0.2">
      <c r="A610" s="197"/>
    </row>
    <row r="611" spans="1:1" ht="12.75" customHeight="1" x14ac:dyDescent="0.2">
      <c r="A611" s="197"/>
    </row>
    <row r="612" spans="1:1" ht="12.75" customHeight="1" x14ac:dyDescent="0.2">
      <c r="A612" s="197"/>
    </row>
    <row r="613" spans="1:1" ht="12.75" customHeight="1" x14ac:dyDescent="0.2">
      <c r="A613" s="197"/>
    </row>
    <row r="614" spans="1:1" ht="12.75" customHeight="1" x14ac:dyDescent="0.2">
      <c r="A614" s="197"/>
    </row>
    <row r="615" spans="1:1" ht="12.75" customHeight="1" x14ac:dyDescent="0.2">
      <c r="A615" s="197"/>
    </row>
    <row r="616" spans="1:1" ht="12.75" customHeight="1" x14ac:dyDescent="0.2">
      <c r="A616" s="197"/>
    </row>
    <row r="617" spans="1:1" ht="12.75" customHeight="1" x14ac:dyDescent="0.2">
      <c r="A617" s="197"/>
    </row>
    <row r="618" spans="1:1" ht="12.75" customHeight="1" x14ac:dyDescent="0.2">
      <c r="A618" s="197"/>
    </row>
    <row r="619" spans="1:1" ht="12.75" customHeight="1" x14ac:dyDescent="0.2">
      <c r="A619" s="197"/>
    </row>
    <row r="620" spans="1:1" ht="12.75" customHeight="1" x14ac:dyDescent="0.2">
      <c r="A620" s="197"/>
    </row>
    <row r="621" spans="1:1" ht="12.75" customHeight="1" x14ac:dyDescent="0.2">
      <c r="A621" s="197"/>
    </row>
    <row r="622" spans="1:1" ht="12.75" customHeight="1" x14ac:dyDescent="0.2">
      <c r="A622" s="197"/>
    </row>
    <row r="623" spans="1:1" ht="12.75" customHeight="1" x14ac:dyDescent="0.2">
      <c r="A623" s="197"/>
    </row>
    <row r="624" spans="1:1" ht="12.75" customHeight="1" x14ac:dyDescent="0.2">
      <c r="A624" s="197"/>
    </row>
    <row r="625" spans="1:1" ht="12.75" customHeight="1" x14ac:dyDescent="0.2">
      <c r="A625" s="197"/>
    </row>
    <row r="626" spans="1:1" ht="12.75" customHeight="1" x14ac:dyDescent="0.2">
      <c r="A626" s="197"/>
    </row>
    <row r="627" spans="1:1" ht="12.75" customHeight="1" x14ac:dyDescent="0.2">
      <c r="A627" s="197"/>
    </row>
    <row r="628" spans="1:1" ht="12.75" customHeight="1" x14ac:dyDescent="0.2">
      <c r="A628" s="197"/>
    </row>
    <row r="629" spans="1:1" ht="12.75" customHeight="1" x14ac:dyDescent="0.2">
      <c r="A629" s="197"/>
    </row>
    <row r="630" spans="1:1" ht="12.75" customHeight="1" x14ac:dyDescent="0.2">
      <c r="A630" s="197"/>
    </row>
    <row r="631" spans="1:1" ht="12.75" customHeight="1" x14ac:dyDescent="0.2">
      <c r="A631" s="197"/>
    </row>
    <row r="632" spans="1:1" ht="12.75" customHeight="1" x14ac:dyDescent="0.2">
      <c r="A632" s="197"/>
    </row>
    <row r="633" spans="1:1" ht="12.75" customHeight="1" x14ac:dyDescent="0.2">
      <c r="A633" s="197"/>
    </row>
    <row r="634" spans="1:1" ht="12.75" customHeight="1" x14ac:dyDescent="0.2">
      <c r="A634" s="197"/>
    </row>
    <row r="635" spans="1:1" ht="12.75" customHeight="1" x14ac:dyDescent="0.2">
      <c r="A635" s="197"/>
    </row>
    <row r="636" spans="1:1" ht="12.75" customHeight="1" x14ac:dyDescent="0.2">
      <c r="A636" s="197"/>
    </row>
    <row r="637" spans="1:1" ht="12.75" customHeight="1" x14ac:dyDescent="0.2">
      <c r="A637" s="197"/>
    </row>
    <row r="638" spans="1:1" ht="12.75" customHeight="1" x14ac:dyDescent="0.2">
      <c r="A638" s="197"/>
    </row>
    <row r="639" spans="1:1" ht="12.75" customHeight="1" x14ac:dyDescent="0.2">
      <c r="A639" s="197"/>
    </row>
    <row r="640" spans="1:1" ht="12.75" customHeight="1" x14ac:dyDescent="0.2">
      <c r="A640" s="197"/>
    </row>
    <row r="641" spans="1:1" ht="12.75" customHeight="1" x14ac:dyDescent="0.2">
      <c r="A641" s="197"/>
    </row>
    <row r="642" spans="1:1" ht="12.75" customHeight="1" x14ac:dyDescent="0.2">
      <c r="A642" s="197"/>
    </row>
    <row r="643" spans="1:1" ht="12.75" customHeight="1" x14ac:dyDescent="0.2">
      <c r="A643" s="197"/>
    </row>
    <row r="644" spans="1:1" ht="12.75" customHeight="1" x14ac:dyDescent="0.2">
      <c r="A644" s="197"/>
    </row>
    <row r="645" spans="1:1" ht="12.75" customHeight="1" x14ac:dyDescent="0.2">
      <c r="A645" s="197"/>
    </row>
    <row r="646" spans="1:1" ht="12.75" customHeight="1" x14ac:dyDescent="0.2">
      <c r="A646" s="197"/>
    </row>
    <row r="647" spans="1:1" ht="12.75" customHeight="1" x14ac:dyDescent="0.2">
      <c r="A647" s="197"/>
    </row>
    <row r="648" spans="1:1" ht="12.75" customHeight="1" x14ac:dyDescent="0.2">
      <c r="A648" s="197"/>
    </row>
    <row r="649" spans="1:1" ht="12.75" customHeight="1" x14ac:dyDescent="0.2">
      <c r="A649" s="197"/>
    </row>
    <row r="650" spans="1:1" ht="12.75" customHeight="1" x14ac:dyDescent="0.2">
      <c r="A650" s="197"/>
    </row>
    <row r="651" spans="1:1" ht="12.75" customHeight="1" x14ac:dyDescent="0.2">
      <c r="A651" s="197"/>
    </row>
    <row r="652" spans="1:1" ht="12.75" customHeight="1" x14ac:dyDescent="0.2">
      <c r="A652" s="197"/>
    </row>
    <row r="653" spans="1:1" ht="12.75" customHeight="1" x14ac:dyDescent="0.2">
      <c r="A653" s="197"/>
    </row>
    <row r="654" spans="1:1" ht="12.75" customHeight="1" x14ac:dyDescent="0.2">
      <c r="A654" s="197"/>
    </row>
    <row r="655" spans="1:1" ht="12.75" customHeight="1" x14ac:dyDescent="0.2">
      <c r="A655" s="197"/>
    </row>
    <row r="656" spans="1:1" ht="12.75" customHeight="1" x14ac:dyDescent="0.2">
      <c r="A656" s="197"/>
    </row>
    <row r="657" spans="1:1" ht="12.75" customHeight="1" x14ac:dyDescent="0.2">
      <c r="A657" s="197"/>
    </row>
    <row r="658" spans="1:1" ht="12.75" customHeight="1" x14ac:dyDescent="0.2">
      <c r="A658" s="197"/>
    </row>
    <row r="659" spans="1:1" ht="12.75" customHeight="1" x14ac:dyDescent="0.2">
      <c r="A659" s="197"/>
    </row>
    <row r="660" spans="1:1" ht="12.75" customHeight="1" x14ac:dyDescent="0.2">
      <c r="A660" s="197"/>
    </row>
    <row r="661" spans="1:1" ht="12.75" customHeight="1" x14ac:dyDescent="0.2">
      <c r="A661" s="197"/>
    </row>
    <row r="662" spans="1:1" ht="12.75" customHeight="1" x14ac:dyDescent="0.2">
      <c r="A662" s="197"/>
    </row>
    <row r="663" spans="1:1" ht="12.75" customHeight="1" x14ac:dyDescent="0.2">
      <c r="A663" s="197"/>
    </row>
    <row r="664" spans="1:1" ht="12.75" customHeight="1" x14ac:dyDescent="0.2">
      <c r="A664" s="197"/>
    </row>
    <row r="665" spans="1:1" ht="12.75" customHeight="1" x14ac:dyDescent="0.2">
      <c r="A665" s="197"/>
    </row>
    <row r="666" spans="1:1" ht="12.75" customHeight="1" x14ac:dyDescent="0.2">
      <c r="A666" s="197"/>
    </row>
    <row r="667" spans="1:1" ht="12.75" customHeight="1" x14ac:dyDescent="0.2">
      <c r="A667" s="197"/>
    </row>
    <row r="668" spans="1:1" ht="12.75" customHeight="1" x14ac:dyDescent="0.2">
      <c r="A668" s="197"/>
    </row>
    <row r="669" spans="1:1" ht="12.75" customHeight="1" x14ac:dyDescent="0.2">
      <c r="A669" s="197"/>
    </row>
    <row r="670" spans="1:1" ht="12.75" customHeight="1" x14ac:dyDescent="0.2">
      <c r="A670" s="197"/>
    </row>
    <row r="671" spans="1:1" ht="12.75" customHeight="1" x14ac:dyDescent="0.2">
      <c r="A671" s="197"/>
    </row>
    <row r="672" spans="1:1" ht="12.75" customHeight="1" x14ac:dyDescent="0.2">
      <c r="A672" s="197"/>
    </row>
    <row r="673" spans="1:1" ht="12.75" customHeight="1" x14ac:dyDescent="0.2">
      <c r="A673" s="197"/>
    </row>
    <row r="674" spans="1:1" ht="12.75" customHeight="1" x14ac:dyDescent="0.2">
      <c r="A674" s="197"/>
    </row>
    <row r="675" spans="1:1" ht="12.75" customHeight="1" x14ac:dyDescent="0.2">
      <c r="A675" s="197"/>
    </row>
    <row r="676" spans="1:1" ht="12.75" customHeight="1" x14ac:dyDescent="0.2">
      <c r="A676" s="197"/>
    </row>
    <row r="677" spans="1:1" ht="12.75" customHeight="1" x14ac:dyDescent="0.2">
      <c r="A677" s="197"/>
    </row>
    <row r="678" spans="1:1" ht="12.75" customHeight="1" x14ac:dyDescent="0.2">
      <c r="A678" s="197"/>
    </row>
    <row r="679" spans="1:1" ht="12.75" customHeight="1" x14ac:dyDescent="0.2">
      <c r="A679" s="197"/>
    </row>
    <row r="680" spans="1:1" ht="12.75" customHeight="1" x14ac:dyDescent="0.2">
      <c r="A680" s="197"/>
    </row>
    <row r="681" spans="1:1" ht="12.75" customHeight="1" x14ac:dyDescent="0.2">
      <c r="A681" s="197"/>
    </row>
    <row r="682" spans="1:1" ht="12.75" customHeight="1" x14ac:dyDescent="0.2">
      <c r="A682" s="197"/>
    </row>
    <row r="683" spans="1:1" ht="12.75" customHeight="1" x14ac:dyDescent="0.2">
      <c r="A683" s="197"/>
    </row>
    <row r="684" spans="1:1" ht="12.75" customHeight="1" x14ac:dyDescent="0.2">
      <c r="A684" s="197"/>
    </row>
    <row r="685" spans="1:1" ht="12.75" customHeight="1" x14ac:dyDescent="0.2">
      <c r="A685" s="197"/>
    </row>
    <row r="686" spans="1:1" ht="12.75" customHeight="1" x14ac:dyDescent="0.2">
      <c r="A686" s="197"/>
    </row>
    <row r="687" spans="1:1" ht="12.75" customHeight="1" x14ac:dyDescent="0.2">
      <c r="A687" s="197"/>
    </row>
    <row r="688" spans="1:1" ht="12.75" customHeight="1" x14ac:dyDescent="0.2">
      <c r="A688" s="197"/>
    </row>
    <row r="689" spans="1:1" ht="12.75" customHeight="1" x14ac:dyDescent="0.2">
      <c r="A689" s="197"/>
    </row>
    <row r="690" spans="1:1" ht="12.75" customHeight="1" x14ac:dyDescent="0.2">
      <c r="A690" s="197"/>
    </row>
    <row r="691" spans="1:1" ht="12.75" customHeight="1" x14ac:dyDescent="0.2">
      <c r="A691" s="197"/>
    </row>
    <row r="692" spans="1:1" ht="12.75" customHeight="1" x14ac:dyDescent="0.2">
      <c r="A692" s="197"/>
    </row>
    <row r="693" spans="1:1" ht="12.75" customHeight="1" x14ac:dyDescent="0.2">
      <c r="A693" s="197"/>
    </row>
    <row r="694" spans="1:1" ht="12.75" customHeight="1" x14ac:dyDescent="0.2">
      <c r="A694" s="197"/>
    </row>
    <row r="695" spans="1:1" ht="12.75" customHeight="1" x14ac:dyDescent="0.2">
      <c r="A695" s="197"/>
    </row>
    <row r="696" spans="1:1" ht="12.75" customHeight="1" x14ac:dyDescent="0.2">
      <c r="A696" s="197"/>
    </row>
    <row r="697" spans="1:1" ht="12.75" customHeight="1" x14ac:dyDescent="0.2">
      <c r="A697" s="197"/>
    </row>
    <row r="698" spans="1:1" ht="12.75" customHeight="1" x14ac:dyDescent="0.2">
      <c r="A698" s="197"/>
    </row>
    <row r="699" spans="1:1" ht="12.75" customHeight="1" x14ac:dyDescent="0.2">
      <c r="A699" s="197"/>
    </row>
    <row r="700" spans="1:1" ht="12.75" customHeight="1" x14ac:dyDescent="0.2">
      <c r="A700" s="197"/>
    </row>
    <row r="701" spans="1:1" ht="12.75" customHeight="1" x14ac:dyDescent="0.2">
      <c r="A701" s="197"/>
    </row>
    <row r="702" spans="1:1" ht="12.75" customHeight="1" x14ac:dyDescent="0.2">
      <c r="A702" s="197"/>
    </row>
    <row r="703" spans="1:1" ht="12.75" customHeight="1" x14ac:dyDescent="0.2">
      <c r="A703" s="197"/>
    </row>
    <row r="704" spans="1:1" ht="12.75" customHeight="1" x14ac:dyDescent="0.2">
      <c r="A704" s="197"/>
    </row>
    <row r="705" spans="1:1" ht="12.75" customHeight="1" x14ac:dyDescent="0.2">
      <c r="A705" s="197"/>
    </row>
    <row r="706" spans="1:1" ht="12.75" customHeight="1" x14ac:dyDescent="0.2">
      <c r="A706" s="197"/>
    </row>
    <row r="707" spans="1:1" ht="12.75" customHeight="1" x14ac:dyDescent="0.2">
      <c r="A707" s="197"/>
    </row>
    <row r="708" spans="1:1" ht="12.75" customHeight="1" x14ac:dyDescent="0.2">
      <c r="A708" s="197"/>
    </row>
    <row r="709" spans="1:1" ht="12.75" customHeight="1" x14ac:dyDescent="0.2">
      <c r="A709" s="197"/>
    </row>
    <row r="710" spans="1:1" ht="12.75" customHeight="1" x14ac:dyDescent="0.2">
      <c r="A710" s="197"/>
    </row>
    <row r="711" spans="1:1" ht="12.75" customHeight="1" x14ac:dyDescent="0.2">
      <c r="A711" s="197"/>
    </row>
    <row r="712" spans="1:1" ht="12.75" customHeight="1" x14ac:dyDescent="0.2">
      <c r="A712" s="197"/>
    </row>
    <row r="713" spans="1:1" ht="12.75" customHeight="1" x14ac:dyDescent="0.2">
      <c r="A713" s="197"/>
    </row>
    <row r="714" spans="1:1" ht="12.75" customHeight="1" x14ac:dyDescent="0.2">
      <c r="A714" s="197"/>
    </row>
    <row r="715" spans="1:1" ht="12.75" customHeight="1" x14ac:dyDescent="0.2">
      <c r="A715" s="197"/>
    </row>
    <row r="716" spans="1:1" ht="12.75" customHeight="1" x14ac:dyDescent="0.2">
      <c r="A716" s="197"/>
    </row>
    <row r="717" spans="1:1" ht="12.75" customHeight="1" x14ac:dyDescent="0.2">
      <c r="A717" s="197"/>
    </row>
    <row r="718" spans="1:1" ht="12.75" customHeight="1" x14ac:dyDescent="0.2">
      <c r="A718" s="197"/>
    </row>
    <row r="719" spans="1:1" ht="12.75" customHeight="1" x14ac:dyDescent="0.2">
      <c r="A719" s="197"/>
    </row>
    <row r="720" spans="1:1" ht="12.75" customHeight="1" x14ac:dyDescent="0.2">
      <c r="A720" s="197"/>
    </row>
    <row r="721" spans="1:1" ht="12.75" customHeight="1" x14ac:dyDescent="0.2">
      <c r="A721" s="197"/>
    </row>
    <row r="722" spans="1:1" ht="12.75" customHeight="1" x14ac:dyDescent="0.2">
      <c r="A722" s="197"/>
    </row>
    <row r="723" spans="1:1" ht="12.75" customHeight="1" x14ac:dyDescent="0.2">
      <c r="A723" s="197"/>
    </row>
    <row r="724" spans="1:1" ht="12.75" customHeight="1" x14ac:dyDescent="0.2">
      <c r="A724" s="197"/>
    </row>
    <row r="725" spans="1:1" ht="12.75" customHeight="1" x14ac:dyDescent="0.2">
      <c r="A725" s="197"/>
    </row>
    <row r="726" spans="1:1" ht="12.75" customHeight="1" x14ac:dyDescent="0.2">
      <c r="A726" s="197"/>
    </row>
    <row r="727" spans="1:1" ht="12.75" customHeight="1" x14ac:dyDescent="0.2">
      <c r="A727" s="197"/>
    </row>
    <row r="728" spans="1:1" ht="12.75" customHeight="1" x14ac:dyDescent="0.2">
      <c r="A728" s="197"/>
    </row>
    <row r="729" spans="1:1" ht="12.75" customHeight="1" x14ac:dyDescent="0.2">
      <c r="A729" s="197"/>
    </row>
    <row r="730" spans="1:1" ht="12.75" customHeight="1" x14ac:dyDescent="0.2">
      <c r="A730" s="197"/>
    </row>
    <row r="731" spans="1:1" ht="12.75" customHeight="1" x14ac:dyDescent="0.2">
      <c r="A731" s="197"/>
    </row>
    <row r="732" spans="1:1" ht="12.75" customHeight="1" x14ac:dyDescent="0.2">
      <c r="A732" s="197"/>
    </row>
    <row r="733" spans="1:1" ht="12.75" customHeight="1" x14ac:dyDescent="0.2">
      <c r="A733" s="197"/>
    </row>
    <row r="734" spans="1:1" ht="12.75" customHeight="1" x14ac:dyDescent="0.2">
      <c r="A734" s="197"/>
    </row>
    <row r="735" spans="1:1" ht="12.75" customHeight="1" x14ac:dyDescent="0.2">
      <c r="A735" s="197"/>
    </row>
    <row r="736" spans="1:1" ht="12.75" customHeight="1" x14ac:dyDescent="0.2">
      <c r="A736" s="197"/>
    </row>
    <row r="737" spans="1:1" ht="12.75" customHeight="1" x14ac:dyDescent="0.2">
      <c r="A737" s="197"/>
    </row>
    <row r="738" spans="1:1" ht="12.75" customHeight="1" x14ac:dyDescent="0.2">
      <c r="A738" s="197"/>
    </row>
    <row r="739" spans="1:1" ht="12.75" customHeight="1" x14ac:dyDescent="0.2">
      <c r="A739" s="197"/>
    </row>
    <row r="740" spans="1:1" ht="12.75" customHeight="1" x14ac:dyDescent="0.2">
      <c r="A740" s="197"/>
    </row>
    <row r="741" spans="1:1" ht="12.75" customHeight="1" x14ac:dyDescent="0.2">
      <c r="A741" s="197"/>
    </row>
    <row r="742" spans="1:1" ht="12.75" customHeight="1" x14ac:dyDescent="0.2">
      <c r="A742" s="197"/>
    </row>
    <row r="743" spans="1:1" ht="12.75" customHeight="1" x14ac:dyDescent="0.2">
      <c r="A743" s="197"/>
    </row>
    <row r="744" spans="1:1" ht="12.75" customHeight="1" x14ac:dyDescent="0.2">
      <c r="A744" s="197"/>
    </row>
    <row r="745" spans="1:1" ht="12.75" customHeight="1" x14ac:dyDescent="0.2">
      <c r="A745" s="197"/>
    </row>
    <row r="746" spans="1:1" ht="12.75" customHeight="1" x14ac:dyDescent="0.2">
      <c r="A746" s="197"/>
    </row>
    <row r="747" spans="1:1" ht="12.75" customHeight="1" x14ac:dyDescent="0.2">
      <c r="A747" s="197"/>
    </row>
    <row r="748" spans="1:1" ht="12.75" customHeight="1" x14ac:dyDescent="0.2">
      <c r="A748" s="197"/>
    </row>
    <row r="749" spans="1:1" ht="12.75" customHeight="1" x14ac:dyDescent="0.2">
      <c r="A749" s="197"/>
    </row>
    <row r="750" spans="1:1" ht="12.75" customHeight="1" x14ac:dyDescent="0.2">
      <c r="A750" s="197"/>
    </row>
    <row r="751" spans="1:1" ht="12.75" customHeight="1" x14ac:dyDescent="0.2">
      <c r="A751" s="197"/>
    </row>
    <row r="752" spans="1:1" ht="12.75" customHeight="1" x14ac:dyDescent="0.2">
      <c r="A752" s="197"/>
    </row>
    <row r="753" spans="1:1" ht="12.75" customHeight="1" x14ac:dyDescent="0.2">
      <c r="A753" s="197"/>
    </row>
    <row r="754" spans="1:1" ht="12.75" customHeight="1" x14ac:dyDescent="0.2">
      <c r="A754" s="197"/>
    </row>
    <row r="755" spans="1:1" ht="12.75" customHeight="1" x14ac:dyDescent="0.2">
      <c r="A755" s="197"/>
    </row>
    <row r="756" spans="1:1" ht="12.75" customHeight="1" x14ac:dyDescent="0.2">
      <c r="A756" s="197"/>
    </row>
    <row r="757" spans="1:1" ht="12.75" customHeight="1" x14ac:dyDescent="0.2">
      <c r="A757" s="197"/>
    </row>
    <row r="758" spans="1:1" ht="12.75" customHeight="1" x14ac:dyDescent="0.2">
      <c r="A758" s="197"/>
    </row>
    <row r="759" spans="1:1" ht="12.75" customHeight="1" x14ac:dyDescent="0.2">
      <c r="A759" s="197"/>
    </row>
    <row r="760" spans="1:1" ht="12.75" customHeight="1" x14ac:dyDescent="0.2">
      <c r="A760" s="197"/>
    </row>
    <row r="761" spans="1:1" ht="12.75" customHeight="1" x14ac:dyDescent="0.2">
      <c r="A761" s="197"/>
    </row>
    <row r="762" spans="1:1" ht="12.75" customHeight="1" x14ac:dyDescent="0.2">
      <c r="A762" s="197"/>
    </row>
    <row r="763" spans="1:1" ht="12.75" customHeight="1" x14ac:dyDescent="0.2">
      <c r="A763" s="197"/>
    </row>
    <row r="764" spans="1:1" ht="12.75" customHeight="1" x14ac:dyDescent="0.2">
      <c r="A764" s="197"/>
    </row>
    <row r="765" spans="1:1" ht="12.75" customHeight="1" x14ac:dyDescent="0.2">
      <c r="A765" s="197"/>
    </row>
    <row r="766" spans="1:1" ht="12.75" customHeight="1" x14ac:dyDescent="0.2">
      <c r="A766" s="197"/>
    </row>
    <row r="767" spans="1:1" ht="12.75" customHeight="1" x14ac:dyDescent="0.2">
      <c r="A767" s="197"/>
    </row>
    <row r="768" spans="1:1" ht="12.75" customHeight="1" x14ac:dyDescent="0.2">
      <c r="A768" s="197"/>
    </row>
    <row r="769" spans="1:1" ht="12.75" customHeight="1" x14ac:dyDescent="0.2">
      <c r="A769" s="197"/>
    </row>
    <row r="770" spans="1:1" ht="12.75" customHeight="1" x14ac:dyDescent="0.2">
      <c r="A770" s="197"/>
    </row>
    <row r="771" spans="1:1" ht="12.75" customHeight="1" x14ac:dyDescent="0.2">
      <c r="A771" s="197"/>
    </row>
    <row r="772" spans="1:1" ht="12.75" customHeight="1" x14ac:dyDescent="0.2">
      <c r="A772" s="197"/>
    </row>
    <row r="773" spans="1:1" ht="12.75" customHeight="1" x14ac:dyDescent="0.2">
      <c r="A773" s="197"/>
    </row>
    <row r="774" spans="1:1" ht="12.75" customHeight="1" x14ac:dyDescent="0.2">
      <c r="A774" s="197"/>
    </row>
    <row r="775" spans="1:1" ht="12.75" customHeight="1" x14ac:dyDescent="0.2">
      <c r="A775" s="197"/>
    </row>
    <row r="776" spans="1:1" ht="12.75" customHeight="1" x14ac:dyDescent="0.2">
      <c r="A776" s="197"/>
    </row>
    <row r="777" spans="1:1" ht="12.75" customHeight="1" x14ac:dyDescent="0.2">
      <c r="A777" s="197"/>
    </row>
    <row r="778" spans="1:1" ht="12.75" customHeight="1" x14ac:dyDescent="0.2">
      <c r="A778" s="197"/>
    </row>
    <row r="779" spans="1:1" ht="12.75" customHeight="1" x14ac:dyDescent="0.2">
      <c r="A779" s="197"/>
    </row>
    <row r="780" spans="1:1" ht="12.75" customHeight="1" x14ac:dyDescent="0.2">
      <c r="A780" s="197"/>
    </row>
    <row r="781" spans="1:1" ht="12.75" customHeight="1" x14ac:dyDescent="0.2">
      <c r="A781" s="197"/>
    </row>
    <row r="782" spans="1:1" ht="12.75" customHeight="1" x14ac:dyDescent="0.2">
      <c r="A782" s="197"/>
    </row>
    <row r="783" spans="1:1" ht="12.75" customHeight="1" x14ac:dyDescent="0.2">
      <c r="A783" s="197"/>
    </row>
    <row r="784" spans="1:1" ht="12.75" customHeight="1" x14ac:dyDescent="0.2">
      <c r="A784" s="197"/>
    </row>
    <row r="785" spans="1:1" ht="12.75" customHeight="1" x14ac:dyDescent="0.2">
      <c r="A785" s="197"/>
    </row>
    <row r="786" spans="1:1" ht="12.75" customHeight="1" x14ac:dyDescent="0.2">
      <c r="A786" s="197"/>
    </row>
    <row r="787" spans="1:1" ht="12.75" customHeight="1" x14ac:dyDescent="0.2">
      <c r="A787" s="197"/>
    </row>
    <row r="788" spans="1:1" ht="12.75" customHeight="1" x14ac:dyDescent="0.2">
      <c r="A788" s="197"/>
    </row>
    <row r="789" spans="1:1" ht="12.75" customHeight="1" x14ac:dyDescent="0.2">
      <c r="A789" s="197"/>
    </row>
    <row r="790" spans="1:1" ht="12.75" customHeight="1" x14ac:dyDescent="0.2">
      <c r="A790" s="197"/>
    </row>
    <row r="791" spans="1:1" ht="12.75" customHeight="1" x14ac:dyDescent="0.2">
      <c r="A791" s="197"/>
    </row>
    <row r="792" spans="1:1" ht="12.75" customHeight="1" x14ac:dyDescent="0.2">
      <c r="A792" s="197"/>
    </row>
    <row r="793" spans="1:1" ht="12.75" customHeight="1" x14ac:dyDescent="0.2">
      <c r="A793" s="197"/>
    </row>
    <row r="794" spans="1:1" ht="12.75" customHeight="1" x14ac:dyDescent="0.2">
      <c r="A794" s="197"/>
    </row>
    <row r="795" spans="1:1" ht="12.75" customHeight="1" x14ac:dyDescent="0.2">
      <c r="A795" s="197"/>
    </row>
    <row r="796" spans="1:1" ht="12.75" customHeight="1" x14ac:dyDescent="0.2">
      <c r="A796" s="197"/>
    </row>
    <row r="797" spans="1:1" ht="12.75" customHeight="1" x14ac:dyDescent="0.2">
      <c r="A797" s="197"/>
    </row>
    <row r="798" spans="1:1" ht="12.75" customHeight="1" x14ac:dyDescent="0.2">
      <c r="A798" s="197"/>
    </row>
    <row r="799" spans="1:1" ht="12.75" customHeight="1" x14ac:dyDescent="0.2">
      <c r="A799" s="197"/>
    </row>
    <row r="800" spans="1:1" ht="12.75" customHeight="1" x14ac:dyDescent="0.2">
      <c r="A800" s="197"/>
    </row>
    <row r="801" spans="1:1" ht="12.75" customHeight="1" x14ac:dyDescent="0.2">
      <c r="A801" s="197"/>
    </row>
    <row r="802" spans="1:1" ht="12.75" customHeight="1" x14ac:dyDescent="0.2">
      <c r="A802" s="197"/>
    </row>
    <row r="803" spans="1:1" ht="12.75" customHeight="1" x14ac:dyDescent="0.2">
      <c r="A803" s="197"/>
    </row>
    <row r="804" spans="1:1" ht="12.75" customHeight="1" x14ac:dyDescent="0.2">
      <c r="A804" s="197"/>
    </row>
    <row r="805" spans="1:1" ht="12.75" customHeight="1" x14ac:dyDescent="0.2">
      <c r="A805" s="197"/>
    </row>
    <row r="806" spans="1:1" ht="12.75" customHeight="1" x14ac:dyDescent="0.2">
      <c r="A806" s="197"/>
    </row>
    <row r="807" spans="1:1" ht="12.75" customHeight="1" x14ac:dyDescent="0.2">
      <c r="A807" s="197"/>
    </row>
    <row r="808" spans="1:1" ht="12.75" customHeight="1" x14ac:dyDescent="0.2">
      <c r="A808" s="197"/>
    </row>
    <row r="809" spans="1:1" ht="12.75" customHeight="1" x14ac:dyDescent="0.2">
      <c r="A809" s="197"/>
    </row>
    <row r="810" spans="1:1" ht="12.75" customHeight="1" x14ac:dyDescent="0.2">
      <c r="A810" s="197"/>
    </row>
    <row r="811" spans="1:1" ht="12.75" customHeight="1" x14ac:dyDescent="0.2">
      <c r="A811" s="197"/>
    </row>
    <row r="812" spans="1:1" ht="12.75" customHeight="1" x14ac:dyDescent="0.2">
      <c r="A812" s="197"/>
    </row>
    <row r="813" spans="1:1" ht="12.75" customHeight="1" x14ac:dyDescent="0.2">
      <c r="A813" s="197"/>
    </row>
    <row r="814" spans="1:1" ht="12.75" customHeight="1" x14ac:dyDescent="0.2">
      <c r="A814" s="197"/>
    </row>
    <row r="815" spans="1:1" ht="12.75" customHeight="1" x14ac:dyDescent="0.2">
      <c r="A815" s="197"/>
    </row>
    <row r="816" spans="1:1" ht="12.75" customHeight="1" x14ac:dyDescent="0.2">
      <c r="A816" s="197"/>
    </row>
    <row r="817" spans="1:1" ht="12.75" customHeight="1" x14ac:dyDescent="0.2">
      <c r="A817" s="197"/>
    </row>
    <row r="818" spans="1:1" ht="12.75" customHeight="1" x14ac:dyDescent="0.2">
      <c r="A818" s="197"/>
    </row>
    <row r="819" spans="1:1" ht="12.75" customHeight="1" x14ac:dyDescent="0.2">
      <c r="A819" s="197"/>
    </row>
    <row r="820" spans="1:1" ht="12.75" customHeight="1" x14ac:dyDescent="0.2">
      <c r="A820" s="197"/>
    </row>
    <row r="821" spans="1:1" ht="12.75" customHeight="1" x14ac:dyDescent="0.2">
      <c r="A821" s="197"/>
    </row>
    <row r="822" spans="1:1" ht="12.75" customHeight="1" x14ac:dyDescent="0.2">
      <c r="A822" s="197"/>
    </row>
    <row r="823" spans="1:1" ht="12.75" customHeight="1" x14ac:dyDescent="0.2">
      <c r="A823" s="197"/>
    </row>
    <row r="824" spans="1:1" ht="12.75" customHeight="1" x14ac:dyDescent="0.2">
      <c r="A824" s="197"/>
    </row>
    <row r="825" spans="1:1" ht="12.75" customHeight="1" x14ac:dyDescent="0.2">
      <c r="A825" s="197"/>
    </row>
    <row r="826" spans="1:1" ht="12.75" customHeight="1" x14ac:dyDescent="0.2">
      <c r="A826" s="197"/>
    </row>
    <row r="827" spans="1:1" ht="12.75" customHeight="1" x14ac:dyDescent="0.2">
      <c r="A827" s="197"/>
    </row>
    <row r="828" spans="1:1" ht="12.75" customHeight="1" x14ac:dyDescent="0.2">
      <c r="A828" s="197"/>
    </row>
    <row r="829" spans="1:1" ht="12.75" customHeight="1" x14ac:dyDescent="0.2">
      <c r="A829" s="197"/>
    </row>
    <row r="830" spans="1:1" ht="12.75" customHeight="1" x14ac:dyDescent="0.2">
      <c r="A830" s="197"/>
    </row>
    <row r="831" spans="1:1" ht="12.75" customHeight="1" x14ac:dyDescent="0.2">
      <c r="A831" s="197"/>
    </row>
    <row r="832" spans="1:1" ht="12.75" customHeight="1" x14ac:dyDescent="0.2">
      <c r="A832" s="197"/>
    </row>
    <row r="833" spans="1:1" ht="12.75" customHeight="1" x14ac:dyDescent="0.2">
      <c r="A833" s="197"/>
    </row>
    <row r="834" spans="1:1" ht="12.75" customHeight="1" x14ac:dyDescent="0.2">
      <c r="A834" s="197"/>
    </row>
    <row r="835" spans="1:1" ht="12.75" customHeight="1" x14ac:dyDescent="0.2">
      <c r="A835" s="197"/>
    </row>
    <row r="836" spans="1:1" ht="12.75" customHeight="1" x14ac:dyDescent="0.2">
      <c r="A836" s="197"/>
    </row>
    <row r="837" spans="1:1" ht="12.75" customHeight="1" x14ac:dyDescent="0.2">
      <c r="A837" s="197"/>
    </row>
    <row r="838" spans="1:1" ht="12.75" customHeight="1" x14ac:dyDescent="0.2">
      <c r="A838" s="197"/>
    </row>
    <row r="839" spans="1:1" ht="12.75" customHeight="1" x14ac:dyDescent="0.2">
      <c r="A839" s="197"/>
    </row>
    <row r="840" spans="1:1" ht="12.75" customHeight="1" x14ac:dyDescent="0.2">
      <c r="A840" s="197"/>
    </row>
    <row r="841" spans="1:1" ht="12.75" customHeight="1" x14ac:dyDescent="0.2">
      <c r="A841" s="197"/>
    </row>
    <row r="842" spans="1:1" ht="12.75" customHeight="1" x14ac:dyDescent="0.2">
      <c r="A842" s="197"/>
    </row>
    <row r="843" spans="1:1" ht="12.75" customHeight="1" x14ac:dyDescent="0.2">
      <c r="A843" s="197"/>
    </row>
    <row r="844" spans="1:1" ht="12.75" customHeight="1" x14ac:dyDescent="0.2">
      <c r="A844" s="197"/>
    </row>
    <row r="845" spans="1:1" ht="12.75" customHeight="1" x14ac:dyDescent="0.2">
      <c r="A845" s="197"/>
    </row>
    <row r="846" spans="1:1" ht="12.75" customHeight="1" x14ac:dyDescent="0.2">
      <c r="A846" s="197"/>
    </row>
    <row r="847" spans="1:1" ht="12.75" customHeight="1" x14ac:dyDescent="0.2">
      <c r="A847" s="197"/>
    </row>
    <row r="848" spans="1:1" ht="12.75" customHeight="1" x14ac:dyDescent="0.2">
      <c r="A848" s="197"/>
    </row>
    <row r="849" spans="1:1" ht="12.75" customHeight="1" x14ac:dyDescent="0.2">
      <c r="A849" s="197"/>
    </row>
    <row r="850" spans="1:1" ht="12.75" customHeight="1" x14ac:dyDescent="0.2">
      <c r="A850" s="197"/>
    </row>
    <row r="851" spans="1:1" ht="12.75" customHeight="1" x14ac:dyDescent="0.2">
      <c r="A851" s="197"/>
    </row>
    <row r="852" spans="1:1" ht="12.75" customHeight="1" x14ac:dyDescent="0.2">
      <c r="A852" s="197"/>
    </row>
    <row r="853" spans="1:1" ht="12.75" customHeight="1" x14ac:dyDescent="0.2">
      <c r="A853" s="197"/>
    </row>
    <row r="854" spans="1:1" ht="12.75" customHeight="1" x14ac:dyDescent="0.2">
      <c r="A854" s="197"/>
    </row>
    <row r="855" spans="1:1" ht="12.75" customHeight="1" x14ac:dyDescent="0.2">
      <c r="A855" s="197"/>
    </row>
    <row r="856" spans="1:1" ht="12.75" customHeight="1" x14ac:dyDescent="0.2">
      <c r="A856" s="197"/>
    </row>
    <row r="857" spans="1:1" ht="12.75" customHeight="1" x14ac:dyDescent="0.2">
      <c r="A857" s="197"/>
    </row>
    <row r="858" spans="1:1" ht="12.75" customHeight="1" x14ac:dyDescent="0.2">
      <c r="A858" s="197"/>
    </row>
    <row r="859" spans="1:1" ht="12.75" customHeight="1" x14ac:dyDescent="0.2">
      <c r="A859" s="197"/>
    </row>
    <row r="860" spans="1:1" ht="12.75" customHeight="1" x14ac:dyDescent="0.2">
      <c r="A860" s="197"/>
    </row>
    <row r="861" spans="1:1" ht="12.75" customHeight="1" x14ac:dyDescent="0.2">
      <c r="A861" s="197"/>
    </row>
    <row r="862" spans="1:1" ht="12.75" customHeight="1" x14ac:dyDescent="0.2">
      <c r="A862" s="197"/>
    </row>
    <row r="863" spans="1:1" ht="12.75" customHeight="1" x14ac:dyDescent="0.2">
      <c r="A863" s="197"/>
    </row>
    <row r="864" spans="1:1" ht="12.75" customHeight="1" x14ac:dyDescent="0.2">
      <c r="A864" s="197"/>
    </row>
    <row r="865" spans="1:1" ht="12.75" customHeight="1" x14ac:dyDescent="0.2">
      <c r="A865" s="197"/>
    </row>
    <row r="866" spans="1:1" ht="12.75" customHeight="1" x14ac:dyDescent="0.2">
      <c r="A866" s="197"/>
    </row>
    <row r="867" spans="1:1" ht="12.75" customHeight="1" x14ac:dyDescent="0.2">
      <c r="A867" s="197"/>
    </row>
    <row r="868" spans="1:1" ht="12.75" customHeight="1" x14ac:dyDescent="0.2">
      <c r="A868" s="197"/>
    </row>
    <row r="869" spans="1:1" ht="12.75" customHeight="1" x14ac:dyDescent="0.2">
      <c r="A869" s="197"/>
    </row>
    <row r="870" spans="1:1" ht="12.75" customHeight="1" x14ac:dyDescent="0.2">
      <c r="A870" s="197"/>
    </row>
    <row r="871" spans="1:1" ht="12.75" customHeight="1" x14ac:dyDescent="0.2">
      <c r="A871" s="197"/>
    </row>
    <row r="872" spans="1:1" ht="12.75" customHeight="1" x14ac:dyDescent="0.2">
      <c r="A872" s="197"/>
    </row>
    <row r="873" spans="1:1" ht="12.75" customHeight="1" x14ac:dyDescent="0.2">
      <c r="A873" s="197"/>
    </row>
    <row r="874" spans="1:1" ht="12.75" customHeight="1" x14ac:dyDescent="0.2">
      <c r="A874" s="197"/>
    </row>
    <row r="875" spans="1:1" ht="12.75" customHeight="1" x14ac:dyDescent="0.2">
      <c r="A875" s="197"/>
    </row>
    <row r="876" spans="1:1" ht="12.75" customHeight="1" x14ac:dyDescent="0.2">
      <c r="A876" s="197"/>
    </row>
    <row r="877" spans="1:1" ht="12.75" customHeight="1" x14ac:dyDescent="0.2">
      <c r="A877" s="197"/>
    </row>
    <row r="878" spans="1:1" ht="12.75" customHeight="1" x14ac:dyDescent="0.2">
      <c r="A878" s="197"/>
    </row>
    <row r="879" spans="1:1" ht="12.75" customHeight="1" x14ac:dyDescent="0.2">
      <c r="A879" s="197"/>
    </row>
    <row r="880" spans="1:1" ht="12.75" customHeight="1" x14ac:dyDescent="0.2">
      <c r="A880" s="197"/>
    </row>
    <row r="881" spans="1:1" ht="12.75" customHeight="1" x14ac:dyDescent="0.2">
      <c r="A881" s="197"/>
    </row>
    <row r="882" spans="1:1" ht="12.75" customHeight="1" x14ac:dyDescent="0.2">
      <c r="A882" s="197"/>
    </row>
    <row r="883" spans="1:1" ht="12.75" customHeight="1" x14ac:dyDescent="0.2">
      <c r="A883" s="197"/>
    </row>
    <row r="884" spans="1:1" ht="12.75" customHeight="1" x14ac:dyDescent="0.2">
      <c r="A884" s="197"/>
    </row>
    <row r="885" spans="1:1" ht="12.75" customHeight="1" x14ac:dyDescent="0.2">
      <c r="A885" s="197"/>
    </row>
    <row r="886" spans="1:1" ht="12.75" customHeight="1" x14ac:dyDescent="0.2">
      <c r="A886" s="197"/>
    </row>
    <row r="887" spans="1:1" ht="12.75" customHeight="1" x14ac:dyDescent="0.2">
      <c r="A887" s="197"/>
    </row>
    <row r="888" spans="1:1" ht="12.75" customHeight="1" x14ac:dyDescent="0.2">
      <c r="A888" s="197"/>
    </row>
    <row r="889" spans="1:1" ht="12.75" customHeight="1" x14ac:dyDescent="0.2">
      <c r="A889" s="197"/>
    </row>
    <row r="890" spans="1:1" ht="12.75" customHeight="1" x14ac:dyDescent="0.2">
      <c r="A890" s="197"/>
    </row>
    <row r="891" spans="1:1" ht="12.75" customHeight="1" x14ac:dyDescent="0.2">
      <c r="A891" s="197"/>
    </row>
    <row r="892" spans="1:1" ht="12.75" customHeight="1" x14ac:dyDescent="0.2">
      <c r="A892" s="197"/>
    </row>
    <row r="893" spans="1:1" ht="12.75" customHeight="1" x14ac:dyDescent="0.2">
      <c r="A893" s="197"/>
    </row>
    <row r="894" spans="1:1" ht="12.75" customHeight="1" x14ac:dyDescent="0.2">
      <c r="A894" s="197"/>
    </row>
    <row r="895" spans="1:1" ht="12.75" customHeight="1" x14ac:dyDescent="0.2">
      <c r="A895" s="197"/>
    </row>
    <row r="896" spans="1:1" ht="12.75" customHeight="1" x14ac:dyDescent="0.2">
      <c r="A896" s="197"/>
    </row>
    <row r="897" spans="1:1" ht="12.75" customHeight="1" x14ac:dyDescent="0.2">
      <c r="A897" s="197"/>
    </row>
    <row r="898" spans="1:1" ht="12.75" customHeight="1" x14ac:dyDescent="0.2">
      <c r="A898" s="197"/>
    </row>
    <row r="899" spans="1:1" ht="12.75" customHeight="1" x14ac:dyDescent="0.2">
      <c r="A899" s="197"/>
    </row>
    <row r="900" spans="1:1" ht="12.75" customHeight="1" x14ac:dyDescent="0.2">
      <c r="A900" s="197"/>
    </row>
    <row r="901" spans="1:1" ht="12.75" customHeight="1" x14ac:dyDescent="0.2">
      <c r="A901" s="197"/>
    </row>
    <row r="902" spans="1:1" ht="12.75" customHeight="1" x14ac:dyDescent="0.2">
      <c r="A902" s="197"/>
    </row>
    <row r="903" spans="1:1" ht="12.75" customHeight="1" x14ac:dyDescent="0.2">
      <c r="A903" s="197"/>
    </row>
    <row r="904" spans="1:1" ht="12.75" customHeight="1" x14ac:dyDescent="0.2">
      <c r="A904" s="197"/>
    </row>
    <row r="905" spans="1:1" ht="12.75" customHeight="1" x14ac:dyDescent="0.2">
      <c r="A905" s="197"/>
    </row>
    <row r="906" spans="1:1" ht="12.75" customHeight="1" x14ac:dyDescent="0.2">
      <c r="A906" s="197"/>
    </row>
    <row r="907" spans="1:1" ht="12.75" customHeight="1" x14ac:dyDescent="0.2">
      <c r="A907" s="197"/>
    </row>
    <row r="908" spans="1:1" ht="12.75" customHeight="1" x14ac:dyDescent="0.2">
      <c r="A908" s="197"/>
    </row>
    <row r="909" spans="1:1" ht="12.75" customHeight="1" x14ac:dyDescent="0.2">
      <c r="A909" s="197"/>
    </row>
    <row r="910" spans="1:1" ht="12.75" customHeight="1" x14ac:dyDescent="0.2">
      <c r="A910" s="197"/>
    </row>
    <row r="911" spans="1:1" ht="12.75" customHeight="1" x14ac:dyDescent="0.2">
      <c r="A911" s="197"/>
    </row>
    <row r="912" spans="1:1" ht="12.75" customHeight="1" x14ac:dyDescent="0.2">
      <c r="A912" s="197"/>
    </row>
    <row r="913" spans="1:1" ht="12.75" customHeight="1" x14ac:dyDescent="0.2">
      <c r="A913" s="197"/>
    </row>
    <row r="914" spans="1:1" ht="12.75" customHeight="1" x14ac:dyDescent="0.2">
      <c r="A914" s="197"/>
    </row>
    <row r="915" spans="1:1" ht="12.75" customHeight="1" x14ac:dyDescent="0.2">
      <c r="A915" s="197"/>
    </row>
    <row r="916" spans="1:1" ht="12.75" customHeight="1" x14ac:dyDescent="0.2">
      <c r="A916" s="197"/>
    </row>
    <row r="917" spans="1:1" ht="12.75" customHeight="1" x14ac:dyDescent="0.2">
      <c r="A917" s="197"/>
    </row>
    <row r="918" spans="1:1" ht="12.75" customHeight="1" x14ac:dyDescent="0.2">
      <c r="A918" s="197"/>
    </row>
    <row r="919" spans="1:1" ht="12.75" customHeight="1" x14ac:dyDescent="0.2">
      <c r="A919" s="197"/>
    </row>
    <row r="920" spans="1:1" ht="12.75" customHeight="1" x14ac:dyDescent="0.2">
      <c r="A920" s="197"/>
    </row>
    <row r="921" spans="1:1" ht="12.75" customHeight="1" x14ac:dyDescent="0.2">
      <c r="A921" s="197"/>
    </row>
    <row r="922" spans="1:1" ht="12.75" customHeight="1" x14ac:dyDescent="0.2">
      <c r="A922" s="197"/>
    </row>
    <row r="923" spans="1:1" ht="12.75" customHeight="1" x14ac:dyDescent="0.2">
      <c r="A923" s="197"/>
    </row>
    <row r="924" spans="1:1" ht="12.75" customHeight="1" x14ac:dyDescent="0.2">
      <c r="A924" s="197"/>
    </row>
    <row r="925" spans="1:1" ht="12.75" customHeight="1" x14ac:dyDescent="0.2">
      <c r="A925" s="197"/>
    </row>
    <row r="926" spans="1:1" ht="12.75" customHeight="1" x14ac:dyDescent="0.2">
      <c r="A926" s="197"/>
    </row>
    <row r="927" spans="1:1" ht="12.75" customHeight="1" x14ac:dyDescent="0.2">
      <c r="A927" s="197"/>
    </row>
    <row r="928" spans="1:1" ht="12.75" customHeight="1" x14ac:dyDescent="0.2">
      <c r="A928" s="197"/>
    </row>
    <row r="929" spans="1:1" ht="12.75" customHeight="1" x14ac:dyDescent="0.2">
      <c r="A929" s="197"/>
    </row>
    <row r="930" spans="1:1" ht="12.75" customHeight="1" x14ac:dyDescent="0.2">
      <c r="A930" s="197"/>
    </row>
    <row r="931" spans="1:1" ht="12.75" customHeight="1" x14ac:dyDescent="0.2">
      <c r="A931" s="197"/>
    </row>
    <row r="932" spans="1:1" ht="12.75" customHeight="1" x14ac:dyDescent="0.2">
      <c r="A932" s="197"/>
    </row>
    <row r="933" spans="1:1" ht="12.75" customHeight="1" x14ac:dyDescent="0.2">
      <c r="A933" s="197"/>
    </row>
    <row r="934" spans="1:1" ht="12.75" customHeight="1" x14ac:dyDescent="0.2">
      <c r="A934" s="197"/>
    </row>
    <row r="935" spans="1:1" ht="12.75" customHeight="1" x14ac:dyDescent="0.2">
      <c r="A935" s="197"/>
    </row>
    <row r="936" spans="1:1" ht="12.75" customHeight="1" x14ac:dyDescent="0.2">
      <c r="A936" s="197"/>
    </row>
    <row r="937" spans="1:1" ht="12.75" customHeight="1" x14ac:dyDescent="0.2">
      <c r="A937" s="197"/>
    </row>
    <row r="938" spans="1:1" ht="12.75" customHeight="1" x14ac:dyDescent="0.2">
      <c r="A938" s="197"/>
    </row>
    <row r="939" spans="1:1" ht="12.75" customHeight="1" x14ac:dyDescent="0.2">
      <c r="A939" s="197"/>
    </row>
    <row r="940" spans="1:1" ht="12.75" customHeight="1" x14ac:dyDescent="0.2">
      <c r="A940" s="197"/>
    </row>
    <row r="941" spans="1:1" ht="12.75" customHeight="1" x14ac:dyDescent="0.2">
      <c r="A941" s="197"/>
    </row>
    <row r="942" spans="1:1" ht="12.75" customHeight="1" x14ac:dyDescent="0.2">
      <c r="A942" s="197"/>
    </row>
    <row r="943" spans="1:1" ht="12.75" customHeight="1" x14ac:dyDescent="0.2">
      <c r="A943" s="197"/>
    </row>
    <row r="944" spans="1:1" ht="12.75" customHeight="1" x14ac:dyDescent="0.2">
      <c r="A944" s="197"/>
    </row>
    <row r="945" spans="1:1" ht="12.75" customHeight="1" x14ac:dyDescent="0.2">
      <c r="A945" s="197"/>
    </row>
    <row r="946" spans="1:1" ht="12.75" customHeight="1" x14ac:dyDescent="0.2">
      <c r="A946" s="197"/>
    </row>
    <row r="947" spans="1:1" ht="12.75" customHeight="1" x14ac:dyDescent="0.2">
      <c r="A947" s="197"/>
    </row>
    <row r="948" spans="1:1" ht="12.75" customHeight="1" x14ac:dyDescent="0.2">
      <c r="A948" s="197"/>
    </row>
    <row r="949" spans="1:1" ht="12.75" customHeight="1" x14ac:dyDescent="0.2">
      <c r="A949" s="197"/>
    </row>
    <row r="950" spans="1:1" ht="12.75" customHeight="1" x14ac:dyDescent="0.2">
      <c r="A950" s="197"/>
    </row>
    <row r="951" spans="1:1" ht="12.75" customHeight="1" x14ac:dyDescent="0.2">
      <c r="A951" s="197"/>
    </row>
    <row r="952" spans="1:1" ht="12.75" customHeight="1" x14ac:dyDescent="0.2">
      <c r="A952" s="197"/>
    </row>
    <row r="953" spans="1:1" ht="12.75" customHeight="1" x14ac:dyDescent="0.2">
      <c r="A953" s="197"/>
    </row>
    <row r="954" spans="1:1" ht="12.75" customHeight="1" x14ac:dyDescent="0.2">
      <c r="A954" s="197"/>
    </row>
    <row r="955" spans="1:1" ht="12.75" customHeight="1" x14ac:dyDescent="0.2">
      <c r="A955" s="197"/>
    </row>
    <row r="956" spans="1:1" ht="12.75" customHeight="1" x14ac:dyDescent="0.2">
      <c r="A956" s="197"/>
    </row>
    <row r="957" spans="1:1" ht="12.75" customHeight="1" x14ac:dyDescent="0.2">
      <c r="A957" s="197"/>
    </row>
    <row r="958" spans="1:1" ht="12.75" customHeight="1" x14ac:dyDescent="0.2">
      <c r="A958" s="197"/>
    </row>
    <row r="959" spans="1:1" ht="12.75" customHeight="1" x14ac:dyDescent="0.2">
      <c r="A959" s="197"/>
    </row>
    <row r="960" spans="1:1" ht="12.75" customHeight="1" x14ac:dyDescent="0.2">
      <c r="A960" s="197"/>
    </row>
    <row r="961" spans="1:1" ht="12.75" customHeight="1" x14ac:dyDescent="0.2">
      <c r="A961" s="197"/>
    </row>
    <row r="962" spans="1:1" ht="12.75" customHeight="1" x14ac:dyDescent="0.2">
      <c r="A962" s="197"/>
    </row>
    <row r="963" spans="1:1" ht="12.75" customHeight="1" x14ac:dyDescent="0.2">
      <c r="A963" s="197"/>
    </row>
    <row r="964" spans="1:1" ht="12.75" customHeight="1" x14ac:dyDescent="0.2">
      <c r="A964" s="197"/>
    </row>
    <row r="965" spans="1:1" ht="12.75" customHeight="1" x14ac:dyDescent="0.2">
      <c r="A965" s="197"/>
    </row>
    <row r="966" spans="1:1" ht="12.75" customHeight="1" x14ac:dyDescent="0.2">
      <c r="A966" s="197"/>
    </row>
    <row r="967" spans="1:1" ht="12.75" customHeight="1" x14ac:dyDescent="0.2">
      <c r="A967" s="197"/>
    </row>
    <row r="968" spans="1:1" ht="12.75" customHeight="1" x14ac:dyDescent="0.2">
      <c r="A968" s="197"/>
    </row>
    <row r="969" spans="1:1" ht="12.75" customHeight="1" x14ac:dyDescent="0.2">
      <c r="A969" s="197"/>
    </row>
    <row r="970" spans="1:1" ht="12.75" customHeight="1" x14ac:dyDescent="0.2">
      <c r="A970" s="197"/>
    </row>
    <row r="971" spans="1:1" ht="12.75" customHeight="1" x14ac:dyDescent="0.2">
      <c r="A971" s="197"/>
    </row>
    <row r="972" spans="1:1" ht="12.75" customHeight="1" x14ac:dyDescent="0.2">
      <c r="A972" s="197"/>
    </row>
    <row r="973" spans="1:1" ht="12.75" customHeight="1" x14ac:dyDescent="0.2">
      <c r="A973" s="197"/>
    </row>
    <row r="974" spans="1:1" ht="12.75" customHeight="1" x14ac:dyDescent="0.2">
      <c r="A974" s="197"/>
    </row>
    <row r="975" spans="1:1" ht="12.75" customHeight="1" x14ac:dyDescent="0.2">
      <c r="A975" s="197"/>
    </row>
    <row r="976" spans="1:1" ht="12.75" customHeight="1" x14ac:dyDescent="0.2">
      <c r="A976" s="197"/>
    </row>
    <row r="977" spans="1:1" ht="12.75" customHeight="1" x14ac:dyDescent="0.2">
      <c r="A977" s="197"/>
    </row>
    <row r="978" spans="1:1" ht="12.75" customHeight="1" x14ac:dyDescent="0.2">
      <c r="A978" s="197"/>
    </row>
    <row r="979" spans="1:1" ht="12.75" customHeight="1" x14ac:dyDescent="0.2">
      <c r="A979" s="197"/>
    </row>
    <row r="980" spans="1:1" ht="12.75" customHeight="1" x14ac:dyDescent="0.2">
      <c r="A980" s="197"/>
    </row>
    <row r="981" spans="1:1" ht="12.75" customHeight="1" x14ac:dyDescent="0.2">
      <c r="A981" s="197"/>
    </row>
    <row r="982" spans="1:1" ht="12.75" customHeight="1" x14ac:dyDescent="0.2">
      <c r="A982" s="197"/>
    </row>
    <row r="983" spans="1:1" ht="12.75" customHeight="1" x14ac:dyDescent="0.2">
      <c r="A983" s="197"/>
    </row>
    <row r="984" spans="1:1" ht="12.75" customHeight="1" x14ac:dyDescent="0.2">
      <c r="A984" s="197"/>
    </row>
    <row r="985" spans="1:1" ht="12.75" customHeight="1" x14ac:dyDescent="0.2">
      <c r="A985" s="197"/>
    </row>
    <row r="986" spans="1:1" ht="12.75" customHeight="1" x14ac:dyDescent="0.2">
      <c r="A986" s="197"/>
    </row>
    <row r="987" spans="1:1" ht="12.75" customHeight="1" x14ac:dyDescent="0.2">
      <c r="A987" s="197"/>
    </row>
    <row r="988" spans="1:1" ht="12.75" customHeight="1" x14ac:dyDescent="0.2">
      <c r="A988" s="197"/>
    </row>
    <row r="989" spans="1:1" ht="12.75" customHeight="1" x14ac:dyDescent="0.2">
      <c r="A989" s="197"/>
    </row>
    <row r="990" spans="1:1" ht="12.75" customHeight="1" x14ac:dyDescent="0.2">
      <c r="A990" s="197"/>
    </row>
    <row r="991" spans="1:1" ht="12.75" customHeight="1" x14ac:dyDescent="0.2">
      <c r="A991" s="197"/>
    </row>
    <row r="992" spans="1:1" ht="12.75" customHeight="1" x14ac:dyDescent="0.2">
      <c r="A992" s="197"/>
    </row>
    <row r="993" spans="1:1" ht="12.75" customHeight="1" x14ac:dyDescent="0.2">
      <c r="A993" s="197"/>
    </row>
    <row r="994" spans="1:1" ht="12.75" customHeight="1" x14ac:dyDescent="0.2">
      <c r="A994" s="197"/>
    </row>
    <row r="995" spans="1:1" ht="12.75" customHeight="1" x14ac:dyDescent="0.2">
      <c r="A995" s="197"/>
    </row>
    <row r="996" spans="1:1" ht="12.75" customHeight="1" x14ac:dyDescent="0.2">
      <c r="A996" s="197"/>
    </row>
    <row r="997" spans="1:1" ht="12.75" customHeight="1" x14ac:dyDescent="0.2">
      <c r="A997" s="197"/>
    </row>
    <row r="998" spans="1:1" ht="12.75" customHeight="1" x14ac:dyDescent="0.2">
      <c r="A998" s="197"/>
    </row>
    <row r="999" spans="1:1" ht="12.75" customHeight="1" x14ac:dyDescent="0.2">
      <c r="A999" s="197"/>
    </row>
    <row r="1000" spans="1:1" ht="12.75" customHeight="1" x14ac:dyDescent="0.2">
      <c r="A1000" s="197"/>
    </row>
    <row r="1001" spans="1:1" ht="12.75" customHeight="1" x14ac:dyDescent="0.2">
      <c r="A1001" s="197"/>
    </row>
    <row r="1002" spans="1:1" ht="12.75" customHeight="1" x14ac:dyDescent="0.2">
      <c r="A1002" s="197"/>
    </row>
    <row r="1003" spans="1:1" ht="12.75" customHeight="1" x14ac:dyDescent="0.2">
      <c r="A1003" s="197"/>
    </row>
    <row r="1004" spans="1:1" ht="12.75" customHeight="1" x14ac:dyDescent="0.2">
      <c r="A1004" s="197"/>
    </row>
    <row r="1005" spans="1:1" ht="12.75" customHeight="1" x14ac:dyDescent="0.2">
      <c r="A1005" s="197"/>
    </row>
    <row r="1006" spans="1:1" ht="12.75" customHeight="1" x14ac:dyDescent="0.2">
      <c r="A1006" s="197"/>
    </row>
    <row r="1007" spans="1:1" ht="12.75" customHeight="1" x14ac:dyDescent="0.2">
      <c r="A1007" s="197"/>
    </row>
    <row r="1008" spans="1:1" ht="12.75" customHeight="1" x14ac:dyDescent="0.2">
      <c r="A1008" s="197"/>
    </row>
    <row r="1009" spans="1:1" ht="12.75" customHeight="1" x14ac:dyDescent="0.2">
      <c r="A1009" s="197"/>
    </row>
    <row r="1010" spans="1:1" ht="12.75" customHeight="1" x14ac:dyDescent="0.2">
      <c r="A1010" s="197"/>
    </row>
    <row r="1011" spans="1:1" ht="12.75" customHeight="1" x14ac:dyDescent="0.2">
      <c r="A1011" s="197"/>
    </row>
    <row r="1012" spans="1:1" ht="12.75" customHeight="1" x14ac:dyDescent="0.2">
      <c r="A1012" s="197"/>
    </row>
    <row r="1013" spans="1:1" ht="12.75" customHeight="1" x14ac:dyDescent="0.2">
      <c r="A1013" s="197"/>
    </row>
    <row r="1014" spans="1:1" ht="12.75" customHeight="1" x14ac:dyDescent="0.2">
      <c r="A1014" s="197"/>
    </row>
    <row r="1015" spans="1:1" ht="12.75" customHeight="1" x14ac:dyDescent="0.2">
      <c r="A1015" s="197"/>
    </row>
    <row r="1016" spans="1:1" ht="12.75" customHeight="1" x14ac:dyDescent="0.2">
      <c r="A1016" s="197"/>
    </row>
    <row r="1017" spans="1:1" ht="12.75" customHeight="1" x14ac:dyDescent="0.2">
      <c r="A1017" s="197"/>
    </row>
    <row r="1018" spans="1:1" ht="12.75" customHeight="1" x14ac:dyDescent="0.2">
      <c r="A1018" s="197"/>
    </row>
    <row r="1019" spans="1:1" ht="12.75" customHeight="1" x14ac:dyDescent="0.2">
      <c r="A1019" s="197"/>
    </row>
    <row r="1020" spans="1:1" ht="12.75" customHeight="1" x14ac:dyDescent="0.2">
      <c r="A1020" s="197"/>
    </row>
    <row r="1021" spans="1:1" ht="12.75" customHeight="1" x14ac:dyDescent="0.2">
      <c r="A1021" s="197"/>
    </row>
    <row r="1022" spans="1:1" ht="12.75" customHeight="1" x14ac:dyDescent="0.2">
      <c r="A1022" s="197"/>
    </row>
    <row r="1023" spans="1:1" ht="12.75" customHeight="1" x14ac:dyDescent="0.2">
      <c r="A1023" s="197"/>
    </row>
    <row r="1024" spans="1:1" ht="12.75" customHeight="1" x14ac:dyDescent="0.2">
      <c r="A1024" s="197"/>
    </row>
    <row r="1025" spans="1:1" ht="12.75" customHeight="1" x14ac:dyDescent="0.2">
      <c r="A1025" s="197"/>
    </row>
    <row r="1026" spans="1:1" ht="12.75" customHeight="1" x14ac:dyDescent="0.2">
      <c r="A1026" s="197"/>
    </row>
    <row r="1027" spans="1:1" ht="12.75" customHeight="1" x14ac:dyDescent="0.2">
      <c r="A1027" s="197"/>
    </row>
    <row r="1028" spans="1:1" ht="12.75" customHeight="1" x14ac:dyDescent="0.2">
      <c r="A1028" s="197"/>
    </row>
    <row r="1029" spans="1:1" ht="12.75" customHeight="1" x14ac:dyDescent="0.2">
      <c r="A1029" s="197"/>
    </row>
    <row r="1030" spans="1:1" ht="12.75" customHeight="1" x14ac:dyDescent="0.2">
      <c r="A1030" s="197"/>
    </row>
    <row r="1031" spans="1:1" ht="12.75" customHeight="1" x14ac:dyDescent="0.2">
      <c r="A1031" s="197"/>
    </row>
    <row r="1032" spans="1:1" ht="12.75" customHeight="1" x14ac:dyDescent="0.2">
      <c r="A1032" s="197"/>
    </row>
    <row r="1033" spans="1:1" ht="12.75" customHeight="1" x14ac:dyDescent="0.2">
      <c r="A1033" s="197"/>
    </row>
    <row r="1034" spans="1:1" ht="12.75" customHeight="1" x14ac:dyDescent="0.2">
      <c r="A1034" s="197"/>
    </row>
    <row r="1035" spans="1:1" ht="12.75" customHeight="1" x14ac:dyDescent="0.2">
      <c r="A1035" s="197"/>
    </row>
    <row r="1036" spans="1:1" ht="12.75" customHeight="1" x14ac:dyDescent="0.2">
      <c r="A1036" s="197"/>
    </row>
    <row r="1037" spans="1:1" ht="12.75" customHeight="1" x14ac:dyDescent="0.2">
      <c r="A1037" s="197"/>
    </row>
    <row r="1038" spans="1:1" ht="12.75" customHeight="1" x14ac:dyDescent="0.2">
      <c r="A1038" s="197"/>
    </row>
    <row r="1039" spans="1:1" ht="12.75" customHeight="1" x14ac:dyDescent="0.2">
      <c r="A1039" s="197"/>
    </row>
    <row r="1040" spans="1:1" ht="12.75" customHeight="1" x14ac:dyDescent="0.2">
      <c r="A1040" s="197"/>
    </row>
    <row r="1041" spans="1:1" ht="12.75" customHeight="1" x14ac:dyDescent="0.2">
      <c r="A1041" s="197"/>
    </row>
    <row r="1042" spans="1:1" ht="12.75" customHeight="1" x14ac:dyDescent="0.2">
      <c r="A1042" s="197"/>
    </row>
    <row r="1043" spans="1:1" ht="12.75" customHeight="1" x14ac:dyDescent="0.2">
      <c r="A1043" s="197"/>
    </row>
    <row r="1044" spans="1:1" ht="12.75" customHeight="1" x14ac:dyDescent="0.2">
      <c r="A1044" s="197"/>
    </row>
    <row r="1045" spans="1:1" ht="12.75" customHeight="1" x14ac:dyDescent="0.2">
      <c r="A1045" s="197"/>
    </row>
    <row r="1046" spans="1:1" ht="12.75" customHeight="1" x14ac:dyDescent="0.2">
      <c r="A1046" s="197"/>
    </row>
    <row r="1047" spans="1:1" ht="12.75" customHeight="1" x14ac:dyDescent="0.2">
      <c r="A1047" s="197"/>
    </row>
    <row r="1048" spans="1:1" ht="12.75" customHeight="1" x14ac:dyDescent="0.2">
      <c r="A1048" s="197"/>
    </row>
    <row r="1049" spans="1:1" ht="12.75" customHeight="1" x14ac:dyDescent="0.2">
      <c r="A1049" s="197"/>
    </row>
    <row r="1050" spans="1:1" ht="12.75" customHeight="1" x14ac:dyDescent="0.2">
      <c r="A1050" s="197"/>
    </row>
    <row r="1051" spans="1:1" ht="12.75" customHeight="1" x14ac:dyDescent="0.2">
      <c r="A1051" s="197"/>
    </row>
    <row r="1052" spans="1:1" ht="12.75" customHeight="1" x14ac:dyDescent="0.2">
      <c r="A1052" s="197"/>
    </row>
    <row r="1053" spans="1:1" ht="12.75" customHeight="1" x14ac:dyDescent="0.2">
      <c r="A1053" s="197"/>
    </row>
    <row r="1054" spans="1:1" ht="12.75" customHeight="1" x14ac:dyDescent="0.2">
      <c r="A1054" s="197"/>
    </row>
    <row r="1055" spans="1:1" ht="12.75" customHeight="1" x14ac:dyDescent="0.2">
      <c r="A1055" s="197"/>
    </row>
    <row r="1056" spans="1:1" ht="12.75" customHeight="1" x14ac:dyDescent="0.2">
      <c r="A1056" s="197"/>
    </row>
    <row r="1057" spans="1:1" ht="12.75" customHeight="1" x14ac:dyDescent="0.2">
      <c r="A1057" s="197"/>
    </row>
    <row r="1058" spans="1:1" ht="12.75" customHeight="1" x14ac:dyDescent="0.2">
      <c r="A1058" s="197"/>
    </row>
    <row r="1059" spans="1:1" ht="12.75" customHeight="1" x14ac:dyDescent="0.2">
      <c r="A1059" s="197"/>
    </row>
    <row r="1060" spans="1:1" ht="12.75" customHeight="1" x14ac:dyDescent="0.2">
      <c r="A1060" s="197"/>
    </row>
    <row r="1061" spans="1:1" ht="12.75" customHeight="1" x14ac:dyDescent="0.2">
      <c r="A1061" s="197"/>
    </row>
    <row r="1062" spans="1:1" ht="12.75" customHeight="1" x14ac:dyDescent="0.2">
      <c r="A1062" s="197"/>
    </row>
    <row r="1063" spans="1:1" ht="12.75" customHeight="1" x14ac:dyDescent="0.2">
      <c r="A1063" s="197"/>
    </row>
    <row r="1064" spans="1:1" ht="12.75" customHeight="1" x14ac:dyDescent="0.2">
      <c r="A1064" s="197"/>
    </row>
    <row r="1065" spans="1:1" ht="12.75" customHeight="1" x14ac:dyDescent="0.2">
      <c r="A1065" s="197"/>
    </row>
    <row r="1066" spans="1:1" ht="12.75" customHeight="1" x14ac:dyDescent="0.2">
      <c r="A1066" s="197"/>
    </row>
    <row r="1067" spans="1:1" ht="12.75" customHeight="1" x14ac:dyDescent="0.2">
      <c r="A1067" s="197"/>
    </row>
    <row r="1068" spans="1:1" ht="12.75" customHeight="1" x14ac:dyDescent="0.2">
      <c r="A1068" s="197"/>
    </row>
    <row r="1069" spans="1:1" ht="12.75" customHeight="1" x14ac:dyDescent="0.2">
      <c r="A1069" s="197"/>
    </row>
    <row r="1070" spans="1:1" ht="12.75" customHeight="1" x14ac:dyDescent="0.2">
      <c r="A1070" s="197"/>
    </row>
    <row r="1071" spans="1:1" ht="12.75" customHeight="1" x14ac:dyDescent="0.2">
      <c r="A1071" s="197"/>
    </row>
    <row r="1072" spans="1:1" ht="12.75" customHeight="1" x14ac:dyDescent="0.2">
      <c r="A1072" s="197"/>
    </row>
    <row r="1073" spans="1:1" ht="12.75" customHeight="1" x14ac:dyDescent="0.2">
      <c r="A1073" s="197"/>
    </row>
    <row r="1074" spans="1:1" ht="12.75" customHeight="1" x14ac:dyDescent="0.2">
      <c r="A1074" s="197"/>
    </row>
    <row r="1075" spans="1:1" ht="12.75" customHeight="1" x14ac:dyDescent="0.2">
      <c r="A1075" s="197"/>
    </row>
    <row r="1076" spans="1:1" ht="12.75" customHeight="1" x14ac:dyDescent="0.2">
      <c r="A1076" s="197"/>
    </row>
    <row r="1077" spans="1:1" ht="12.75" customHeight="1" x14ac:dyDescent="0.2">
      <c r="A1077" s="197"/>
    </row>
    <row r="1078" spans="1:1" ht="12.75" customHeight="1" x14ac:dyDescent="0.2">
      <c r="A1078" s="197"/>
    </row>
    <row r="1079" spans="1:1" ht="12.75" customHeight="1" x14ac:dyDescent="0.2">
      <c r="A1079" s="197"/>
    </row>
    <row r="1080" spans="1:1" ht="12.75" customHeight="1" x14ac:dyDescent="0.2">
      <c r="A1080" s="197"/>
    </row>
    <row r="1081" spans="1:1" ht="12.75" customHeight="1" x14ac:dyDescent="0.2">
      <c r="A1081" s="197"/>
    </row>
    <row r="1082" spans="1:1" ht="12.75" customHeight="1" x14ac:dyDescent="0.2">
      <c r="A1082" s="197"/>
    </row>
    <row r="1083" spans="1:1" ht="12.75" customHeight="1" x14ac:dyDescent="0.2">
      <c r="A1083" s="197"/>
    </row>
    <row r="1084" spans="1:1" ht="12.75" customHeight="1" x14ac:dyDescent="0.2">
      <c r="A1084" s="197"/>
    </row>
    <row r="1085" spans="1:1" ht="12.75" customHeight="1" x14ac:dyDescent="0.2">
      <c r="A1085" s="197"/>
    </row>
    <row r="1086" spans="1:1" ht="12.75" customHeight="1" x14ac:dyDescent="0.2">
      <c r="A1086" s="197"/>
    </row>
    <row r="1087" spans="1:1" ht="12.75" customHeight="1" x14ac:dyDescent="0.2">
      <c r="A1087" s="197"/>
    </row>
    <row r="1088" spans="1:1" ht="12.75" customHeight="1" x14ac:dyDescent="0.2">
      <c r="A1088" s="197"/>
    </row>
    <row r="1089" spans="1:1" ht="12.75" customHeight="1" x14ac:dyDescent="0.2">
      <c r="A1089" s="197"/>
    </row>
    <row r="1090" spans="1:1" ht="12.75" customHeight="1" x14ac:dyDescent="0.2">
      <c r="A1090" s="197"/>
    </row>
    <row r="1091" spans="1:1" ht="12.75" customHeight="1" x14ac:dyDescent="0.2">
      <c r="A1091" s="197"/>
    </row>
    <row r="1092" spans="1:1" ht="12.75" customHeight="1" x14ac:dyDescent="0.2">
      <c r="A1092" s="197"/>
    </row>
    <row r="1093" spans="1:1" ht="12.75" customHeight="1" x14ac:dyDescent="0.2">
      <c r="A1093" s="197"/>
    </row>
    <row r="1094" spans="1:1" ht="12.75" customHeight="1" x14ac:dyDescent="0.2">
      <c r="A1094" s="197"/>
    </row>
    <row r="1095" spans="1:1" ht="12.75" customHeight="1" x14ac:dyDescent="0.2">
      <c r="A1095" s="197"/>
    </row>
    <row r="1096" spans="1:1" ht="12.75" customHeight="1" x14ac:dyDescent="0.2">
      <c r="A1096" s="197"/>
    </row>
    <row r="1097" spans="1:1" ht="12.75" customHeight="1" x14ac:dyDescent="0.2">
      <c r="A1097" s="197"/>
    </row>
    <row r="1098" spans="1:1" ht="12.75" customHeight="1" x14ac:dyDescent="0.2">
      <c r="A1098" s="197"/>
    </row>
    <row r="1099" spans="1:1" ht="12.75" customHeight="1" x14ac:dyDescent="0.2">
      <c r="A1099" s="197"/>
    </row>
    <row r="1100" spans="1:1" ht="12.75" customHeight="1" x14ac:dyDescent="0.2">
      <c r="A1100" s="197"/>
    </row>
    <row r="1101" spans="1:1" ht="12.75" customHeight="1" x14ac:dyDescent="0.2">
      <c r="A1101" s="197"/>
    </row>
    <row r="1102" spans="1:1" ht="12.75" customHeight="1" x14ac:dyDescent="0.2">
      <c r="A1102" s="197"/>
    </row>
    <row r="1103" spans="1:1" ht="12.75" customHeight="1" x14ac:dyDescent="0.2">
      <c r="A1103" s="197"/>
    </row>
    <row r="1104" spans="1:1" ht="12.75" customHeight="1" x14ac:dyDescent="0.2">
      <c r="A1104" s="197"/>
    </row>
    <row r="1105" spans="1:1" ht="12.75" customHeight="1" x14ac:dyDescent="0.2">
      <c r="A1105" s="197"/>
    </row>
    <row r="1106" spans="1:1" ht="12.75" customHeight="1" x14ac:dyDescent="0.2">
      <c r="A1106" s="197"/>
    </row>
    <row r="1107" spans="1:1" ht="12.75" customHeight="1" x14ac:dyDescent="0.2">
      <c r="A1107" s="197"/>
    </row>
    <row r="1108" spans="1:1" ht="12.75" customHeight="1" x14ac:dyDescent="0.2">
      <c r="A1108" s="197"/>
    </row>
    <row r="1109" spans="1:1" ht="12.75" customHeight="1" x14ac:dyDescent="0.2">
      <c r="A1109" s="197"/>
    </row>
    <row r="1110" spans="1:1" ht="12.75" customHeight="1" x14ac:dyDescent="0.2">
      <c r="A1110" s="197"/>
    </row>
    <row r="1111" spans="1:1" ht="12.75" customHeight="1" x14ac:dyDescent="0.2">
      <c r="A1111" s="197"/>
    </row>
    <row r="1112" spans="1:1" ht="12.75" customHeight="1" x14ac:dyDescent="0.2">
      <c r="A1112" s="197"/>
    </row>
    <row r="1113" spans="1:1" ht="12.75" customHeight="1" x14ac:dyDescent="0.2">
      <c r="A1113" s="197"/>
    </row>
    <row r="1114" spans="1:1" ht="12.75" customHeight="1" x14ac:dyDescent="0.2">
      <c r="A1114" s="197"/>
    </row>
    <row r="1115" spans="1:1" ht="12.75" customHeight="1" x14ac:dyDescent="0.2">
      <c r="A1115" s="197"/>
    </row>
    <row r="1116" spans="1:1" ht="12.75" customHeight="1" x14ac:dyDescent="0.2">
      <c r="A1116" s="197"/>
    </row>
    <row r="1117" spans="1:1" ht="12.75" customHeight="1" x14ac:dyDescent="0.2">
      <c r="A1117" s="197"/>
    </row>
    <row r="1118" spans="1:1" ht="12.75" customHeight="1" x14ac:dyDescent="0.2">
      <c r="A1118" s="197"/>
    </row>
    <row r="1119" spans="1:1" ht="12.75" customHeight="1" x14ac:dyDescent="0.2">
      <c r="A1119" s="197"/>
    </row>
    <row r="1120" spans="1:1" ht="12.75" customHeight="1" x14ac:dyDescent="0.2">
      <c r="A1120" s="197"/>
    </row>
    <row r="1121" spans="1:1" ht="12.75" customHeight="1" x14ac:dyDescent="0.2">
      <c r="A1121" s="197"/>
    </row>
    <row r="1122" spans="1:1" ht="12.75" customHeight="1" x14ac:dyDescent="0.2">
      <c r="A1122" s="197"/>
    </row>
    <row r="1123" spans="1:1" ht="12.75" customHeight="1" x14ac:dyDescent="0.2">
      <c r="A1123" s="197"/>
    </row>
    <row r="1124" spans="1:1" ht="12.75" customHeight="1" x14ac:dyDescent="0.2">
      <c r="A1124" s="197"/>
    </row>
    <row r="1125" spans="1:1" ht="12.75" customHeight="1" x14ac:dyDescent="0.2">
      <c r="A1125" s="197"/>
    </row>
    <row r="1126" spans="1:1" ht="12.75" customHeight="1" x14ac:dyDescent="0.2">
      <c r="A1126" s="197"/>
    </row>
    <row r="1127" spans="1:1" ht="12.75" customHeight="1" x14ac:dyDescent="0.2">
      <c r="A1127" s="197"/>
    </row>
    <row r="1128" spans="1:1" ht="12.75" customHeight="1" x14ac:dyDescent="0.2">
      <c r="A1128" s="197"/>
    </row>
    <row r="1129" spans="1:1" ht="12.75" customHeight="1" x14ac:dyDescent="0.2">
      <c r="A1129" s="197"/>
    </row>
    <row r="1130" spans="1:1" ht="12.75" customHeight="1" x14ac:dyDescent="0.2">
      <c r="A1130" s="197"/>
    </row>
    <row r="1131" spans="1:1" ht="12.75" customHeight="1" x14ac:dyDescent="0.2">
      <c r="A1131" s="197"/>
    </row>
    <row r="1132" spans="1:1" ht="12.75" customHeight="1" x14ac:dyDescent="0.2">
      <c r="A1132" s="197"/>
    </row>
    <row r="1133" spans="1:1" ht="12.75" customHeight="1" x14ac:dyDescent="0.2">
      <c r="A1133" s="197"/>
    </row>
    <row r="1134" spans="1:1" ht="12.75" customHeight="1" x14ac:dyDescent="0.2">
      <c r="A1134" s="197"/>
    </row>
    <row r="1135" spans="1:1" ht="12.75" customHeight="1" x14ac:dyDescent="0.2">
      <c r="A1135" s="197"/>
    </row>
    <row r="1136" spans="1:1" ht="12.75" customHeight="1" x14ac:dyDescent="0.2">
      <c r="A1136" s="197"/>
    </row>
    <row r="1137" spans="1:1" ht="12.75" customHeight="1" x14ac:dyDescent="0.2">
      <c r="A1137" s="197"/>
    </row>
    <row r="1138" spans="1:1" ht="12.75" customHeight="1" x14ac:dyDescent="0.2">
      <c r="A1138" s="197"/>
    </row>
    <row r="1139" spans="1:1" ht="12.75" customHeight="1" x14ac:dyDescent="0.2">
      <c r="A1139" s="197"/>
    </row>
    <row r="1140" spans="1:1" ht="12.75" customHeight="1" x14ac:dyDescent="0.2">
      <c r="A1140" s="197"/>
    </row>
    <row r="1141" spans="1:1" ht="12.75" customHeight="1" x14ac:dyDescent="0.2">
      <c r="A1141" s="197"/>
    </row>
    <row r="1142" spans="1:1" ht="12.75" customHeight="1" x14ac:dyDescent="0.2">
      <c r="A1142" s="197"/>
    </row>
    <row r="1143" spans="1:1" ht="12.75" customHeight="1" x14ac:dyDescent="0.2">
      <c r="A1143" s="197"/>
    </row>
    <row r="1144" spans="1:1" ht="12.75" customHeight="1" x14ac:dyDescent="0.2">
      <c r="A1144" s="197"/>
    </row>
    <row r="1145" spans="1:1" ht="12.75" customHeight="1" x14ac:dyDescent="0.2">
      <c r="A1145" s="197"/>
    </row>
    <row r="1146" spans="1:1" ht="12.75" customHeight="1" x14ac:dyDescent="0.2">
      <c r="A1146" s="197"/>
    </row>
    <row r="1147" spans="1:1" ht="12.75" customHeight="1" x14ac:dyDescent="0.2">
      <c r="A1147" s="197"/>
    </row>
    <row r="1148" spans="1:1" ht="12.75" customHeight="1" x14ac:dyDescent="0.2">
      <c r="A1148" s="197"/>
    </row>
    <row r="1149" spans="1:1" ht="12.75" customHeight="1" x14ac:dyDescent="0.2">
      <c r="A1149" s="197"/>
    </row>
    <row r="1150" spans="1:1" ht="12.75" customHeight="1" x14ac:dyDescent="0.2">
      <c r="A1150" s="197"/>
    </row>
    <row r="1151" spans="1:1" ht="12.75" customHeight="1" x14ac:dyDescent="0.2">
      <c r="A1151" s="197"/>
    </row>
    <row r="1152" spans="1:1" ht="12.75" customHeight="1" x14ac:dyDescent="0.2">
      <c r="A1152" s="197"/>
    </row>
    <row r="1153" spans="1:1" ht="12.75" customHeight="1" x14ac:dyDescent="0.2">
      <c r="A1153" s="197"/>
    </row>
    <row r="1154" spans="1:1" ht="12.75" customHeight="1" x14ac:dyDescent="0.2">
      <c r="A1154" s="197"/>
    </row>
    <row r="1155" spans="1:1" ht="12.75" customHeight="1" x14ac:dyDescent="0.2">
      <c r="A1155" s="197"/>
    </row>
    <row r="1156" spans="1:1" ht="12.75" customHeight="1" x14ac:dyDescent="0.2">
      <c r="A1156" s="197"/>
    </row>
    <row r="1157" spans="1:1" ht="12.75" customHeight="1" x14ac:dyDescent="0.2">
      <c r="A1157" s="197"/>
    </row>
    <row r="1158" spans="1:1" ht="12.75" customHeight="1" x14ac:dyDescent="0.2">
      <c r="A1158" s="197"/>
    </row>
    <row r="1159" spans="1:1" ht="12.75" customHeight="1" x14ac:dyDescent="0.2">
      <c r="A1159" s="197"/>
    </row>
    <row r="1160" spans="1:1" ht="12.75" customHeight="1" x14ac:dyDescent="0.2">
      <c r="A1160" s="197"/>
    </row>
    <row r="1161" spans="1:1" ht="12.75" customHeight="1" x14ac:dyDescent="0.2">
      <c r="A1161" s="197"/>
    </row>
    <row r="1162" spans="1:1" ht="12.75" customHeight="1" x14ac:dyDescent="0.2">
      <c r="A1162" s="197"/>
    </row>
    <row r="1163" spans="1:1" ht="12.75" customHeight="1" x14ac:dyDescent="0.2">
      <c r="A1163" s="197"/>
    </row>
    <row r="1164" spans="1:1" ht="12.75" customHeight="1" x14ac:dyDescent="0.2">
      <c r="A1164" s="197"/>
    </row>
    <row r="1165" spans="1:1" ht="12.75" customHeight="1" x14ac:dyDescent="0.2">
      <c r="A1165" s="197"/>
    </row>
    <row r="1166" spans="1:1" ht="12.75" customHeight="1" x14ac:dyDescent="0.2">
      <c r="A1166" s="197"/>
    </row>
    <row r="1167" spans="1:1" ht="12.75" customHeight="1" x14ac:dyDescent="0.2">
      <c r="A1167" s="197"/>
    </row>
    <row r="1168" spans="1:1" ht="12.75" customHeight="1" x14ac:dyDescent="0.2">
      <c r="A1168" s="197"/>
    </row>
    <row r="1169" spans="1:1" ht="12.75" customHeight="1" x14ac:dyDescent="0.2">
      <c r="A1169" s="197"/>
    </row>
    <row r="1170" spans="1:1" ht="12.75" customHeight="1" x14ac:dyDescent="0.2">
      <c r="A1170" s="197"/>
    </row>
    <row r="1171" spans="1:1" ht="12.75" customHeight="1" x14ac:dyDescent="0.2">
      <c r="A1171" s="197"/>
    </row>
    <row r="1172" spans="1:1" ht="12.75" customHeight="1" x14ac:dyDescent="0.2">
      <c r="A1172" s="197"/>
    </row>
    <row r="1173" spans="1:1" ht="12.75" customHeight="1" x14ac:dyDescent="0.2">
      <c r="A1173" s="197"/>
    </row>
    <row r="1174" spans="1:1" ht="12.75" customHeight="1" x14ac:dyDescent="0.2">
      <c r="A1174" s="197"/>
    </row>
    <row r="1175" spans="1:1" ht="12.75" customHeight="1" x14ac:dyDescent="0.2">
      <c r="A1175" s="197"/>
    </row>
    <row r="1176" spans="1:1" ht="12.75" customHeight="1" x14ac:dyDescent="0.2">
      <c r="A1176" s="197"/>
    </row>
    <row r="1177" spans="1:1" ht="12.75" customHeight="1" x14ac:dyDescent="0.2">
      <c r="A1177" s="197"/>
    </row>
    <row r="1178" spans="1:1" ht="12.75" customHeight="1" x14ac:dyDescent="0.2">
      <c r="A1178" s="197"/>
    </row>
    <row r="1179" spans="1:1" ht="12.75" customHeight="1" x14ac:dyDescent="0.2">
      <c r="A1179" s="197"/>
    </row>
    <row r="1180" spans="1:1" ht="12.75" customHeight="1" x14ac:dyDescent="0.2">
      <c r="A1180" s="197"/>
    </row>
    <row r="1181" spans="1:1" ht="12.75" customHeight="1" x14ac:dyDescent="0.2">
      <c r="A1181" s="197"/>
    </row>
    <row r="1182" spans="1:1" ht="12.75" customHeight="1" x14ac:dyDescent="0.2">
      <c r="A1182" s="197"/>
    </row>
    <row r="1183" spans="1:1" ht="12.75" customHeight="1" x14ac:dyDescent="0.2">
      <c r="A1183" s="197"/>
    </row>
    <row r="1184" spans="1:1" ht="12.75" customHeight="1" x14ac:dyDescent="0.2">
      <c r="A1184" s="197"/>
    </row>
    <row r="1185" spans="1:1" ht="12.75" customHeight="1" x14ac:dyDescent="0.2">
      <c r="A1185" s="197"/>
    </row>
    <row r="1186" spans="1:1" ht="12.75" customHeight="1" x14ac:dyDescent="0.2">
      <c r="A1186" s="197"/>
    </row>
    <row r="1187" spans="1:1" ht="12.75" customHeight="1" x14ac:dyDescent="0.2">
      <c r="A1187" s="197"/>
    </row>
    <row r="1188" spans="1:1" ht="12.75" customHeight="1" x14ac:dyDescent="0.2">
      <c r="A1188" s="197"/>
    </row>
    <row r="1189" spans="1:1" ht="12.75" customHeight="1" x14ac:dyDescent="0.2">
      <c r="A1189" s="197"/>
    </row>
    <row r="1190" spans="1:1" ht="12.75" customHeight="1" x14ac:dyDescent="0.2">
      <c r="A1190" s="197"/>
    </row>
    <row r="1191" spans="1:1" ht="12.75" customHeight="1" x14ac:dyDescent="0.2">
      <c r="A1191" s="197"/>
    </row>
    <row r="1192" spans="1:1" ht="12.75" customHeight="1" x14ac:dyDescent="0.2">
      <c r="A1192" s="197"/>
    </row>
    <row r="1193" spans="1:1" ht="12.75" customHeight="1" x14ac:dyDescent="0.2">
      <c r="A1193" s="197"/>
    </row>
    <row r="1194" spans="1:1" ht="12.75" customHeight="1" x14ac:dyDescent="0.2">
      <c r="A1194" s="197"/>
    </row>
    <row r="1195" spans="1:1" ht="12.75" customHeight="1" x14ac:dyDescent="0.2">
      <c r="A1195" s="197"/>
    </row>
    <row r="1196" spans="1:1" ht="12.75" customHeight="1" x14ac:dyDescent="0.2">
      <c r="A1196" s="197"/>
    </row>
    <row r="1197" spans="1:1" ht="12.75" customHeight="1" x14ac:dyDescent="0.2">
      <c r="A1197" s="197"/>
    </row>
    <row r="1198" spans="1:1" ht="12.75" customHeight="1" x14ac:dyDescent="0.2">
      <c r="A1198" s="197"/>
    </row>
    <row r="1199" spans="1:1" ht="12.75" customHeight="1" x14ac:dyDescent="0.2">
      <c r="A1199" s="197"/>
    </row>
    <row r="1200" spans="1:1" ht="12.75" customHeight="1" x14ac:dyDescent="0.2">
      <c r="A1200" s="197"/>
    </row>
    <row r="1201" spans="1:1" ht="12.75" customHeight="1" x14ac:dyDescent="0.2">
      <c r="A1201" s="197"/>
    </row>
    <row r="1202" spans="1:1" ht="12.75" customHeight="1" x14ac:dyDescent="0.2">
      <c r="A1202" s="197"/>
    </row>
    <row r="1203" spans="1:1" ht="12.75" customHeight="1" x14ac:dyDescent="0.2">
      <c r="A1203" s="197"/>
    </row>
    <row r="1204" spans="1:1" ht="12.75" customHeight="1" x14ac:dyDescent="0.2">
      <c r="A1204" s="197"/>
    </row>
    <row r="1205" spans="1:1" ht="12.75" customHeight="1" x14ac:dyDescent="0.2">
      <c r="A1205" s="197"/>
    </row>
    <row r="1206" spans="1:1" ht="12.75" customHeight="1" x14ac:dyDescent="0.2">
      <c r="A1206" s="197"/>
    </row>
    <row r="1207" spans="1:1" ht="12.75" customHeight="1" x14ac:dyDescent="0.2">
      <c r="A1207" s="197"/>
    </row>
    <row r="1208" spans="1:1" ht="12.75" customHeight="1" x14ac:dyDescent="0.2">
      <c r="A1208" s="197"/>
    </row>
    <row r="1209" spans="1:1" ht="12.75" customHeight="1" x14ac:dyDescent="0.2">
      <c r="A1209" s="197"/>
    </row>
    <row r="1210" spans="1:1" ht="12.75" customHeight="1" x14ac:dyDescent="0.2">
      <c r="A1210" s="197"/>
    </row>
    <row r="1211" spans="1:1" ht="12.75" customHeight="1" x14ac:dyDescent="0.2">
      <c r="A1211" s="197"/>
    </row>
    <row r="1212" spans="1:1" ht="12.75" customHeight="1" x14ac:dyDescent="0.2">
      <c r="A1212" s="197"/>
    </row>
    <row r="1213" spans="1:1" ht="12.75" customHeight="1" x14ac:dyDescent="0.2">
      <c r="A1213" s="197"/>
    </row>
    <row r="1214" spans="1:1" ht="12.75" customHeight="1" x14ac:dyDescent="0.2">
      <c r="A1214" s="197"/>
    </row>
    <row r="1215" spans="1:1" ht="12.75" customHeight="1" x14ac:dyDescent="0.2">
      <c r="A1215" s="197"/>
    </row>
    <row r="1216" spans="1:1" ht="12.75" customHeight="1" x14ac:dyDescent="0.2">
      <c r="A1216" s="197"/>
    </row>
    <row r="1217" spans="1:1" ht="12.75" customHeight="1" x14ac:dyDescent="0.2">
      <c r="A1217" s="197"/>
    </row>
    <row r="1218" spans="1:1" ht="12.75" customHeight="1" x14ac:dyDescent="0.2">
      <c r="A1218" s="197"/>
    </row>
    <row r="1219" spans="1:1" ht="12.75" customHeight="1" x14ac:dyDescent="0.2">
      <c r="A1219" s="197"/>
    </row>
    <row r="1220" spans="1:1" ht="12.75" customHeight="1" x14ac:dyDescent="0.2">
      <c r="A1220" s="197"/>
    </row>
    <row r="1221" spans="1:1" ht="12.75" customHeight="1" x14ac:dyDescent="0.2">
      <c r="A1221" s="197"/>
    </row>
    <row r="1222" spans="1:1" ht="12.75" customHeight="1" x14ac:dyDescent="0.2">
      <c r="A1222" s="197"/>
    </row>
    <row r="1223" spans="1:1" ht="12.75" customHeight="1" x14ac:dyDescent="0.2">
      <c r="A1223" s="197"/>
    </row>
    <row r="1224" spans="1:1" ht="12.75" customHeight="1" x14ac:dyDescent="0.2">
      <c r="A1224" s="197"/>
    </row>
    <row r="1225" spans="1:1" ht="12.75" customHeight="1" x14ac:dyDescent="0.2">
      <c r="A1225" s="197"/>
    </row>
    <row r="1226" spans="1:1" ht="12.75" customHeight="1" x14ac:dyDescent="0.2">
      <c r="A1226" s="197"/>
    </row>
    <row r="1227" spans="1:1" ht="12.75" customHeight="1" x14ac:dyDescent="0.2">
      <c r="A1227" s="197"/>
    </row>
    <row r="1228" spans="1:1" ht="12.75" customHeight="1" x14ac:dyDescent="0.2">
      <c r="A1228" s="197"/>
    </row>
    <row r="1229" spans="1:1" ht="12.75" customHeight="1" x14ac:dyDescent="0.2">
      <c r="A1229" s="197"/>
    </row>
    <row r="1230" spans="1:1" ht="12.75" customHeight="1" x14ac:dyDescent="0.2">
      <c r="A1230" s="197"/>
    </row>
    <row r="1231" spans="1:1" ht="12.75" customHeight="1" x14ac:dyDescent="0.2">
      <c r="A1231" s="197"/>
    </row>
    <row r="1232" spans="1:1" ht="12.75" customHeight="1" x14ac:dyDescent="0.2">
      <c r="A1232" s="197"/>
    </row>
    <row r="1233" spans="1:1" ht="12.75" customHeight="1" x14ac:dyDescent="0.2">
      <c r="A1233" s="197"/>
    </row>
    <row r="1234" spans="1:1" ht="12.75" customHeight="1" x14ac:dyDescent="0.2">
      <c r="A1234" s="197"/>
    </row>
    <row r="1235" spans="1:1" ht="12.75" customHeight="1" x14ac:dyDescent="0.2">
      <c r="A1235" s="197"/>
    </row>
    <row r="1236" spans="1:1" ht="12.75" customHeight="1" x14ac:dyDescent="0.2">
      <c r="A1236" s="197"/>
    </row>
    <row r="1237" spans="1:1" ht="12.75" customHeight="1" x14ac:dyDescent="0.2">
      <c r="A1237" s="197"/>
    </row>
    <row r="1238" spans="1:1" ht="12.75" customHeight="1" x14ac:dyDescent="0.2">
      <c r="A1238" s="197"/>
    </row>
    <row r="1239" spans="1:1" ht="12.75" customHeight="1" x14ac:dyDescent="0.2">
      <c r="A1239" s="197"/>
    </row>
    <row r="1240" spans="1:1" ht="12.75" customHeight="1" x14ac:dyDescent="0.2">
      <c r="A1240" s="197"/>
    </row>
    <row r="1241" spans="1:1" ht="12.75" customHeight="1" x14ac:dyDescent="0.2">
      <c r="A1241" s="197"/>
    </row>
    <row r="1242" spans="1:1" ht="12.75" customHeight="1" x14ac:dyDescent="0.2">
      <c r="A1242" s="197"/>
    </row>
    <row r="1243" spans="1:1" ht="12.75" customHeight="1" x14ac:dyDescent="0.2">
      <c r="A1243" s="197"/>
    </row>
    <row r="1244" spans="1:1" ht="12.75" customHeight="1" x14ac:dyDescent="0.2">
      <c r="A1244" s="197"/>
    </row>
    <row r="1245" spans="1:1" ht="12.75" customHeight="1" x14ac:dyDescent="0.2">
      <c r="A1245" s="197"/>
    </row>
    <row r="1246" spans="1:1" ht="12.75" customHeight="1" x14ac:dyDescent="0.2">
      <c r="A1246" s="197"/>
    </row>
    <row r="1247" spans="1:1" ht="12.75" customHeight="1" x14ac:dyDescent="0.2">
      <c r="A1247" s="197"/>
    </row>
    <row r="1248" spans="1:1" ht="12.75" customHeight="1" x14ac:dyDescent="0.2">
      <c r="A1248" s="197"/>
    </row>
    <row r="1249" spans="1:1" ht="12.75" customHeight="1" x14ac:dyDescent="0.2">
      <c r="A1249" s="197"/>
    </row>
    <row r="1250" spans="1:1" ht="12.75" customHeight="1" x14ac:dyDescent="0.2">
      <c r="A1250" s="197"/>
    </row>
    <row r="1251" spans="1:1" ht="12.75" customHeight="1" x14ac:dyDescent="0.2">
      <c r="A1251" s="197"/>
    </row>
    <row r="1252" spans="1:1" ht="12.75" customHeight="1" x14ac:dyDescent="0.2">
      <c r="A1252" s="197"/>
    </row>
    <row r="1253" spans="1:1" ht="12.75" customHeight="1" x14ac:dyDescent="0.2">
      <c r="A1253" s="197"/>
    </row>
    <row r="1254" spans="1:1" ht="12.75" customHeight="1" x14ac:dyDescent="0.2">
      <c r="A1254" s="197"/>
    </row>
    <row r="1255" spans="1:1" ht="12.75" customHeight="1" x14ac:dyDescent="0.2">
      <c r="A1255" s="197"/>
    </row>
    <row r="1256" spans="1:1" ht="12.75" customHeight="1" x14ac:dyDescent="0.2">
      <c r="A1256" s="197"/>
    </row>
    <row r="1257" spans="1:1" ht="12.75" customHeight="1" x14ac:dyDescent="0.2">
      <c r="A1257" s="197"/>
    </row>
    <row r="1258" spans="1:1" ht="12.75" customHeight="1" x14ac:dyDescent="0.2">
      <c r="A1258" s="197"/>
    </row>
    <row r="1259" spans="1:1" ht="12.75" customHeight="1" x14ac:dyDescent="0.2">
      <c r="A1259" s="197"/>
    </row>
    <row r="1260" spans="1:1" ht="12.75" customHeight="1" x14ac:dyDescent="0.2">
      <c r="A1260" s="197"/>
    </row>
    <row r="1261" spans="1:1" ht="12.75" customHeight="1" x14ac:dyDescent="0.2">
      <c r="A1261" s="197"/>
    </row>
    <row r="1262" spans="1:1" ht="12.75" customHeight="1" x14ac:dyDescent="0.2">
      <c r="A1262" s="197"/>
    </row>
    <row r="1263" spans="1:1" ht="12.75" customHeight="1" x14ac:dyDescent="0.2">
      <c r="A1263" s="197"/>
    </row>
    <row r="1264" spans="1:1" ht="12.75" customHeight="1" x14ac:dyDescent="0.2">
      <c r="A1264" s="197"/>
    </row>
    <row r="1265" spans="1:1" ht="12.75" customHeight="1" x14ac:dyDescent="0.2">
      <c r="A1265" s="197"/>
    </row>
    <row r="1266" spans="1:1" ht="12.75" customHeight="1" x14ac:dyDescent="0.2">
      <c r="A1266" s="197"/>
    </row>
    <row r="1267" spans="1:1" ht="12.75" customHeight="1" x14ac:dyDescent="0.2">
      <c r="A1267" s="197"/>
    </row>
    <row r="1268" spans="1:1" ht="12.75" customHeight="1" x14ac:dyDescent="0.2">
      <c r="A1268" s="197"/>
    </row>
    <row r="1269" spans="1:1" ht="12.75" customHeight="1" x14ac:dyDescent="0.2">
      <c r="A1269" s="197"/>
    </row>
    <row r="1270" spans="1:1" ht="12.75" customHeight="1" x14ac:dyDescent="0.2">
      <c r="A1270" s="197"/>
    </row>
    <row r="1271" spans="1:1" ht="12.75" customHeight="1" x14ac:dyDescent="0.2">
      <c r="A1271" s="197"/>
    </row>
    <row r="1272" spans="1:1" ht="12.75" customHeight="1" x14ac:dyDescent="0.2">
      <c r="A1272" s="197"/>
    </row>
    <row r="1273" spans="1:1" ht="12.75" customHeight="1" x14ac:dyDescent="0.2">
      <c r="A1273" s="197"/>
    </row>
    <row r="1274" spans="1:1" ht="12.75" customHeight="1" x14ac:dyDescent="0.2">
      <c r="A1274" s="197"/>
    </row>
    <row r="1275" spans="1:1" ht="12.75" customHeight="1" x14ac:dyDescent="0.2">
      <c r="A1275" s="197"/>
    </row>
    <row r="1276" spans="1:1" ht="12.75" customHeight="1" x14ac:dyDescent="0.2">
      <c r="A1276" s="197"/>
    </row>
    <row r="1277" spans="1:1" ht="12.75" customHeight="1" x14ac:dyDescent="0.2">
      <c r="A1277" s="197"/>
    </row>
    <row r="1278" spans="1:1" ht="12.75" customHeight="1" x14ac:dyDescent="0.2">
      <c r="A1278" s="197"/>
    </row>
    <row r="1279" spans="1:1" ht="12.75" customHeight="1" x14ac:dyDescent="0.2">
      <c r="A1279" s="197"/>
    </row>
    <row r="1280" spans="1:1" ht="12.75" customHeight="1" x14ac:dyDescent="0.2">
      <c r="A1280" s="197"/>
    </row>
    <row r="1281" spans="1:1" ht="12.75" customHeight="1" x14ac:dyDescent="0.2">
      <c r="A1281" s="197"/>
    </row>
    <row r="1282" spans="1:1" ht="12.75" customHeight="1" x14ac:dyDescent="0.2">
      <c r="A1282" s="197"/>
    </row>
    <row r="1283" spans="1:1" ht="12.75" customHeight="1" x14ac:dyDescent="0.2">
      <c r="A1283" s="197"/>
    </row>
    <row r="1284" spans="1:1" ht="12.75" customHeight="1" x14ac:dyDescent="0.2">
      <c r="A1284" s="197"/>
    </row>
    <row r="1285" spans="1:1" ht="12.75" customHeight="1" x14ac:dyDescent="0.2">
      <c r="A1285" s="197"/>
    </row>
    <row r="1286" spans="1:1" ht="12.75" customHeight="1" x14ac:dyDescent="0.2">
      <c r="A1286" s="197"/>
    </row>
    <row r="1287" spans="1:1" ht="12.75" customHeight="1" x14ac:dyDescent="0.2">
      <c r="A1287" s="197"/>
    </row>
    <row r="1288" spans="1:1" ht="12.75" customHeight="1" x14ac:dyDescent="0.2">
      <c r="A1288" s="197"/>
    </row>
    <row r="1289" spans="1:1" ht="12.75" customHeight="1" x14ac:dyDescent="0.2">
      <c r="A1289" s="197"/>
    </row>
    <row r="1290" spans="1:1" ht="12.75" customHeight="1" x14ac:dyDescent="0.2">
      <c r="A1290" s="197"/>
    </row>
    <row r="1291" spans="1:1" ht="12.75" customHeight="1" x14ac:dyDescent="0.2">
      <c r="A1291" s="197"/>
    </row>
    <row r="1292" spans="1:1" ht="12.75" customHeight="1" x14ac:dyDescent="0.2">
      <c r="A1292" s="197"/>
    </row>
    <row r="1293" spans="1:1" ht="12.75" customHeight="1" x14ac:dyDescent="0.2">
      <c r="A1293" s="197"/>
    </row>
    <row r="1294" spans="1:1" ht="12.75" customHeight="1" x14ac:dyDescent="0.2">
      <c r="A1294" s="197"/>
    </row>
    <row r="1295" spans="1:1" ht="12.75" customHeight="1" x14ac:dyDescent="0.2">
      <c r="A1295" s="197"/>
    </row>
    <row r="1296" spans="1:1" ht="12.75" customHeight="1" x14ac:dyDescent="0.2">
      <c r="A1296" s="197"/>
    </row>
    <row r="1297" spans="1:1" ht="12.75" customHeight="1" x14ac:dyDescent="0.2">
      <c r="A1297" s="197"/>
    </row>
    <row r="1298" spans="1:1" ht="12.75" customHeight="1" x14ac:dyDescent="0.2">
      <c r="A1298" s="197"/>
    </row>
    <row r="1299" spans="1:1" ht="12.75" customHeight="1" x14ac:dyDescent="0.2">
      <c r="A1299" s="197"/>
    </row>
    <row r="1300" spans="1:1" ht="12.75" customHeight="1" x14ac:dyDescent="0.2">
      <c r="A1300" s="197"/>
    </row>
    <row r="1301" spans="1:1" ht="12.75" customHeight="1" x14ac:dyDescent="0.2">
      <c r="A1301" s="197"/>
    </row>
    <row r="1302" spans="1:1" ht="12.75" customHeight="1" x14ac:dyDescent="0.2">
      <c r="A1302" s="197"/>
    </row>
    <row r="1303" spans="1:1" ht="12.75" customHeight="1" x14ac:dyDescent="0.2">
      <c r="A1303" s="197"/>
    </row>
    <row r="1304" spans="1:1" ht="12.75" customHeight="1" x14ac:dyDescent="0.2">
      <c r="A1304" s="197"/>
    </row>
    <row r="1305" spans="1:1" ht="12.75" customHeight="1" x14ac:dyDescent="0.2">
      <c r="A1305" s="197"/>
    </row>
    <row r="1306" spans="1:1" ht="12.75" customHeight="1" x14ac:dyDescent="0.2">
      <c r="A1306" s="197"/>
    </row>
    <row r="1307" spans="1:1" ht="12.75" customHeight="1" x14ac:dyDescent="0.2">
      <c r="A1307" s="197"/>
    </row>
    <row r="1308" spans="1:1" ht="12.75" customHeight="1" x14ac:dyDescent="0.2">
      <c r="A1308" s="197"/>
    </row>
    <row r="1309" spans="1:1" ht="12.75" customHeight="1" x14ac:dyDescent="0.2">
      <c r="A1309" s="197"/>
    </row>
    <row r="1310" spans="1:1" ht="12.75" customHeight="1" x14ac:dyDescent="0.2">
      <c r="A1310" s="197"/>
    </row>
    <row r="1311" spans="1:1" ht="12.75" customHeight="1" x14ac:dyDescent="0.2">
      <c r="A1311" s="197"/>
    </row>
    <row r="1312" spans="1:1" ht="12.75" customHeight="1" x14ac:dyDescent="0.2">
      <c r="A1312" s="197"/>
    </row>
    <row r="1313" spans="1:1" ht="12.75" customHeight="1" x14ac:dyDescent="0.2">
      <c r="A1313" s="197"/>
    </row>
    <row r="1314" spans="1:1" ht="12.75" customHeight="1" x14ac:dyDescent="0.2">
      <c r="A1314" s="197"/>
    </row>
    <row r="1315" spans="1:1" ht="12.75" customHeight="1" x14ac:dyDescent="0.2">
      <c r="A1315" s="197"/>
    </row>
    <row r="1316" spans="1:1" ht="12.75" customHeight="1" x14ac:dyDescent="0.2">
      <c r="A1316" s="197"/>
    </row>
    <row r="1317" spans="1:1" ht="12.75" customHeight="1" x14ac:dyDescent="0.2">
      <c r="A1317" s="197"/>
    </row>
    <row r="1318" spans="1:1" ht="12.75" customHeight="1" x14ac:dyDescent="0.2">
      <c r="A1318" s="197"/>
    </row>
    <row r="1319" spans="1:1" ht="12.75" customHeight="1" x14ac:dyDescent="0.2">
      <c r="A1319" s="197"/>
    </row>
    <row r="1320" spans="1:1" ht="12.75" customHeight="1" x14ac:dyDescent="0.2">
      <c r="A1320" s="197"/>
    </row>
    <row r="1321" spans="1:1" ht="12.75" customHeight="1" x14ac:dyDescent="0.2">
      <c r="A1321" s="197"/>
    </row>
    <row r="1322" spans="1:1" ht="12.75" customHeight="1" x14ac:dyDescent="0.2">
      <c r="A1322" s="197"/>
    </row>
    <row r="1323" spans="1:1" ht="12.75" customHeight="1" x14ac:dyDescent="0.2">
      <c r="A1323" s="197"/>
    </row>
    <row r="1324" spans="1:1" ht="12.75" customHeight="1" x14ac:dyDescent="0.2">
      <c r="A1324" s="197"/>
    </row>
    <row r="1325" spans="1:1" ht="12.75" customHeight="1" x14ac:dyDescent="0.2">
      <c r="A1325" s="197"/>
    </row>
    <row r="1326" spans="1:1" ht="12.75" customHeight="1" x14ac:dyDescent="0.2">
      <c r="A1326" s="197"/>
    </row>
    <row r="1327" spans="1:1" ht="12.75" customHeight="1" x14ac:dyDescent="0.2">
      <c r="A1327" s="197"/>
    </row>
    <row r="1328" spans="1:1" ht="12.75" customHeight="1" x14ac:dyDescent="0.2">
      <c r="A1328" s="197"/>
    </row>
    <row r="1329" spans="1:1" ht="12.75" customHeight="1" x14ac:dyDescent="0.2">
      <c r="A1329" s="197"/>
    </row>
    <row r="1330" spans="1:1" ht="12.75" customHeight="1" x14ac:dyDescent="0.2">
      <c r="A1330" s="197"/>
    </row>
    <row r="1331" spans="1:1" ht="12.75" customHeight="1" x14ac:dyDescent="0.2">
      <c r="A1331" s="197"/>
    </row>
    <row r="1332" spans="1:1" ht="12.75" customHeight="1" x14ac:dyDescent="0.2">
      <c r="A1332" s="197"/>
    </row>
    <row r="1333" spans="1:1" ht="12.75" customHeight="1" x14ac:dyDescent="0.2">
      <c r="A1333" s="197"/>
    </row>
    <row r="1334" spans="1:1" ht="12.75" customHeight="1" x14ac:dyDescent="0.2">
      <c r="A1334" s="197"/>
    </row>
    <row r="1335" spans="1:1" ht="12.75" customHeight="1" x14ac:dyDescent="0.2">
      <c r="A1335" s="197"/>
    </row>
    <row r="1336" spans="1:1" ht="12.75" customHeight="1" x14ac:dyDescent="0.2">
      <c r="A1336" s="197"/>
    </row>
    <row r="1337" spans="1:1" ht="12.75" customHeight="1" x14ac:dyDescent="0.2">
      <c r="A1337" s="197"/>
    </row>
    <row r="1338" spans="1:1" ht="12.75" customHeight="1" x14ac:dyDescent="0.2">
      <c r="A1338" s="197"/>
    </row>
    <row r="1339" spans="1:1" ht="12.75" customHeight="1" x14ac:dyDescent="0.2">
      <c r="A1339" s="197"/>
    </row>
    <row r="1340" spans="1:1" ht="12.75" customHeight="1" x14ac:dyDescent="0.2">
      <c r="A1340" s="197"/>
    </row>
    <row r="1341" spans="1:1" ht="12.75" customHeight="1" x14ac:dyDescent="0.2">
      <c r="A1341" s="197"/>
    </row>
    <row r="1342" spans="1:1" ht="12.75" customHeight="1" x14ac:dyDescent="0.2">
      <c r="A1342" s="197"/>
    </row>
    <row r="1343" spans="1:1" ht="12.75" customHeight="1" x14ac:dyDescent="0.2">
      <c r="A1343" s="197"/>
    </row>
    <row r="1344" spans="1:1" ht="12.75" customHeight="1" x14ac:dyDescent="0.2">
      <c r="A1344" s="197"/>
    </row>
    <row r="1345" spans="1:1" ht="12.75" customHeight="1" x14ac:dyDescent="0.2">
      <c r="A1345" s="197"/>
    </row>
    <row r="1346" spans="1:1" ht="12.75" customHeight="1" x14ac:dyDescent="0.2">
      <c r="A1346" s="197"/>
    </row>
    <row r="1347" spans="1:1" ht="12.75" customHeight="1" x14ac:dyDescent="0.2">
      <c r="A1347" s="197"/>
    </row>
    <row r="1348" spans="1:1" ht="12.75" customHeight="1" x14ac:dyDescent="0.2">
      <c r="A1348" s="197"/>
    </row>
    <row r="1349" spans="1:1" ht="12.75" customHeight="1" x14ac:dyDescent="0.2">
      <c r="A1349" s="197"/>
    </row>
    <row r="1350" spans="1:1" ht="12.75" customHeight="1" x14ac:dyDescent="0.2">
      <c r="A1350" s="197"/>
    </row>
    <row r="1351" spans="1:1" ht="12.75" customHeight="1" x14ac:dyDescent="0.2">
      <c r="A1351" s="197"/>
    </row>
    <row r="1352" spans="1:1" ht="12.75" customHeight="1" x14ac:dyDescent="0.2">
      <c r="A1352" s="197"/>
    </row>
    <row r="1353" spans="1:1" ht="12.75" customHeight="1" x14ac:dyDescent="0.2">
      <c r="A1353" s="197"/>
    </row>
    <row r="1354" spans="1:1" ht="12.75" customHeight="1" x14ac:dyDescent="0.2">
      <c r="A1354" s="197"/>
    </row>
    <row r="1355" spans="1:1" ht="12.75" customHeight="1" x14ac:dyDescent="0.2">
      <c r="A1355" s="197"/>
    </row>
    <row r="1356" spans="1:1" ht="12.75" customHeight="1" x14ac:dyDescent="0.2">
      <c r="A1356" s="197"/>
    </row>
    <row r="1357" spans="1:1" ht="12.75" customHeight="1" x14ac:dyDescent="0.2">
      <c r="A1357" s="197"/>
    </row>
    <row r="1358" spans="1:1" ht="12.75" customHeight="1" x14ac:dyDescent="0.2">
      <c r="A1358" s="197"/>
    </row>
    <row r="1359" spans="1:1" ht="12.75" customHeight="1" x14ac:dyDescent="0.2">
      <c r="A1359" s="197"/>
    </row>
    <row r="1360" spans="1:1" ht="12.75" customHeight="1" x14ac:dyDescent="0.2">
      <c r="A1360" s="197"/>
    </row>
    <row r="1361" spans="1:1" ht="12.75" customHeight="1" x14ac:dyDescent="0.2">
      <c r="A1361" s="197"/>
    </row>
    <row r="1362" spans="1:1" ht="12.75" customHeight="1" x14ac:dyDescent="0.2">
      <c r="A1362" s="197"/>
    </row>
    <row r="1363" spans="1:1" ht="12.75" customHeight="1" x14ac:dyDescent="0.2">
      <c r="A1363" s="197"/>
    </row>
    <row r="1364" spans="1:1" ht="12.75" customHeight="1" x14ac:dyDescent="0.2">
      <c r="A1364" s="197"/>
    </row>
    <row r="1365" spans="1:1" ht="12.75" customHeight="1" x14ac:dyDescent="0.2">
      <c r="A1365" s="197"/>
    </row>
    <row r="1366" spans="1:1" ht="12.75" customHeight="1" x14ac:dyDescent="0.2">
      <c r="A1366" s="197"/>
    </row>
    <row r="1367" spans="1:1" ht="12.75" customHeight="1" x14ac:dyDescent="0.2">
      <c r="A1367" s="197"/>
    </row>
    <row r="1368" spans="1:1" ht="12.75" customHeight="1" x14ac:dyDescent="0.2">
      <c r="A1368" s="197"/>
    </row>
    <row r="1369" spans="1:1" ht="12.75" customHeight="1" x14ac:dyDescent="0.2">
      <c r="A1369" s="197"/>
    </row>
    <row r="1370" spans="1:1" ht="12.75" customHeight="1" x14ac:dyDescent="0.2">
      <c r="A1370" s="197"/>
    </row>
    <row r="1371" spans="1:1" ht="12.75" customHeight="1" x14ac:dyDescent="0.2">
      <c r="A1371" s="197"/>
    </row>
    <row r="1372" spans="1:1" ht="12.75" customHeight="1" x14ac:dyDescent="0.2">
      <c r="A1372" s="197"/>
    </row>
    <row r="1373" spans="1:1" ht="12.75" customHeight="1" x14ac:dyDescent="0.2">
      <c r="A1373" s="197"/>
    </row>
    <row r="1374" spans="1:1" ht="12.75" customHeight="1" x14ac:dyDescent="0.2">
      <c r="A1374" s="197"/>
    </row>
    <row r="1375" spans="1:1" ht="12.75" customHeight="1" x14ac:dyDescent="0.2">
      <c r="A1375" s="197"/>
    </row>
    <row r="1376" spans="1:1" ht="12.75" customHeight="1" x14ac:dyDescent="0.2">
      <c r="A1376" s="197"/>
    </row>
    <row r="1377" spans="1:1" ht="12.75" customHeight="1" x14ac:dyDescent="0.2">
      <c r="A1377" s="197"/>
    </row>
    <row r="1378" spans="1:1" ht="12.75" customHeight="1" x14ac:dyDescent="0.2">
      <c r="A1378" s="197"/>
    </row>
    <row r="1379" spans="1:1" ht="12.75" customHeight="1" x14ac:dyDescent="0.2">
      <c r="A1379" s="197"/>
    </row>
    <row r="1380" spans="1:1" ht="12.75" customHeight="1" x14ac:dyDescent="0.2">
      <c r="A1380" s="197"/>
    </row>
    <row r="1381" spans="1:1" ht="12.75" customHeight="1" x14ac:dyDescent="0.2">
      <c r="A1381" s="197"/>
    </row>
    <row r="1382" spans="1:1" ht="12.75" customHeight="1" x14ac:dyDescent="0.2">
      <c r="A1382" s="197"/>
    </row>
    <row r="1383" spans="1:1" ht="12.75" customHeight="1" x14ac:dyDescent="0.2">
      <c r="A1383" s="197"/>
    </row>
    <row r="1384" spans="1:1" ht="12.75" customHeight="1" x14ac:dyDescent="0.2">
      <c r="A1384" s="197"/>
    </row>
    <row r="1385" spans="1:1" ht="12.75" customHeight="1" x14ac:dyDescent="0.2">
      <c r="A1385" s="197"/>
    </row>
    <row r="1386" spans="1:1" ht="12.75" customHeight="1" x14ac:dyDescent="0.2">
      <c r="A1386" s="197"/>
    </row>
    <row r="1387" spans="1:1" ht="12.75" customHeight="1" x14ac:dyDescent="0.2">
      <c r="A1387" s="197"/>
    </row>
    <row r="1388" spans="1:1" ht="12.75" customHeight="1" x14ac:dyDescent="0.2">
      <c r="A1388" s="197"/>
    </row>
    <row r="1389" spans="1:1" ht="12.75" customHeight="1" x14ac:dyDescent="0.2">
      <c r="A1389" s="197"/>
    </row>
    <row r="1390" spans="1:1" ht="12.75" customHeight="1" x14ac:dyDescent="0.2">
      <c r="A1390" s="197"/>
    </row>
    <row r="1391" spans="1:1" ht="12.75" customHeight="1" x14ac:dyDescent="0.2">
      <c r="A1391" s="197"/>
    </row>
    <row r="1392" spans="1:1" ht="12.75" customHeight="1" x14ac:dyDescent="0.2">
      <c r="A1392" s="197"/>
    </row>
    <row r="1393" spans="1:1" ht="12.75" customHeight="1" x14ac:dyDescent="0.2">
      <c r="A1393" s="197"/>
    </row>
    <row r="1394" spans="1:1" ht="12.75" customHeight="1" x14ac:dyDescent="0.2">
      <c r="A1394" s="197"/>
    </row>
    <row r="1395" spans="1:1" ht="12.75" customHeight="1" x14ac:dyDescent="0.2">
      <c r="A1395" s="197"/>
    </row>
    <row r="1396" spans="1:1" ht="12.75" customHeight="1" x14ac:dyDescent="0.2">
      <c r="A1396" s="197"/>
    </row>
    <row r="1397" spans="1:1" ht="12.75" customHeight="1" x14ac:dyDescent="0.2">
      <c r="A1397" s="197"/>
    </row>
    <row r="1398" spans="1:1" ht="12.75" customHeight="1" x14ac:dyDescent="0.2">
      <c r="A1398" s="197"/>
    </row>
    <row r="1399" spans="1:1" ht="12.75" customHeight="1" x14ac:dyDescent="0.2">
      <c r="A1399" s="197"/>
    </row>
    <row r="1400" spans="1:1" ht="12.75" customHeight="1" x14ac:dyDescent="0.2">
      <c r="A1400" s="197"/>
    </row>
    <row r="1401" spans="1:1" ht="12.75" customHeight="1" x14ac:dyDescent="0.2">
      <c r="A1401" s="197"/>
    </row>
    <row r="1402" spans="1:1" ht="12.75" customHeight="1" x14ac:dyDescent="0.2">
      <c r="A1402" s="197"/>
    </row>
    <row r="1403" spans="1:1" ht="12.75" customHeight="1" x14ac:dyDescent="0.2">
      <c r="A1403" s="197"/>
    </row>
    <row r="1404" spans="1:1" ht="12.75" customHeight="1" x14ac:dyDescent="0.2">
      <c r="A1404" s="197"/>
    </row>
    <row r="1405" spans="1:1" ht="12.75" customHeight="1" x14ac:dyDescent="0.2">
      <c r="A1405" s="197"/>
    </row>
    <row r="1406" spans="1:1" ht="12.75" customHeight="1" x14ac:dyDescent="0.2">
      <c r="A1406" s="197"/>
    </row>
    <row r="1407" spans="1:1" ht="12.75" customHeight="1" x14ac:dyDescent="0.2">
      <c r="A1407" s="197"/>
    </row>
    <row r="1408" spans="1:1" ht="12.75" customHeight="1" x14ac:dyDescent="0.2">
      <c r="A1408" s="197"/>
    </row>
    <row r="1409" spans="1:1" ht="12.75" customHeight="1" x14ac:dyDescent="0.2">
      <c r="A1409" s="197"/>
    </row>
    <row r="1410" spans="1:1" ht="12.75" customHeight="1" x14ac:dyDescent="0.2">
      <c r="A1410" s="197"/>
    </row>
    <row r="1411" spans="1:1" ht="12.75" customHeight="1" x14ac:dyDescent="0.2">
      <c r="A1411" s="197"/>
    </row>
    <row r="1412" spans="1:1" ht="12.75" customHeight="1" x14ac:dyDescent="0.2">
      <c r="A1412" s="197"/>
    </row>
    <row r="1413" spans="1:1" ht="12.75" customHeight="1" x14ac:dyDescent="0.2">
      <c r="A1413" s="197"/>
    </row>
    <row r="1414" spans="1:1" ht="12.75" customHeight="1" x14ac:dyDescent="0.2">
      <c r="A1414" s="197"/>
    </row>
    <row r="1415" spans="1:1" ht="12.75" customHeight="1" x14ac:dyDescent="0.2">
      <c r="A1415" s="197"/>
    </row>
    <row r="1416" spans="1:1" ht="12.75" customHeight="1" x14ac:dyDescent="0.2">
      <c r="A1416" s="197"/>
    </row>
    <row r="1417" spans="1:1" ht="12.75" customHeight="1" x14ac:dyDescent="0.2">
      <c r="A1417" s="197"/>
    </row>
    <row r="1418" spans="1:1" ht="12.75" customHeight="1" x14ac:dyDescent="0.2">
      <c r="A1418" s="197"/>
    </row>
    <row r="1419" spans="1:1" ht="12.75" customHeight="1" x14ac:dyDescent="0.2">
      <c r="A1419" s="197"/>
    </row>
    <row r="1420" spans="1:1" ht="12.75" customHeight="1" x14ac:dyDescent="0.2">
      <c r="A1420" s="197"/>
    </row>
    <row r="1421" spans="1:1" ht="12.75" customHeight="1" x14ac:dyDescent="0.2">
      <c r="A1421" s="197"/>
    </row>
    <row r="1422" spans="1:1" ht="12.75" customHeight="1" x14ac:dyDescent="0.2">
      <c r="A1422" s="197"/>
    </row>
    <row r="1423" spans="1:1" ht="12.75" customHeight="1" x14ac:dyDescent="0.2">
      <c r="A1423" s="197"/>
    </row>
    <row r="1424" spans="1:1" ht="12.75" customHeight="1" x14ac:dyDescent="0.2">
      <c r="A1424" s="197"/>
    </row>
    <row r="1425" spans="1:1" ht="12.75" customHeight="1" x14ac:dyDescent="0.2">
      <c r="A1425" s="197"/>
    </row>
    <row r="1426" spans="1:1" ht="12.75" customHeight="1" x14ac:dyDescent="0.2">
      <c r="A1426" s="197"/>
    </row>
    <row r="1427" spans="1:1" ht="12.75" customHeight="1" x14ac:dyDescent="0.2">
      <c r="A1427" s="197"/>
    </row>
    <row r="1428" spans="1:1" ht="12.75" customHeight="1" x14ac:dyDescent="0.2">
      <c r="A1428" s="197"/>
    </row>
    <row r="1429" spans="1:1" ht="12.75" customHeight="1" x14ac:dyDescent="0.2">
      <c r="A1429" s="197"/>
    </row>
    <row r="1430" spans="1:1" ht="12.75" customHeight="1" x14ac:dyDescent="0.2">
      <c r="A1430" s="197"/>
    </row>
    <row r="1431" spans="1:1" ht="12.75" customHeight="1" x14ac:dyDescent="0.2">
      <c r="A1431" s="197"/>
    </row>
    <row r="1432" spans="1:1" ht="12.75" customHeight="1" x14ac:dyDescent="0.2">
      <c r="A1432" s="197"/>
    </row>
    <row r="1433" spans="1:1" ht="12.75" customHeight="1" x14ac:dyDescent="0.2">
      <c r="A1433" s="197"/>
    </row>
    <row r="1434" spans="1:1" ht="12.75" customHeight="1" x14ac:dyDescent="0.2">
      <c r="A1434" s="197"/>
    </row>
    <row r="1435" spans="1:1" ht="12.75" customHeight="1" x14ac:dyDescent="0.2">
      <c r="A1435" s="197"/>
    </row>
    <row r="1436" spans="1:1" ht="12.75" customHeight="1" x14ac:dyDescent="0.2">
      <c r="A1436" s="197"/>
    </row>
    <row r="1437" spans="1:1" ht="12.75" customHeight="1" x14ac:dyDescent="0.2">
      <c r="A1437" s="197"/>
    </row>
    <row r="1438" spans="1:1" ht="12.75" customHeight="1" x14ac:dyDescent="0.2">
      <c r="A1438" s="197"/>
    </row>
    <row r="1439" spans="1:1" ht="12.75" customHeight="1" x14ac:dyDescent="0.2">
      <c r="A1439" s="197"/>
    </row>
    <row r="1440" spans="1:1" ht="12.75" customHeight="1" x14ac:dyDescent="0.2">
      <c r="A1440" s="197"/>
    </row>
    <row r="1441" spans="1:1" ht="12.75" customHeight="1" x14ac:dyDescent="0.2">
      <c r="A1441" s="197"/>
    </row>
    <row r="1442" spans="1:1" ht="12.75" customHeight="1" x14ac:dyDescent="0.2">
      <c r="A1442" s="197"/>
    </row>
    <row r="1443" spans="1:1" ht="12.75" customHeight="1" x14ac:dyDescent="0.2">
      <c r="A1443" s="197"/>
    </row>
    <row r="1444" spans="1:1" ht="12.75" customHeight="1" x14ac:dyDescent="0.2">
      <c r="A1444" s="197"/>
    </row>
    <row r="1445" spans="1:1" ht="12.75" customHeight="1" x14ac:dyDescent="0.2">
      <c r="A1445" s="197"/>
    </row>
    <row r="1446" spans="1:1" ht="12.75" customHeight="1" x14ac:dyDescent="0.2">
      <c r="A1446" s="197"/>
    </row>
    <row r="1447" spans="1:1" ht="12.75" customHeight="1" x14ac:dyDescent="0.2">
      <c r="A1447" s="197"/>
    </row>
    <row r="1448" spans="1:1" ht="12.75" customHeight="1" x14ac:dyDescent="0.2">
      <c r="A1448" s="197"/>
    </row>
    <row r="1449" spans="1:1" ht="12.75" customHeight="1" x14ac:dyDescent="0.2">
      <c r="A1449" s="197"/>
    </row>
    <row r="1450" spans="1:1" ht="12.75" customHeight="1" x14ac:dyDescent="0.2">
      <c r="A1450" s="197"/>
    </row>
    <row r="1451" spans="1:1" ht="12.75" customHeight="1" x14ac:dyDescent="0.2">
      <c r="A1451" s="197"/>
    </row>
    <row r="1452" spans="1:1" ht="12.75" customHeight="1" x14ac:dyDescent="0.2">
      <c r="A1452" s="197"/>
    </row>
    <row r="1453" spans="1:1" ht="12.75" customHeight="1" x14ac:dyDescent="0.2">
      <c r="A1453" s="197"/>
    </row>
    <row r="1454" spans="1:1" ht="12.75" customHeight="1" x14ac:dyDescent="0.2">
      <c r="A1454" s="197"/>
    </row>
    <row r="1455" spans="1:1" ht="12.75" customHeight="1" x14ac:dyDescent="0.2">
      <c r="A1455" s="197"/>
    </row>
    <row r="1456" spans="1:1" ht="12.75" customHeight="1" x14ac:dyDescent="0.2">
      <c r="A1456" s="197"/>
    </row>
    <row r="1457" spans="1:1" ht="12.75" customHeight="1" x14ac:dyDescent="0.2">
      <c r="A1457" s="197"/>
    </row>
    <row r="1458" spans="1:1" ht="12.75" customHeight="1" x14ac:dyDescent="0.2">
      <c r="A1458" s="197"/>
    </row>
    <row r="1459" spans="1:1" ht="12.75" customHeight="1" x14ac:dyDescent="0.2">
      <c r="A1459" s="197"/>
    </row>
    <row r="1460" spans="1:1" ht="12.75" customHeight="1" x14ac:dyDescent="0.2">
      <c r="A1460" s="197"/>
    </row>
    <row r="1461" spans="1:1" ht="12.75" customHeight="1" x14ac:dyDescent="0.2">
      <c r="A1461" s="197"/>
    </row>
    <row r="1462" spans="1:1" ht="12.75" customHeight="1" x14ac:dyDescent="0.2">
      <c r="A1462" s="197"/>
    </row>
    <row r="1463" spans="1:1" ht="12.75" customHeight="1" x14ac:dyDescent="0.2">
      <c r="A1463" s="197"/>
    </row>
    <row r="1464" spans="1:1" ht="12.75" customHeight="1" x14ac:dyDescent="0.2">
      <c r="A1464" s="197"/>
    </row>
    <row r="1465" spans="1:1" ht="12.75" customHeight="1" x14ac:dyDescent="0.2">
      <c r="A1465" s="197"/>
    </row>
    <row r="1466" spans="1:1" ht="12.75" customHeight="1" x14ac:dyDescent="0.2">
      <c r="A1466" s="197"/>
    </row>
    <row r="1467" spans="1:1" ht="12.75" customHeight="1" x14ac:dyDescent="0.2">
      <c r="A1467" s="197"/>
    </row>
    <row r="1468" spans="1:1" ht="12.75" customHeight="1" x14ac:dyDescent="0.2">
      <c r="A1468" s="197"/>
    </row>
    <row r="1469" spans="1:1" ht="12.75" customHeight="1" x14ac:dyDescent="0.2">
      <c r="A1469" s="197"/>
    </row>
    <row r="1470" spans="1:1" ht="12.75" customHeight="1" x14ac:dyDescent="0.2">
      <c r="A1470" s="197"/>
    </row>
    <row r="1471" spans="1:1" ht="12.75" customHeight="1" x14ac:dyDescent="0.2">
      <c r="A1471" s="197"/>
    </row>
    <row r="1472" spans="1:1" ht="12.75" customHeight="1" x14ac:dyDescent="0.2">
      <c r="A1472" s="197"/>
    </row>
    <row r="1473" spans="1:1" ht="12.75" customHeight="1" x14ac:dyDescent="0.2">
      <c r="A1473" s="197"/>
    </row>
    <row r="1474" spans="1:1" ht="12.75" customHeight="1" x14ac:dyDescent="0.2">
      <c r="A1474" s="197"/>
    </row>
    <row r="1475" spans="1:1" ht="12.75" customHeight="1" x14ac:dyDescent="0.2">
      <c r="A1475" s="197"/>
    </row>
    <row r="1476" spans="1:1" ht="12.75" customHeight="1" x14ac:dyDescent="0.2">
      <c r="A1476" s="197"/>
    </row>
    <row r="1477" spans="1:1" ht="12.75" customHeight="1" x14ac:dyDescent="0.2">
      <c r="A1477" s="197"/>
    </row>
    <row r="1478" spans="1:1" ht="12.75" customHeight="1" x14ac:dyDescent="0.2">
      <c r="A1478" s="197"/>
    </row>
    <row r="1479" spans="1:1" ht="12.75" customHeight="1" x14ac:dyDescent="0.2">
      <c r="A1479" s="197"/>
    </row>
    <row r="1480" spans="1:1" ht="12.75" customHeight="1" x14ac:dyDescent="0.2">
      <c r="A1480" s="197"/>
    </row>
    <row r="1481" spans="1:1" ht="12.75" customHeight="1" x14ac:dyDescent="0.2">
      <c r="A1481" s="197"/>
    </row>
    <row r="1482" spans="1:1" ht="12.75" customHeight="1" x14ac:dyDescent="0.2">
      <c r="A1482" s="197"/>
    </row>
    <row r="1483" spans="1:1" ht="12.75" customHeight="1" x14ac:dyDescent="0.2">
      <c r="A1483" s="197"/>
    </row>
    <row r="1484" spans="1:1" ht="12.75" customHeight="1" x14ac:dyDescent="0.2">
      <c r="A1484" s="197"/>
    </row>
    <row r="1485" spans="1:1" ht="12.75" customHeight="1" x14ac:dyDescent="0.2">
      <c r="A1485" s="197"/>
    </row>
    <row r="1486" spans="1:1" ht="12.75" customHeight="1" x14ac:dyDescent="0.2">
      <c r="A1486" s="197"/>
    </row>
    <row r="1487" spans="1:1" ht="12.75" customHeight="1" x14ac:dyDescent="0.2">
      <c r="A1487" s="197"/>
    </row>
    <row r="1488" spans="1:1" ht="12.75" customHeight="1" x14ac:dyDescent="0.2">
      <c r="A1488" s="197"/>
    </row>
    <row r="1489" spans="1:1" ht="12.75" customHeight="1" x14ac:dyDescent="0.2">
      <c r="A1489" s="197"/>
    </row>
    <row r="1490" spans="1:1" ht="12.75" customHeight="1" x14ac:dyDescent="0.2">
      <c r="A1490" s="197"/>
    </row>
    <row r="1491" spans="1:1" ht="12.75" customHeight="1" x14ac:dyDescent="0.2">
      <c r="A1491" s="197"/>
    </row>
    <row r="1492" spans="1:1" ht="12.75" customHeight="1" x14ac:dyDescent="0.2">
      <c r="A1492" s="197"/>
    </row>
    <row r="1493" spans="1:1" ht="12.75" customHeight="1" x14ac:dyDescent="0.2">
      <c r="A1493" s="197"/>
    </row>
    <row r="1494" spans="1:1" ht="12.75" customHeight="1" x14ac:dyDescent="0.2">
      <c r="A1494" s="197"/>
    </row>
    <row r="1495" spans="1:1" ht="12.75" customHeight="1" x14ac:dyDescent="0.2">
      <c r="A1495" s="197"/>
    </row>
    <row r="1496" spans="1:1" ht="12.75" customHeight="1" x14ac:dyDescent="0.2">
      <c r="A1496" s="197"/>
    </row>
    <row r="1497" spans="1:1" ht="12.75" customHeight="1" x14ac:dyDescent="0.2">
      <c r="A1497" s="197"/>
    </row>
    <row r="1498" spans="1:1" ht="12.75" customHeight="1" x14ac:dyDescent="0.2">
      <c r="A1498" s="197"/>
    </row>
    <row r="1499" spans="1:1" ht="12.75" customHeight="1" x14ac:dyDescent="0.2">
      <c r="A1499" s="197"/>
    </row>
    <row r="1500" spans="1:1" ht="12.75" customHeight="1" x14ac:dyDescent="0.2">
      <c r="A1500" s="197"/>
    </row>
    <row r="1501" spans="1:1" ht="12.75" customHeight="1" x14ac:dyDescent="0.2">
      <c r="A1501" s="197"/>
    </row>
    <row r="1502" spans="1:1" ht="12.75" customHeight="1" x14ac:dyDescent="0.2">
      <c r="A1502" s="197"/>
    </row>
    <row r="1503" spans="1:1" ht="12.75" customHeight="1" x14ac:dyDescent="0.2">
      <c r="A1503" s="197"/>
    </row>
    <row r="1504" spans="1:1" ht="12.75" customHeight="1" x14ac:dyDescent="0.2">
      <c r="A1504" s="197"/>
    </row>
    <row r="1505" spans="1:1" ht="12.75" customHeight="1" x14ac:dyDescent="0.2">
      <c r="A1505" s="197"/>
    </row>
    <row r="1506" spans="1:1" ht="12.75" customHeight="1" x14ac:dyDescent="0.2">
      <c r="A1506" s="197"/>
    </row>
    <row r="1507" spans="1:1" ht="12.75" customHeight="1" x14ac:dyDescent="0.2">
      <c r="A1507" s="197"/>
    </row>
    <row r="1508" spans="1:1" ht="12.75" customHeight="1" x14ac:dyDescent="0.2">
      <c r="A1508" s="197"/>
    </row>
    <row r="1509" spans="1:1" ht="12.75" customHeight="1" x14ac:dyDescent="0.2">
      <c r="A1509" s="197"/>
    </row>
    <row r="1510" spans="1:1" ht="12.75" customHeight="1" x14ac:dyDescent="0.2">
      <c r="A1510" s="197"/>
    </row>
    <row r="1511" spans="1:1" ht="12.75" customHeight="1" x14ac:dyDescent="0.2">
      <c r="A1511" s="197"/>
    </row>
    <row r="1512" spans="1:1" ht="12.75" customHeight="1" x14ac:dyDescent="0.2">
      <c r="A1512" s="197"/>
    </row>
    <row r="1513" spans="1:1" ht="12.75" customHeight="1" x14ac:dyDescent="0.2">
      <c r="A1513" s="197"/>
    </row>
    <row r="1514" spans="1:1" ht="12.75" customHeight="1" x14ac:dyDescent="0.2">
      <c r="A1514" s="197"/>
    </row>
    <row r="1515" spans="1:1" ht="12.75" customHeight="1" x14ac:dyDescent="0.2">
      <c r="A1515" s="197"/>
    </row>
    <row r="1516" spans="1:1" ht="12.75" customHeight="1" x14ac:dyDescent="0.2">
      <c r="A1516" s="197"/>
    </row>
    <row r="1517" spans="1:1" ht="12.75" customHeight="1" x14ac:dyDescent="0.2">
      <c r="A1517" s="197"/>
    </row>
    <row r="1518" spans="1:1" ht="12.75" customHeight="1" x14ac:dyDescent="0.2">
      <c r="A1518" s="197"/>
    </row>
    <row r="1519" spans="1:1" ht="12.75" customHeight="1" x14ac:dyDescent="0.2">
      <c r="A1519" s="197"/>
    </row>
    <row r="1520" spans="1:1" ht="12.75" customHeight="1" x14ac:dyDescent="0.2">
      <c r="A1520" s="197"/>
    </row>
    <row r="1521" spans="1:1" ht="12.75" customHeight="1" x14ac:dyDescent="0.2">
      <c r="A1521" s="197"/>
    </row>
    <row r="1522" spans="1:1" ht="12.75" customHeight="1" x14ac:dyDescent="0.2">
      <c r="A1522" s="197"/>
    </row>
    <row r="1523" spans="1:1" ht="12.75" customHeight="1" x14ac:dyDescent="0.2">
      <c r="A1523" s="197"/>
    </row>
    <row r="1524" spans="1:1" ht="12.75" customHeight="1" x14ac:dyDescent="0.2">
      <c r="A1524" s="197"/>
    </row>
    <row r="1525" spans="1:1" ht="12.75" customHeight="1" x14ac:dyDescent="0.2">
      <c r="A1525" s="197"/>
    </row>
    <row r="1526" spans="1:1" ht="12.75" customHeight="1" x14ac:dyDescent="0.2">
      <c r="A1526" s="197"/>
    </row>
    <row r="1527" spans="1:1" ht="12.75" customHeight="1" x14ac:dyDescent="0.2">
      <c r="A1527" s="197"/>
    </row>
    <row r="1528" spans="1:1" ht="12.75" customHeight="1" x14ac:dyDescent="0.2">
      <c r="A1528" s="197"/>
    </row>
    <row r="1529" spans="1:1" ht="12.75" customHeight="1" x14ac:dyDescent="0.2">
      <c r="A1529" s="197"/>
    </row>
    <row r="1530" spans="1:1" ht="12.75" customHeight="1" x14ac:dyDescent="0.2">
      <c r="A1530" s="197"/>
    </row>
    <row r="1531" spans="1:1" ht="12.75" customHeight="1" x14ac:dyDescent="0.2">
      <c r="A1531" s="197"/>
    </row>
    <row r="1532" spans="1:1" ht="12.75" customHeight="1" x14ac:dyDescent="0.2">
      <c r="A1532" s="197"/>
    </row>
    <row r="1533" spans="1:1" ht="12.75" customHeight="1" x14ac:dyDescent="0.2">
      <c r="A1533" s="197"/>
    </row>
    <row r="1534" spans="1:1" ht="12.75" customHeight="1" x14ac:dyDescent="0.2">
      <c r="A1534" s="197"/>
    </row>
    <row r="1535" spans="1:1" ht="12.75" customHeight="1" x14ac:dyDescent="0.2">
      <c r="A1535" s="197"/>
    </row>
    <row r="1536" spans="1:1" ht="12.75" customHeight="1" x14ac:dyDescent="0.2">
      <c r="A1536" s="197"/>
    </row>
    <row r="1537" spans="1:1" ht="12.75" customHeight="1" x14ac:dyDescent="0.2">
      <c r="A1537" s="197"/>
    </row>
    <row r="1538" spans="1:1" ht="12.75" customHeight="1" x14ac:dyDescent="0.2">
      <c r="A1538" s="197"/>
    </row>
    <row r="1539" spans="1:1" ht="12.75" customHeight="1" x14ac:dyDescent="0.2">
      <c r="A1539" s="197"/>
    </row>
    <row r="1540" spans="1:1" ht="12.75" customHeight="1" x14ac:dyDescent="0.2">
      <c r="A1540" s="197"/>
    </row>
    <row r="1541" spans="1:1" ht="12.75" customHeight="1" x14ac:dyDescent="0.2">
      <c r="A1541" s="197"/>
    </row>
    <row r="1542" spans="1:1" ht="12.75" customHeight="1" x14ac:dyDescent="0.2">
      <c r="A1542" s="197"/>
    </row>
    <row r="1543" spans="1:1" ht="12.75" customHeight="1" x14ac:dyDescent="0.2">
      <c r="A1543" s="197"/>
    </row>
    <row r="1544" spans="1:1" ht="12.75" customHeight="1" x14ac:dyDescent="0.2">
      <c r="A1544" s="197"/>
    </row>
    <row r="1545" spans="1:1" ht="12.75" customHeight="1" x14ac:dyDescent="0.2">
      <c r="A1545" s="197"/>
    </row>
    <row r="1546" spans="1:1" ht="12.75" customHeight="1" x14ac:dyDescent="0.2">
      <c r="A1546" s="197"/>
    </row>
    <row r="1547" spans="1:1" ht="12.75" customHeight="1" x14ac:dyDescent="0.2">
      <c r="A1547" s="197"/>
    </row>
    <row r="1548" spans="1:1" ht="12.75" customHeight="1" x14ac:dyDescent="0.2">
      <c r="A1548" s="197"/>
    </row>
    <row r="1549" spans="1:1" ht="12.75" customHeight="1" x14ac:dyDescent="0.2">
      <c r="A1549" s="197"/>
    </row>
    <row r="1550" spans="1:1" ht="12.75" customHeight="1" x14ac:dyDescent="0.2">
      <c r="A1550" s="197"/>
    </row>
    <row r="1551" spans="1:1" ht="12.75" customHeight="1" x14ac:dyDescent="0.2">
      <c r="A1551" s="197"/>
    </row>
    <row r="1552" spans="1:1" ht="12.75" customHeight="1" x14ac:dyDescent="0.2">
      <c r="A1552" s="197"/>
    </row>
    <row r="1553" spans="1:1" ht="12.75" customHeight="1" x14ac:dyDescent="0.2">
      <c r="A1553" s="197"/>
    </row>
    <row r="1554" spans="1:1" ht="12.75" customHeight="1" x14ac:dyDescent="0.2">
      <c r="A1554" s="197"/>
    </row>
    <row r="1555" spans="1:1" ht="12.75" customHeight="1" x14ac:dyDescent="0.2">
      <c r="A1555" s="197"/>
    </row>
    <row r="1556" spans="1:1" ht="12.75" customHeight="1" x14ac:dyDescent="0.2">
      <c r="A1556" s="197"/>
    </row>
    <row r="1557" spans="1:1" ht="12.75" customHeight="1" x14ac:dyDescent="0.2">
      <c r="A1557" s="197"/>
    </row>
    <row r="1558" spans="1:1" ht="12.75" customHeight="1" x14ac:dyDescent="0.2">
      <c r="A1558" s="197"/>
    </row>
    <row r="1559" spans="1:1" ht="12.75" customHeight="1" x14ac:dyDescent="0.2">
      <c r="A1559" s="197"/>
    </row>
    <row r="1560" spans="1:1" ht="12.75" customHeight="1" x14ac:dyDescent="0.2">
      <c r="A1560" s="197"/>
    </row>
    <row r="1561" spans="1:1" ht="12.75" customHeight="1" x14ac:dyDescent="0.2">
      <c r="A1561" s="197"/>
    </row>
    <row r="1562" spans="1:1" ht="12.75" customHeight="1" x14ac:dyDescent="0.2">
      <c r="A1562" s="197"/>
    </row>
    <row r="1563" spans="1:1" ht="12.75" customHeight="1" x14ac:dyDescent="0.2">
      <c r="A1563" s="197"/>
    </row>
    <row r="1564" spans="1:1" ht="12.75" customHeight="1" x14ac:dyDescent="0.2">
      <c r="A1564" s="197"/>
    </row>
    <row r="1565" spans="1:1" ht="12.75" customHeight="1" x14ac:dyDescent="0.2">
      <c r="A1565" s="197"/>
    </row>
    <row r="1566" spans="1:1" ht="12.75" customHeight="1" x14ac:dyDescent="0.2">
      <c r="A1566" s="197"/>
    </row>
    <row r="1567" spans="1:1" ht="12.75" customHeight="1" x14ac:dyDescent="0.2">
      <c r="A1567" s="197"/>
    </row>
    <row r="1568" spans="1:1" ht="12.75" customHeight="1" x14ac:dyDescent="0.2">
      <c r="A1568" s="197"/>
    </row>
    <row r="1569" spans="1:1" ht="12.75" customHeight="1" x14ac:dyDescent="0.2">
      <c r="A1569" s="197"/>
    </row>
    <row r="1570" spans="1:1" ht="12.75" customHeight="1" x14ac:dyDescent="0.2">
      <c r="A1570" s="197"/>
    </row>
    <row r="1571" spans="1:1" ht="12.75" customHeight="1" x14ac:dyDescent="0.2">
      <c r="A1571" s="197"/>
    </row>
    <row r="1572" spans="1:1" ht="12.75" customHeight="1" x14ac:dyDescent="0.2">
      <c r="A1572" s="197"/>
    </row>
    <row r="1573" spans="1:1" ht="12.75" customHeight="1" x14ac:dyDescent="0.2">
      <c r="A1573" s="197"/>
    </row>
    <row r="1574" spans="1:1" ht="12.75" customHeight="1" x14ac:dyDescent="0.2">
      <c r="A1574" s="197"/>
    </row>
    <row r="1575" spans="1:1" ht="12.75" customHeight="1" x14ac:dyDescent="0.2">
      <c r="A1575" s="197"/>
    </row>
    <row r="1576" spans="1:1" ht="12.75" customHeight="1" x14ac:dyDescent="0.2">
      <c r="A1576" s="197"/>
    </row>
    <row r="1577" spans="1:1" ht="12.75" customHeight="1" x14ac:dyDescent="0.2">
      <c r="A1577" s="197"/>
    </row>
    <row r="1578" spans="1:1" ht="12.75" customHeight="1" x14ac:dyDescent="0.2">
      <c r="A1578" s="197"/>
    </row>
    <row r="1579" spans="1:1" ht="12.75" customHeight="1" x14ac:dyDescent="0.2">
      <c r="A1579" s="197"/>
    </row>
    <row r="1580" spans="1:1" ht="12.75" customHeight="1" x14ac:dyDescent="0.2">
      <c r="A1580" s="197"/>
    </row>
    <row r="1581" spans="1:1" ht="12.75" customHeight="1" x14ac:dyDescent="0.2">
      <c r="A1581" s="197"/>
    </row>
    <row r="1582" spans="1:1" ht="12.75" customHeight="1" x14ac:dyDescent="0.2">
      <c r="A1582" s="197"/>
    </row>
    <row r="1583" spans="1:1" ht="12.75" customHeight="1" x14ac:dyDescent="0.2">
      <c r="A1583" s="197"/>
    </row>
    <row r="1584" spans="1:1" ht="12.75" customHeight="1" x14ac:dyDescent="0.2">
      <c r="A1584" s="197"/>
    </row>
    <row r="1585" spans="1:1" ht="12.75" customHeight="1" x14ac:dyDescent="0.2">
      <c r="A1585" s="197"/>
    </row>
    <row r="1586" spans="1:1" ht="12.75" customHeight="1" x14ac:dyDescent="0.2">
      <c r="A1586" s="197"/>
    </row>
    <row r="1587" spans="1:1" ht="12.75" customHeight="1" x14ac:dyDescent="0.2">
      <c r="A1587" s="197"/>
    </row>
    <row r="1588" spans="1:1" ht="12.75" customHeight="1" x14ac:dyDescent="0.2">
      <c r="A1588" s="197"/>
    </row>
    <row r="1589" spans="1:1" ht="12.75" customHeight="1" x14ac:dyDescent="0.2">
      <c r="A1589" s="197"/>
    </row>
    <row r="1590" spans="1:1" ht="12.75" customHeight="1" x14ac:dyDescent="0.2">
      <c r="A1590" s="197"/>
    </row>
    <row r="1591" spans="1:1" ht="12.75" customHeight="1" x14ac:dyDescent="0.2">
      <c r="A1591" s="197"/>
    </row>
    <row r="1592" spans="1:1" ht="12.75" customHeight="1" x14ac:dyDescent="0.2">
      <c r="A1592" s="197"/>
    </row>
    <row r="1593" spans="1:1" ht="12.75" customHeight="1" x14ac:dyDescent="0.2">
      <c r="A1593" s="197"/>
    </row>
    <row r="1594" spans="1:1" ht="12.75" customHeight="1" x14ac:dyDescent="0.2">
      <c r="A1594" s="197"/>
    </row>
    <row r="1595" spans="1:1" ht="12.75" customHeight="1" x14ac:dyDescent="0.2">
      <c r="A1595" s="197"/>
    </row>
    <row r="1596" spans="1:1" ht="12.75" customHeight="1" x14ac:dyDescent="0.2">
      <c r="A1596" s="197"/>
    </row>
    <row r="1597" spans="1:1" ht="12.75" customHeight="1" x14ac:dyDescent="0.2">
      <c r="A1597" s="197"/>
    </row>
    <row r="1598" spans="1:1" ht="12.75" customHeight="1" x14ac:dyDescent="0.2">
      <c r="A1598" s="197"/>
    </row>
    <row r="1599" spans="1:1" ht="12.75" customHeight="1" x14ac:dyDescent="0.2">
      <c r="A1599" s="197"/>
    </row>
    <row r="1600" spans="1:1" ht="12.75" customHeight="1" x14ac:dyDescent="0.2">
      <c r="A1600" s="197"/>
    </row>
    <row r="1601" spans="1:1" ht="12.75" customHeight="1" x14ac:dyDescent="0.2">
      <c r="A1601" s="197"/>
    </row>
    <row r="1602" spans="1:1" ht="12.75" customHeight="1" x14ac:dyDescent="0.2">
      <c r="A1602" s="197"/>
    </row>
    <row r="1603" spans="1:1" ht="12.75" customHeight="1" x14ac:dyDescent="0.2">
      <c r="A1603" s="197"/>
    </row>
    <row r="1604" spans="1:1" ht="12.75" customHeight="1" x14ac:dyDescent="0.2">
      <c r="A1604" s="197"/>
    </row>
    <row r="1605" spans="1:1" ht="12.75" customHeight="1" x14ac:dyDescent="0.2">
      <c r="A1605" s="197"/>
    </row>
    <row r="1606" spans="1:1" ht="12.75" customHeight="1" x14ac:dyDescent="0.2">
      <c r="A1606" s="197"/>
    </row>
    <row r="1607" spans="1:1" ht="12.75" customHeight="1" x14ac:dyDescent="0.2">
      <c r="A1607" s="197"/>
    </row>
    <row r="1608" spans="1:1" ht="12.75" customHeight="1" x14ac:dyDescent="0.2">
      <c r="A1608" s="197"/>
    </row>
    <row r="1609" spans="1:1" ht="12.75" customHeight="1" x14ac:dyDescent="0.2">
      <c r="A1609" s="197"/>
    </row>
    <row r="1610" spans="1:1" ht="12.75" customHeight="1" x14ac:dyDescent="0.2">
      <c r="A1610" s="197"/>
    </row>
    <row r="1611" spans="1:1" ht="12.75" customHeight="1" x14ac:dyDescent="0.2">
      <c r="A1611" s="197"/>
    </row>
    <row r="1612" spans="1:1" ht="12.75" customHeight="1" x14ac:dyDescent="0.2">
      <c r="A1612" s="197"/>
    </row>
    <row r="1613" spans="1:1" ht="12.75" customHeight="1" x14ac:dyDescent="0.2">
      <c r="A1613" s="197"/>
    </row>
    <row r="1614" spans="1:1" ht="12.75" customHeight="1" x14ac:dyDescent="0.2">
      <c r="A1614" s="197"/>
    </row>
    <row r="1615" spans="1:1" ht="12.75" customHeight="1" x14ac:dyDescent="0.2">
      <c r="A1615" s="197"/>
    </row>
    <row r="1616" spans="1:1" ht="12.75" customHeight="1" x14ac:dyDescent="0.2">
      <c r="A1616" s="197"/>
    </row>
    <row r="1617" spans="1:1" ht="12.75" customHeight="1" x14ac:dyDescent="0.2">
      <c r="A1617" s="197"/>
    </row>
    <row r="1618" spans="1:1" ht="12.75" customHeight="1" x14ac:dyDescent="0.2">
      <c r="A1618" s="197"/>
    </row>
    <row r="1619" spans="1:1" ht="12.75" customHeight="1" x14ac:dyDescent="0.2">
      <c r="A1619" s="197"/>
    </row>
    <row r="1620" spans="1:1" ht="12.75" customHeight="1" x14ac:dyDescent="0.2">
      <c r="A1620" s="197"/>
    </row>
    <row r="1621" spans="1:1" ht="12.75" customHeight="1" x14ac:dyDescent="0.2">
      <c r="A1621" s="197"/>
    </row>
    <row r="1622" spans="1:1" ht="12.75" customHeight="1" x14ac:dyDescent="0.2">
      <c r="A1622" s="197"/>
    </row>
    <row r="1623" spans="1:1" ht="12.75" customHeight="1" x14ac:dyDescent="0.2">
      <c r="A1623" s="197"/>
    </row>
    <row r="1624" spans="1:1" ht="12.75" customHeight="1" x14ac:dyDescent="0.2">
      <c r="A1624" s="197"/>
    </row>
    <row r="1625" spans="1:1" ht="12.75" customHeight="1" x14ac:dyDescent="0.2">
      <c r="A1625" s="197"/>
    </row>
    <row r="1626" spans="1:1" ht="12.75" customHeight="1" x14ac:dyDescent="0.2">
      <c r="A1626" s="197"/>
    </row>
    <row r="1627" spans="1:1" ht="12.75" customHeight="1" x14ac:dyDescent="0.2">
      <c r="A1627" s="197"/>
    </row>
    <row r="1628" spans="1:1" ht="12.75" customHeight="1" x14ac:dyDescent="0.2">
      <c r="A1628" s="197"/>
    </row>
    <row r="1629" spans="1:1" ht="12.75" customHeight="1" x14ac:dyDescent="0.2">
      <c r="A1629" s="197"/>
    </row>
    <row r="1630" spans="1:1" ht="12.75" customHeight="1" x14ac:dyDescent="0.2">
      <c r="A1630" s="197"/>
    </row>
    <row r="1631" spans="1:1" ht="12.75" customHeight="1" x14ac:dyDescent="0.2">
      <c r="A1631" s="197"/>
    </row>
    <row r="1632" spans="1:1" ht="12.75" customHeight="1" x14ac:dyDescent="0.2">
      <c r="A1632" s="197"/>
    </row>
    <row r="1633" spans="1:1" ht="12.75" customHeight="1" x14ac:dyDescent="0.2">
      <c r="A1633" s="197"/>
    </row>
    <row r="1634" spans="1:1" ht="12.75" customHeight="1" x14ac:dyDescent="0.2">
      <c r="A1634" s="197"/>
    </row>
    <row r="1635" spans="1:1" ht="12.75" customHeight="1" x14ac:dyDescent="0.2">
      <c r="A1635" s="197"/>
    </row>
    <row r="1636" spans="1:1" ht="12.75" customHeight="1" x14ac:dyDescent="0.2">
      <c r="A1636" s="197"/>
    </row>
    <row r="1637" spans="1:1" ht="12.75" customHeight="1" x14ac:dyDescent="0.2">
      <c r="A1637" s="197"/>
    </row>
    <row r="1638" spans="1:1" ht="12.75" customHeight="1" x14ac:dyDescent="0.2">
      <c r="A1638" s="197"/>
    </row>
    <row r="1639" spans="1:1" ht="12.75" customHeight="1" x14ac:dyDescent="0.2">
      <c r="A1639" s="197"/>
    </row>
    <row r="1640" spans="1:1" ht="12.75" customHeight="1" x14ac:dyDescent="0.2">
      <c r="A1640" s="197"/>
    </row>
    <row r="1641" spans="1:1" ht="12.75" customHeight="1" x14ac:dyDescent="0.2">
      <c r="A1641" s="197"/>
    </row>
    <row r="1642" spans="1:1" ht="12.75" customHeight="1" x14ac:dyDescent="0.2">
      <c r="A1642" s="197"/>
    </row>
    <row r="1643" spans="1:1" ht="12.75" customHeight="1" x14ac:dyDescent="0.2">
      <c r="A1643" s="197"/>
    </row>
    <row r="1644" spans="1:1" ht="12.75" customHeight="1" x14ac:dyDescent="0.2">
      <c r="A1644" s="197"/>
    </row>
    <row r="1645" spans="1:1" ht="12.75" customHeight="1" x14ac:dyDescent="0.2">
      <c r="A1645" s="197"/>
    </row>
    <row r="1646" spans="1:1" ht="12.75" customHeight="1" x14ac:dyDescent="0.2">
      <c r="A1646" s="197"/>
    </row>
    <row r="1647" spans="1:1" ht="12.75" customHeight="1" x14ac:dyDescent="0.2">
      <c r="A1647" s="197"/>
    </row>
    <row r="1648" spans="1:1" ht="12.75" customHeight="1" x14ac:dyDescent="0.2">
      <c r="A1648" s="197"/>
    </row>
    <row r="1649" spans="1:1" ht="12.75" customHeight="1" x14ac:dyDescent="0.2">
      <c r="A1649" s="197"/>
    </row>
    <row r="1650" spans="1:1" ht="12.75" customHeight="1" x14ac:dyDescent="0.2">
      <c r="A1650" s="197"/>
    </row>
    <row r="1651" spans="1:1" ht="12.75" customHeight="1" x14ac:dyDescent="0.2">
      <c r="A1651" s="197"/>
    </row>
    <row r="1652" spans="1:1" ht="12.75" customHeight="1" x14ac:dyDescent="0.2">
      <c r="A1652" s="197"/>
    </row>
    <row r="1653" spans="1:1" ht="12.75" customHeight="1" x14ac:dyDescent="0.2">
      <c r="A1653" s="197"/>
    </row>
    <row r="1654" spans="1:1" ht="12.75" customHeight="1" x14ac:dyDescent="0.2">
      <c r="A1654" s="197"/>
    </row>
    <row r="1655" spans="1:1" ht="12.75" customHeight="1" x14ac:dyDescent="0.2">
      <c r="A1655" s="197"/>
    </row>
    <row r="1656" spans="1:1" ht="12.75" customHeight="1" x14ac:dyDescent="0.2">
      <c r="A1656" s="197"/>
    </row>
    <row r="1657" spans="1:1" ht="12.75" customHeight="1" x14ac:dyDescent="0.2">
      <c r="A1657" s="197"/>
    </row>
    <row r="1658" spans="1:1" ht="12.75" customHeight="1" x14ac:dyDescent="0.2">
      <c r="A1658" s="197"/>
    </row>
    <row r="1659" spans="1:1" ht="12.75" customHeight="1" x14ac:dyDescent="0.2">
      <c r="A1659" s="197"/>
    </row>
    <row r="1660" spans="1:1" ht="12.75" customHeight="1" x14ac:dyDescent="0.2">
      <c r="A1660" s="197"/>
    </row>
    <row r="1661" spans="1:1" ht="12.75" customHeight="1" x14ac:dyDescent="0.2">
      <c r="A1661" s="197"/>
    </row>
    <row r="1662" spans="1:1" ht="12.75" customHeight="1" x14ac:dyDescent="0.2">
      <c r="A1662" s="197"/>
    </row>
    <row r="1663" spans="1:1" ht="12.75" customHeight="1" x14ac:dyDescent="0.2">
      <c r="A1663" s="197"/>
    </row>
    <row r="1664" spans="1:1" ht="12.75" customHeight="1" x14ac:dyDescent="0.2">
      <c r="A1664" s="197"/>
    </row>
    <row r="1665" spans="1:1" ht="12.75" customHeight="1" x14ac:dyDescent="0.2">
      <c r="A1665" s="197"/>
    </row>
    <row r="1666" spans="1:1" ht="12.75" customHeight="1" x14ac:dyDescent="0.2">
      <c r="A1666" s="197"/>
    </row>
    <row r="1667" spans="1:1" ht="12.75" customHeight="1" x14ac:dyDescent="0.2">
      <c r="A1667" s="197"/>
    </row>
    <row r="1668" spans="1:1" ht="12.75" customHeight="1" x14ac:dyDescent="0.2">
      <c r="A1668" s="197"/>
    </row>
    <row r="1669" spans="1:1" ht="12.75" customHeight="1" x14ac:dyDescent="0.2">
      <c r="A1669" s="197"/>
    </row>
    <row r="1670" spans="1:1" ht="12.75" customHeight="1" x14ac:dyDescent="0.2">
      <c r="A1670" s="197"/>
    </row>
    <row r="1671" spans="1:1" ht="12.75" customHeight="1" x14ac:dyDescent="0.2">
      <c r="A1671" s="197"/>
    </row>
    <row r="1672" spans="1:1" ht="12.75" customHeight="1" x14ac:dyDescent="0.2">
      <c r="A1672" s="197"/>
    </row>
    <row r="1673" spans="1:1" ht="12.75" customHeight="1" x14ac:dyDescent="0.2">
      <c r="A1673" s="197"/>
    </row>
    <row r="1674" spans="1:1" ht="12.75" customHeight="1" x14ac:dyDescent="0.2">
      <c r="A1674" s="197"/>
    </row>
    <row r="1675" spans="1:1" ht="12.75" customHeight="1" x14ac:dyDescent="0.2">
      <c r="A1675" s="197"/>
    </row>
    <row r="1676" spans="1:1" ht="12.75" customHeight="1" x14ac:dyDescent="0.2">
      <c r="A1676" s="197"/>
    </row>
    <row r="1677" spans="1:1" ht="12.75" customHeight="1" x14ac:dyDescent="0.2">
      <c r="A1677" s="197"/>
    </row>
    <row r="1678" spans="1:1" ht="12.75" customHeight="1" x14ac:dyDescent="0.2">
      <c r="A1678" s="197"/>
    </row>
    <row r="1679" spans="1:1" ht="12.75" customHeight="1" x14ac:dyDescent="0.2">
      <c r="A1679" s="197"/>
    </row>
    <row r="1680" spans="1:1" ht="12.75" customHeight="1" x14ac:dyDescent="0.2">
      <c r="A1680" s="197"/>
    </row>
    <row r="1681" spans="1:1" ht="12.75" customHeight="1" x14ac:dyDescent="0.2">
      <c r="A1681" s="197"/>
    </row>
    <row r="1682" spans="1:1" ht="12.75" customHeight="1" x14ac:dyDescent="0.2">
      <c r="A1682" s="197"/>
    </row>
    <row r="1683" spans="1:1" ht="12.75" customHeight="1" x14ac:dyDescent="0.2">
      <c r="A1683" s="197"/>
    </row>
    <row r="1684" spans="1:1" ht="12.75" customHeight="1" x14ac:dyDescent="0.2">
      <c r="A1684" s="197"/>
    </row>
    <row r="1685" spans="1:1" ht="12.75" customHeight="1" x14ac:dyDescent="0.2">
      <c r="A1685" s="197"/>
    </row>
    <row r="1686" spans="1:1" ht="12.75" customHeight="1" x14ac:dyDescent="0.2">
      <c r="A1686" s="197"/>
    </row>
    <row r="1687" spans="1:1" ht="12.75" customHeight="1" x14ac:dyDescent="0.2">
      <c r="A1687" s="197"/>
    </row>
    <row r="1688" spans="1:1" ht="12.75" customHeight="1" x14ac:dyDescent="0.2">
      <c r="A1688" s="197"/>
    </row>
    <row r="1689" spans="1:1" ht="12.75" customHeight="1" x14ac:dyDescent="0.2">
      <c r="A1689" s="197"/>
    </row>
    <row r="1690" spans="1:1" ht="12.75" customHeight="1" x14ac:dyDescent="0.2">
      <c r="A1690" s="197"/>
    </row>
    <row r="1691" spans="1:1" ht="12.75" customHeight="1" x14ac:dyDescent="0.2">
      <c r="A1691" s="197"/>
    </row>
    <row r="1692" spans="1:1" ht="12.75" customHeight="1" x14ac:dyDescent="0.2">
      <c r="A1692" s="197"/>
    </row>
    <row r="1693" spans="1:1" ht="12.75" customHeight="1" x14ac:dyDescent="0.2">
      <c r="A1693" s="197"/>
    </row>
    <row r="1694" spans="1:1" ht="12.75" customHeight="1" x14ac:dyDescent="0.2">
      <c r="A1694" s="197"/>
    </row>
    <row r="1695" spans="1:1" ht="12.75" customHeight="1" x14ac:dyDescent="0.2">
      <c r="A1695" s="197"/>
    </row>
    <row r="1696" spans="1:1" ht="12.75" customHeight="1" x14ac:dyDescent="0.2">
      <c r="A1696" s="197"/>
    </row>
    <row r="1697" spans="1:1" ht="12.75" customHeight="1" x14ac:dyDescent="0.2">
      <c r="A1697" s="197"/>
    </row>
    <row r="1698" spans="1:1" ht="12.75" customHeight="1" x14ac:dyDescent="0.2">
      <c r="A1698" s="197"/>
    </row>
    <row r="1699" spans="1:1" ht="12.75" customHeight="1" x14ac:dyDescent="0.2">
      <c r="A1699" s="197"/>
    </row>
    <row r="1700" spans="1:1" ht="12.75" customHeight="1" x14ac:dyDescent="0.2">
      <c r="A1700" s="197"/>
    </row>
    <row r="1701" spans="1:1" ht="12.75" customHeight="1" x14ac:dyDescent="0.2">
      <c r="A1701" s="197"/>
    </row>
    <row r="1702" spans="1:1" ht="12.75" customHeight="1" x14ac:dyDescent="0.2">
      <c r="A1702" s="197"/>
    </row>
    <row r="1703" spans="1:1" ht="12.75" customHeight="1" x14ac:dyDescent="0.2">
      <c r="A1703" s="197"/>
    </row>
    <row r="1704" spans="1:1" ht="12.75" customHeight="1" x14ac:dyDescent="0.2">
      <c r="A1704" s="197"/>
    </row>
    <row r="1705" spans="1:1" ht="12.75" customHeight="1" x14ac:dyDescent="0.2">
      <c r="A1705" s="197"/>
    </row>
    <row r="1706" spans="1:1" ht="12.75" customHeight="1" x14ac:dyDescent="0.2">
      <c r="A1706" s="197"/>
    </row>
    <row r="1707" spans="1:1" ht="12.75" customHeight="1" x14ac:dyDescent="0.2">
      <c r="A1707" s="197"/>
    </row>
    <row r="1708" spans="1:1" ht="12.75" customHeight="1" x14ac:dyDescent="0.2">
      <c r="A1708" s="197"/>
    </row>
    <row r="1709" spans="1:1" ht="12.75" customHeight="1" x14ac:dyDescent="0.2">
      <c r="A1709" s="197"/>
    </row>
    <row r="1710" spans="1:1" ht="12.75" customHeight="1" x14ac:dyDescent="0.2">
      <c r="A1710" s="197"/>
    </row>
    <row r="1711" spans="1:1" ht="12.75" customHeight="1" x14ac:dyDescent="0.2">
      <c r="A1711" s="197"/>
    </row>
    <row r="1712" spans="1:1" ht="12.75" customHeight="1" x14ac:dyDescent="0.2">
      <c r="A1712" s="197"/>
    </row>
    <row r="1713" spans="1:1" ht="12.75" customHeight="1" x14ac:dyDescent="0.2">
      <c r="A1713" s="197"/>
    </row>
    <row r="1714" spans="1:1" ht="12.75" customHeight="1" x14ac:dyDescent="0.2">
      <c r="A1714" s="197"/>
    </row>
    <row r="1715" spans="1:1" ht="12.75" customHeight="1" x14ac:dyDescent="0.2">
      <c r="A1715" s="197"/>
    </row>
    <row r="1716" spans="1:1" ht="12.75" customHeight="1" x14ac:dyDescent="0.2">
      <c r="A1716" s="197"/>
    </row>
    <row r="1717" spans="1:1" ht="12.75" customHeight="1" x14ac:dyDescent="0.2">
      <c r="A1717" s="197"/>
    </row>
    <row r="1718" spans="1:1" ht="12.75" customHeight="1" x14ac:dyDescent="0.2">
      <c r="A1718" s="197"/>
    </row>
    <row r="1719" spans="1:1" ht="12.75" customHeight="1" x14ac:dyDescent="0.2">
      <c r="A1719" s="197"/>
    </row>
    <row r="1720" spans="1:1" ht="12.75" customHeight="1" x14ac:dyDescent="0.2">
      <c r="A1720" s="197"/>
    </row>
    <row r="1721" spans="1:1" ht="12.75" customHeight="1" x14ac:dyDescent="0.2">
      <c r="A1721" s="197"/>
    </row>
    <row r="1722" spans="1:1" ht="12.75" customHeight="1" x14ac:dyDescent="0.2">
      <c r="A1722" s="197"/>
    </row>
    <row r="1723" spans="1:1" ht="12.75" customHeight="1" x14ac:dyDescent="0.2">
      <c r="A1723" s="197"/>
    </row>
    <row r="1724" spans="1:1" ht="12.75" customHeight="1" x14ac:dyDescent="0.2">
      <c r="A1724" s="197"/>
    </row>
    <row r="1725" spans="1:1" ht="12.75" customHeight="1" x14ac:dyDescent="0.2">
      <c r="A1725" s="197"/>
    </row>
    <row r="1726" spans="1:1" ht="12.75" customHeight="1" x14ac:dyDescent="0.2">
      <c r="A1726" s="197"/>
    </row>
    <row r="1727" spans="1:1" ht="12.75" customHeight="1" x14ac:dyDescent="0.2">
      <c r="A1727" s="197"/>
    </row>
    <row r="1728" spans="1:1" ht="12.75" customHeight="1" x14ac:dyDescent="0.2">
      <c r="A1728" s="197"/>
    </row>
    <row r="1729" spans="1:1" ht="12.75" customHeight="1" x14ac:dyDescent="0.2">
      <c r="A1729" s="197"/>
    </row>
    <row r="1730" spans="1:1" ht="12.75" customHeight="1" x14ac:dyDescent="0.2">
      <c r="A1730" s="197"/>
    </row>
    <row r="1731" spans="1:1" ht="12.75" customHeight="1" x14ac:dyDescent="0.2">
      <c r="A1731" s="197"/>
    </row>
    <row r="1732" spans="1:1" ht="12.75" customHeight="1" x14ac:dyDescent="0.2">
      <c r="A1732" s="197"/>
    </row>
    <row r="1733" spans="1:1" ht="12.75" customHeight="1" x14ac:dyDescent="0.2">
      <c r="A1733" s="197"/>
    </row>
    <row r="1734" spans="1:1" ht="12.75" customHeight="1" x14ac:dyDescent="0.2">
      <c r="A1734" s="197"/>
    </row>
    <row r="1735" spans="1:1" ht="12.75" customHeight="1" x14ac:dyDescent="0.2">
      <c r="A1735" s="197"/>
    </row>
    <row r="1736" spans="1:1" ht="12.75" customHeight="1" x14ac:dyDescent="0.2">
      <c r="A1736" s="197"/>
    </row>
    <row r="1737" spans="1:1" ht="12.75" customHeight="1" x14ac:dyDescent="0.2">
      <c r="A1737" s="197"/>
    </row>
    <row r="1738" spans="1:1" ht="12.75" customHeight="1" x14ac:dyDescent="0.2">
      <c r="A1738" s="197"/>
    </row>
    <row r="1739" spans="1:1" ht="12.75" customHeight="1" x14ac:dyDescent="0.2">
      <c r="A1739" s="197"/>
    </row>
    <row r="1740" spans="1:1" ht="12.75" customHeight="1" x14ac:dyDescent="0.2">
      <c r="A1740" s="197"/>
    </row>
    <row r="1741" spans="1:1" ht="12.75" customHeight="1" x14ac:dyDescent="0.2">
      <c r="A1741" s="197"/>
    </row>
    <row r="1742" spans="1:1" ht="12.75" customHeight="1" x14ac:dyDescent="0.2">
      <c r="A1742" s="197"/>
    </row>
    <row r="1743" spans="1:1" ht="12.75" customHeight="1" x14ac:dyDescent="0.2">
      <c r="A1743" s="197"/>
    </row>
    <row r="1744" spans="1:1" ht="12.75" customHeight="1" x14ac:dyDescent="0.2">
      <c r="A1744" s="197"/>
    </row>
    <row r="1745" spans="1:1" ht="12.75" customHeight="1" x14ac:dyDescent="0.2">
      <c r="A1745" s="197"/>
    </row>
    <row r="1746" spans="1:1" ht="12.75" customHeight="1" x14ac:dyDescent="0.2">
      <c r="A1746" s="197"/>
    </row>
    <row r="1747" spans="1:1" ht="12.75" customHeight="1" x14ac:dyDescent="0.2">
      <c r="A1747" s="197"/>
    </row>
    <row r="1748" spans="1:1" ht="12.75" customHeight="1" x14ac:dyDescent="0.2">
      <c r="A1748" s="197"/>
    </row>
    <row r="1749" spans="1:1" ht="12.75" customHeight="1" x14ac:dyDescent="0.2">
      <c r="A1749" s="197"/>
    </row>
    <row r="1750" spans="1:1" ht="12.75" customHeight="1" x14ac:dyDescent="0.2">
      <c r="A1750" s="197"/>
    </row>
    <row r="1751" spans="1:1" ht="12.75" customHeight="1" x14ac:dyDescent="0.2">
      <c r="A1751" s="197"/>
    </row>
    <row r="1752" spans="1:1" ht="12.75" customHeight="1" x14ac:dyDescent="0.2">
      <c r="A1752" s="197"/>
    </row>
    <row r="1753" spans="1:1" ht="12.75" customHeight="1" x14ac:dyDescent="0.2">
      <c r="A1753" s="197"/>
    </row>
    <row r="1754" spans="1:1" ht="12.75" customHeight="1" x14ac:dyDescent="0.2">
      <c r="A1754" s="197"/>
    </row>
    <row r="1755" spans="1:1" ht="12.75" customHeight="1" x14ac:dyDescent="0.2">
      <c r="A1755" s="197"/>
    </row>
    <row r="1756" spans="1:1" ht="12.75" customHeight="1" x14ac:dyDescent="0.2">
      <c r="A1756" s="197"/>
    </row>
    <row r="1757" spans="1:1" ht="12.75" customHeight="1" x14ac:dyDescent="0.2">
      <c r="A1757" s="197"/>
    </row>
    <row r="1758" spans="1:1" ht="12.75" customHeight="1" x14ac:dyDescent="0.2">
      <c r="A1758" s="197"/>
    </row>
    <row r="1759" spans="1:1" ht="12.75" customHeight="1" x14ac:dyDescent="0.2">
      <c r="A1759" s="197"/>
    </row>
    <row r="1760" spans="1:1" ht="12.75" customHeight="1" x14ac:dyDescent="0.2">
      <c r="A1760" s="197"/>
    </row>
    <row r="1761" spans="1:1" ht="12.75" customHeight="1" x14ac:dyDescent="0.2">
      <c r="A1761" s="197"/>
    </row>
    <row r="1762" spans="1:1" ht="12.75" customHeight="1" x14ac:dyDescent="0.2">
      <c r="A1762" s="197"/>
    </row>
    <row r="1763" spans="1:1" ht="12.75" customHeight="1" x14ac:dyDescent="0.2">
      <c r="A1763" s="197"/>
    </row>
    <row r="1764" spans="1:1" ht="12.75" customHeight="1" x14ac:dyDescent="0.2">
      <c r="A1764" s="197"/>
    </row>
    <row r="1765" spans="1:1" ht="12.75" customHeight="1" x14ac:dyDescent="0.2">
      <c r="A1765" s="197"/>
    </row>
    <row r="1766" spans="1:1" ht="12.75" customHeight="1" x14ac:dyDescent="0.2">
      <c r="A1766" s="197"/>
    </row>
    <row r="1767" spans="1:1" ht="12.75" customHeight="1" x14ac:dyDescent="0.2">
      <c r="A1767" s="197"/>
    </row>
    <row r="1768" spans="1:1" ht="12.75" customHeight="1" x14ac:dyDescent="0.2">
      <c r="A1768" s="197"/>
    </row>
    <row r="1769" spans="1:1" ht="12.75" customHeight="1" x14ac:dyDescent="0.2">
      <c r="A1769" s="197"/>
    </row>
    <row r="1770" spans="1:1" ht="12.75" customHeight="1" x14ac:dyDescent="0.2">
      <c r="A1770" s="197"/>
    </row>
    <row r="1771" spans="1:1" ht="12.75" customHeight="1" x14ac:dyDescent="0.2">
      <c r="A1771" s="197"/>
    </row>
    <row r="1772" spans="1:1" ht="12.75" customHeight="1" x14ac:dyDescent="0.2">
      <c r="A1772" s="197"/>
    </row>
    <row r="1773" spans="1:1" ht="12.75" customHeight="1" x14ac:dyDescent="0.2">
      <c r="A1773" s="197"/>
    </row>
    <row r="1774" spans="1:1" ht="12.75" customHeight="1" x14ac:dyDescent="0.2">
      <c r="A1774" s="197"/>
    </row>
    <row r="1775" spans="1:1" ht="12.75" customHeight="1" x14ac:dyDescent="0.2">
      <c r="A1775" s="197"/>
    </row>
    <row r="1776" spans="1:1" ht="12.75" customHeight="1" x14ac:dyDescent="0.2">
      <c r="A1776" s="197"/>
    </row>
    <row r="1777" spans="1:1" ht="12.75" customHeight="1" x14ac:dyDescent="0.2">
      <c r="A1777" s="197"/>
    </row>
    <row r="1778" spans="1:1" ht="12.75" customHeight="1" x14ac:dyDescent="0.2">
      <c r="A1778" s="197"/>
    </row>
    <row r="1779" spans="1:1" ht="12.75" customHeight="1" x14ac:dyDescent="0.2">
      <c r="A1779" s="197"/>
    </row>
    <row r="1780" spans="1:1" ht="12.75" customHeight="1" x14ac:dyDescent="0.2">
      <c r="A1780" s="197"/>
    </row>
    <row r="1781" spans="1:1" ht="12.75" customHeight="1" x14ac:dyDescent="0.2">
      <c r="A1781" s="197"/>
    </row>
    <row r="1782" spans="1:1" ht="12.75" customHeight="1" x14ac:dyDescent="0.2">
      <c r="A1782" s="197"/>
    </row>
    <row r="1783" spans="1:1" ht="12.75" customHeight="1" x14ac:dyDescent="0.2">
      <c r="A1783" s="197"/>
    </row>
    <row r="1784" spans="1:1" ht="12.75" customHeight="1" x14ac:dyDescent="0.2">
      <c r="A1784" s="197"/>
    </row>
    <row r="1785" spans="1:1" ht="12.75" customHeight="1" x14ac:dyDescent="0.2">
      <c r="A1785" s="197"/>
    </row>
    <row r="1786" spans="1:1" ht="12.75" customHeight="1" x14ac:dyDescent="0.2">
      <c r="A1786" s="197"/>
    </row>
    <row r="1787" spans="1:1" ht="12.75" customHeight="1" x14ac:dyDescent="0.2">
      <c r="A1787" s="197"/>
    </row>
    <row r="1788" spans="1:1" ht="12.75" customHeight="1" x14ac:dyDescent="0.2">
      <c r="A1788" s="197"/>
    </row>
    <row r="1789" spans="1:1" ht="12.75" customHeight="1" x14ac:dyDescent="0.2">
      <c r="A1789" s="197"/>
    </row>
    <row r="1790" spans="1:1" ht="12.75" customHeight="1" x14ac:dyDescent="0.2">
      <c r="A1790" s="197"/>
    </row>
    <row r="1791" spans="1:1" ht="12.75" customHeight="1" x14ac:dyDescent="0.2">
      <c r="A1791" s="197"/>
    </row>
    <row r="1792" spans="1:1" ht="12.75" customHeight="1" x14ac:dyDescent="0.2">
      <c r="A1792" s="197"/>
    </row>
    <row r="1793" spans="1:1" ht="12.75" customHeight="1" x14ac:dyDescent="0.2">
      <c r="A1793" s="197"/>
    </row>
    <row r="1794" spans="1:1" ht="12.75" customHeight="1" x14ac:dyDescent="0.2">
      <c r="A1794" s="197"/>
    </row>
    <row r="1795" spans="1:1" ht="12.75" customHeight="1" x14ac:dyDescent="0.2">
      <c r="A1795" s="197"/>
    </row>
    <row r="1796" spans="1:1" ht="12.75" customHeight="1" x14ac:dyDescent="0.2">
      <c r="A1796" s="197"/>
    </row>
    <row r="1797" spans="1:1" ht="12.75" customHeight="1" x14ac:dyDescent="0.2">
      <c r="A1797" s="197"/>
    </row>
    <row r="1798" spans="1:1" ht="12.75" customHeight="1" x14ac:dyDescent="0.2">
      <c r="A1798" s="197"/>
    </row>
    <row r="1799" spans="1:1" ht="12.75" customHeight="1" x14ac:dyDescent="0.2">
      <c r="A1799" s="197"/>
    </row>
    <row r="1800" spans="1:1" ht="12.75" customHeight="1" x14ac:dyDescent="0.2">
      <c r="A1800" s="197"/>
    </row>
    <row r="1801" spans="1:1" ht="12.75" customHeight="1" x14ac:dyDescent="0.2">
      <c r="A1801" s="197"/>
    </row>
    <row r="1802" spans="1:1" ht="12.75" customHeight="1" x14ac:dyDescent="0.2">
      <c r="A1802" s="197"/>
    </row>
    <row r="1803" spans="1:1" ht="12.75" customHeight="1" x14ac:dyDescent="0.2">
      <c r="A1803" s="197"/>
    </row>
    <row r="1804" spans="1:1" ht="12.75" customHeight="1" x14ac:dyDescent="0.2">
      <c r="A1804" s="197"/>
    </row>
    <row r="1805" spans="1:1" ht="12.75" customHeight="1" x14ac:dyDescent="0.2">
      <c r="A1805" s="197"/>
    </row>
    <row r="1806" spans="1:1" ht="12.75" customHeight="1" x14ac:dyDescent="0.2">
      <c r="A1806" s="197"/>
    </row>
    <row r="1807" spans="1:1" ht="12.75" customHeight="1" x14ac:dyDescent="0.2">
      <c r="A1807" s="197"/>
    </row>
    <row r="1808" spans="1:1" ht="12.75" customHeight="1" x14ac:dyDescent="0.2">
      <c r="A1808" s="197"/>
    </row>
    <row r="1809" spans="1:1" ht="12.75" customHeight="1" x14ac:dyDescent="0.2">
      <c r="A1809" s="197"/>
    </row>
    <row r="1810" spans="1:1" ht="12.75" customHeight="1" x14ac:dyDescent="0.2">
      <c r="A1810" s="197"/>
    </row>
    <row r="1811" spans="1:1" ht="12.75" customHeight="1" x14ac:dyDescent="0.2">
      <c r="A1811" s="197"/>
    </row>
    <row r="1812" spans="1:1" ht="12.75" customHeight="1" x14ac:dyDescent="0.2">
      <c r="A1812" s="197"/>
    </row>
    <row r="1813" spans="1:1" ht="12.75" customHeight="1" x14ac:dyDescent="0.2">
      <c r="A1813" s="197"/>
    </row>
    <row r="1814" spans="1:1" ht="12.75" customHeight="1" x14ac:dyDescent="0.2">
      <c r="A1814" s="197"/>
    </row>
    <row r="1815" spans="1:1" ht="12.75" customHeight="1" x14ac:dyDescent="0.2">
      <c r="A1815" s="197"/>
    </row>
    <row r="1816" spans="1:1" ht="12.75" customHeight="1" x14ac:dyDescent="0.2">
      <c r="A1816" s="197"/>
    </row>
    <row r="1817" spans="1:1" ht="12.75" customHeight="1" x14ac:dyDescent="0.2">
      <c r="A1817" s="197"/>
    </row>
    <row r="1818" spans="1:1" ht="12.75" customHeight="1" x14ac:dyDescent="0.2">
      <c r="A1818" s="197"/>
    </row>
    <row r="1819" spans="1:1" ht="12.75" customHeight="1" x14ac:dyDescent="0.2">
      <c r="A1819" s="197"/>
    </row>
    <row r="1820" spans="1:1" ht="12.75" customHeight="1" x14ac:dyDescent="0.2">
      <c r="A1820" s="197"/>
    </row>
    <row r="1821" spans="1:1" ht="12.75" customHeight="1" x14ac:dyDescent="0.2">
      <c r="A1821" s="197"/>
    </row>
    <row r="1822" spans="1:1" ht="12.75" customHeight="1" x14ac:dyDescent="0.2">
      <c r="A1822" s="197"/>
    </row>
    <row r="1823" spans="1:1" ht="12.75" customHeight="1" x14ac:dyDescent="0.2">
      <c r="A1823" s="197"/>
    </row>
    <row r="1824" spans="1:1" ht="12.75" customHeight="1" x14ac:dyDescent="0.2">
      <c r="A1824" s="197"/>
    </row>
    <row r="1825" spans="1:1" ht="12.75" customHeight="1" x14ac:dyDescent="0.2">
      <c r="A1825" s="197"/>
    </row>
    <row r="1826" spans="1:1" ht="12.75" customHeight="1" x14ac:dyDescent="0.2">
      <c r="A1826" s="197"/>
    </row>
    <row r="1827" spans="1:1" ht="12.75" customHeight="1" x14ac:dyDescent="0.2">
      <c r="A1827" s="197"/>
    </row>
    <row r="1828" spans="1:1" ht="12.75" customHeight="1" x14ac:dyDescent="0.2">
      <c r="A1828" s="197"/>
    </row>
    <row r="1829" spans="1:1" ht="12.75" customHeight="1" x14ac:dyDescent="0.2">
      <c r="A1829" s="197"/>
    </row>
    <row r="1830" spans="1:1" ht="12.75" customHeight="1" x14ac:dyDescent="0.2">
      <c r="A1830" s="197"/>
    </row>
    <row r="1831" spans="1:1" ht="12.75" customHeight="1" x14ac:dyDescent="0.2">
      <c r="A1831" s="197"/>
    </row>
    <row r="1832" spans="1:1" ht="12.75" customHeight="1" x14ac:dyDescent="0.2">
      <c r="A1832" s="197"/>
    </row>
    <row r="1833" spans="1:1" ht="12.75" customHeight="1" x14ac:dyDescent="0.2">
      <c r="A1833" s="197"/>
    </row>
    <row r="1834" spans="1:1" ht="12.75" customHeight="1" x14ac:dyDescent="0.2">
      <c r="A1834" s="197"/>
    </row>
    <row r="1835" spans="1:1" ht="12.75" customHeight="1" x14ac:dyDescent="0.2">
      <c r="A1835" s="197"/>
    </row>
    <row r="1836" spans="1:1" ht="12.75" customHeight="1" x14ac:dyDescent="0.2">
      <c r="A1836" s="197"/>
    </row>
    <row r="1837" spans="1:1" ht="12.75" customHeight="1" x14ac:dyDescent="0.2">
      <c r="A1837" s="197"/>
    </row>
    <row r="1838" spans="1:1" ht="12.75" customHeight="1" x14ac:dyDescent="0.2">
      <c r="A1838" s="197"/>
    </row>
    <row r="1839" spans="1:1" ht="12.75" customHeight="1" x14ac:dyDescent="0.2">
      <c r="A1839" s="197"/>
    </row>
    <row r="1840" spans="1:1" ht="12.75" customHeight="1" x14ac:dyDescent="0.2">
      <c r="A1840" s="197"/>
    </row>
    <row r="1841" spans="1:1" ht="12.75" customHeight="1" x14ac:dyDescent="0.2">
      <c r="A1841" s="197"/>
    </row>
    <row r="1842" spans="1:1" ht="12.75" customHeight="1" x14ac:dyDescent="0.2">
      <c r="A1842" s="197"/>
    </row>
    <row r="1843" spans="1:1" ht="12.75" customHeight="1" x14ac:dyDescent="0.2">
      <c r="A1843" s="197"/>
    </row>
    <row r="1844" spans="1:1" ht="12.75" customHeight="1" x14ac:dyDescent="0.2">
      <c r="A1844" s="197"/>
    </row>
    <row r="1845" spans="1:1" ht="12.75" customHeight="1" x14ac:dyDescent="0.2">
      <c r="A1845" s="197"/>
    </row>
    <row r="1846" spans="1:1" ht="12.75" customHeight="1" x14ac:dyDescent="0.2">
      <c r="A1846" s="197"/>
    </row>
    <row r="1847" spans="1:1" ht="12.75" customHeight="1" x14ac:dyDescent="0.2">
      <c r="A1847" s="197"/>
    </row>
    <row r="1848" spans="1:1" ht="12.75" customHeight="1" x14ac:dyDescent="0.2">
      <c r="A1848" s="197"/>
    </row>
    <row r="1849" spans="1:1" ht="12.75" customHeight="1" x14ac:dyDescent="0.2">
      <c r="A1849" s="197"/>
    </row>
    <row r="1850" spans="1:1" ht="12.75" customHeight="1" x14ac:dyDescent="0.2">
      <c r="A1850" s="197"/>
    </row>
    <row r="1851" spans="1:1" ht="12.75" customHeight="1" x14ac:dyDescent="0.2">
      <c r="A1851" s="197"/>
    </row>
    <row r="1852" spans="1:1" ht="12.75" customHeight="1" x14ac:dyDescent="0.2">
      <c r="A1852" s="197"/>
    </row>
    <row r="1853" spans="1:1" ht="12.75" customHeight="1" x14ac:dyDescent="0.2">
      <c r="A1853" s="197"/>
    </row>
    <row r="1854" spans="1:1" ht="12.75" customHeight="1" x14ac:dyDescent="0.2">
      <c r="A1854" s="197"/>
    </row>
    <row r="1855" spans="1:1" ht="12.75" customHeight="1" x14ac:dyDescent="0.2">
      <c r="A1855" s="197"/>
    </row>
    <row r="1856" spans="1:1" ht="12.75" customHeight="1" x14ac:dyDescent="0.2">
      <c r="A1856" s="197"/>
    </row>
    <row r="1857" spans="1:1" ht="12.75" customHeight="1" x14ac:dyDescent="0.2">
      <c r="A1857" s="197"/>
    </row>
    <row r="1858" spans="1:1" ht="12.75" customHeight="1" x14ac:dyDescent="0.2">
      <c r="A1858" s="197"/>
    </row>
    <row r="1859" spans="1:1" ht="12.75" customHeight="1" x14ac:dyDescent="0.2">
      <c r="A1859" s="197"/>
    </row>
    <row r="1860" spans="1:1" ht="12.75" customHeight="1" x14ac:dyDescent="0.2">
      <c r="A1860" s="197"/>
    </row>
    <row r="1861" spans="1:1" ht="12.75" customHeight="1" x14ac:dyDescent="0.2">
      <c r="A1861" s="197"/>
    </row>
    <row r="1862" spans="1:1" ht="12.75" customHeight="1" x14ac:dyDescent="0.2">
      <c r="A1862" s="197"/>
    </row>
    <row r="1863" spans="1:1" ht="12.75" customHeight="1" x14ac:dyDescent="0.2">
      <c r="A1863" s="197"/>
    </row>
    <row r="1864" spans="1:1" ht="12.75" customHeight="1" x14ac:dyDescent="0.2">
      <c r="A1864" s="197"/>
    </row>
    <row r="1865" spans="1:1" ht="12.75" customHeight="1" x14ac:dyDescent="0.2">
      <c r="A1865" s="197"/>
    </row>
    <row r="1866" spans="1:1" ht="12.75" customHeight="1" x14ac:dyDescent="0.2">
      <c r="A1866" s="197"/>
    </row>
    <row r="1867" spans="1:1" ht="12.75" customHeight="1" x14ac:dyDescent="0.2">
      <c r="A1867" s="197"/>
    </row>
    <row r="1868" spans="1:1" ht="12.75" customHeight="1" x14ac:dyDescent="0.2">
      <c r="A1868" s="197"/>
    </row>
    <row r="1869" spans="1:1" ht="12.75" customHeight="1" x14ac:dyDescent="0.2">
      <c r="A1869" s="197"/>
    </row>
    <row r="1870" spans="1:1" ht="12.75" customHeight="1" x14ac:dyDescent="0.2">
      <c r="A1870" s="197"/>
    </row>
    <row r="1871" spans="1:1" ht="12.75" customHeight="1" x14ac:dyDescent="0.2">
      <c r="A1871" s="197"/>
    </row>
    <row r="1872" spans="1:1" ht="12.75" customHeight="1" x14ac:dyDescent="0.2">
      <c r="A1872" s="197"/>
    </row>
    <row r="1873" spans="1:1" ht="12.75" customHeight="1" x14ac:dyDescent="0.2">
      <c r="A1873" s="197"/>
    </row>
    <row r="1874" spans="1:1" ht="12.75" customHeight="1" x14ac:dyDescent="0.2">
      <c r="A1874" s="197"/>
    </row>
    <row r="1875" spans="1:1" ht="12.75" customHeight="1" x14ac:dyDescent="0.2">
      <c r="A1875" s="197"/>
    </row>
    <row r="1876" spans="1:1" ht="12.75" customHeight="1" x14ac:dyDescent="0.2">
      <c r="A1876" s="197"/>
    </row>
    <row r="1877" spans="1:1" ht="12.75" customHeight="1" x14ac:dyDescent="0.2">
      <c r="A1877" s="197"/>
    </row>
    <row r="1878" spans="1:1" ht="12.75" customHeight="1" x14ac:dyDescent="0.2">
      <c r="A1878" s="197"/>
    </row>
    <row r="1879" spans="1:1" ht="12.75" customHeight="1" x14ac:dyDescent="0.2">
      <c r="A1879" s="197"/>
    </row>
    <row r="1880" spans="1:1" ht="12.75" customHeight="1" x14ac:dyDescent="0.2">
      <c r="A1880" s="197"/>
    </row>
    <row r="1881" spans="1:1" ht="12.75" customHeight="1" x14ac:dyDescent="0.2">
      <c r="A1881" s="197"/>
    </row>
    <row r="1882" spans="1:1" ht="12.75" customHeight="1" x14ac:dyDescent="0.2">
      <c r="A1882" s="197"/>
    </row>
    <row r="1883" spans="1:1" ht="12.75" customHeight="1" x14ac:dyDescent="0.2">
      <c r="A1883" s="197"/>
    </row>
    <row r="1884" spans="1:1" ht="12.75" customHeight="1" x14ac:dyDescent="0.2">
      <c r="A1884" s="197"/>
    </row>
    <row r="1885" spans="1:1" ht="12.75" customHeight="1" x14ac:dyDescent="0.2">
      <c r="A1885" s="197"/>
    </row>
    <row r="1886" spans="1:1" ht="12.75" customHeight="1" x14ac:dyDescent="0.2">
      <c r="A1886" s="197"/>
    </row>
    <row r="1887" spans="1:1" ht="12.75" customHeight="1" x14ac:dyDescent="0.2">
      <c r="A1887" s="197"/>
    </row>
    <row r="1888" spans="1:1" ht="12.75" customHeight="1" x14ac:dyDescent="0.2">
      <c r="A1888" s="197"/>
    </row>
    <row r="1889" spans="1:1" ht="12.75" customHeight="1" x14ac:dyDescent="0.2">
      <c r="A1889" s="197"/>
    </row>
    <row r="1890" spans="1:1" ht="12.75" customHeight="1" x14ac:dyDescent="0.2">
      <c r="A1890" s="197"/>
    </row>
    <row r="1891" spans="1:1" ht="12.75" customHeight="1" x14ac:dyDescent="0.2">
      <c r="A1891" s="197"/>
    </row>
    <row r="1892" spans="1:1" ht="12.75" customHeight="1" x14ac:dyDescent="0.2">
      <c r="A1892" s="197"/>
    </row>
    <row r="1893" spans="1:1" ht="12.75" customHeight="1" x14ac:dyDescent="0.2">
      <c r="A1893" s="197"/>
    </row>
    <row r="1894" spans="1:1" ht="12.75" customHeight="1" x14ac:dyDescent="0.2">
      <c r="A1894" s="197"/>
    </row>
    <row r="1895" spans="1:1" ht="12.75" customHeight="1" x14ac:dyDescent="0.2">
      <c r="A1895" s="197"/>
    </row>
    <row r="1896" spans="1:1" ht="12.75" customHeight="1" x14ac:dyDescent="0.2">
      <c r="A1896" s="197"/>
    </row>
    <row r="1897" spans="1:1" ht="12.75" customHeight="1" x14ac:dyDescent="0.2">
      <c r="A1897" s="197"/>
    </row>
    <row r="1898" spans="1:1" ht="12.75" customHeight="1" x14ac:dyDescent="0.2">
      <c r="A1898" s="197"/>
    </row>
    <row r="1899" spans="1:1" ht="12.75" customHeight="1" x14ac:dyDescent="0.2">
      <c r="A1899" s="197"/>
    </row>
    <row r="1900" spans="1:1" ht="12.75" customHeight="1" x14ac:dyDescent="0.2">
      <c r="A1900" s="197"/>
    </row>
    <row r="1901" spans="1:1" ht="12.75" customHeight="1" x14ac:dyDescent="0.2">
      <c r="A1901" s="197"/>
    </row>
    <row r="1902" spans="1:1" ht="12.75" customHeight="1" x14ac:dyDescent="0.2">
      <c r="A1902" s="197"/>
    </row>
    <row r="1903" spans="1:1" ht="12.75" customHeight="1" x14ac:dyDescent="0.2">
      <c r="A1903" s="197"/>
    </row>
    <row r="1904" spans="1:1" ht="12.75" customHeight="1" x14ac:dyDescent="0.2">
      <c r="A1904" s="197"/>
    </row>
    <row r="1905" spans="1:1" ht="12.75" customHeight="1" x14ac:dyDescent="0.2">
      <c r="A1905" s="197"/>
    </row>
    <row r="1906" spans="1:1" ht="12.75" customHeight="1" x14ac:dyDescent="0.2">
      <c r="A1906" s="197"/>
    </row>
    <row r="1907" spans="1:1" ht="12.75" customHeight="1" x14ac:dyDescent="0.2">
      <c r="A1907" s="197"/>
    </row>
    <row r="1908" spans="1:1" ht="12.75" customHeight="1" x14ac:dyDescent="0.2">
      <c r="A1908" s="197"/>
    </row>
    <row r="1909" spans="1:1" ht="12.75" customHeight="1" x14ac:dyDescent="0.2">
      <c r="A1909" s="197"/>
    </row>
    <row r="1910" spans="1:1" ht="12.75" customHeight="1" x14ac:dyDescent="0.2">
      <c r="A1910" s="197"/>
    </row>
    <row r="1911" spans="1:1" ht="12.75" customHeight="1" x14ac:dyDescent="0.2">
      <c r="A1911" s="197"/>
    </row>
    <row r="1912" spans="1:1" ht="12.75" customHeight="1" x14ac:dyDescent="0.2">
      <c r="A1912" s="197"/>
    </row>
    <row r="1913" spans="1:1" ht="12.75" customHeight="1" x14ac:dyDescent="0.2">
      <c r="A1913" s="197"/>
    </row>
    <row r="1914" spans="1:1" ht="12.75" customHeight="1" x14ac:dyDescent="0.2">
      <c r="A1914" s="197"/>
    </row>
    <row r="1915" spans="1:1" ht="12.75" customHeight="1" x14ac:dyDescent="0.2">
      <c r="A1915" s="197"/>
    </row>
    <row r="1916" spans="1:1" ht="12.75" customHeight="1" x14ac:dyDescent="0.2">
      <c r="A1916" s="197"/>
    </row>
    <row r="1917" spans="1:1" ht="12.75" customHeight="1" x14ac:dyDescent="0.2">
      <c r="A1917" s="197"/>
    </row>
    <row r="1918" spans="1:1" ht="12.75" customHeight="1" x14ac:dyDescent="0.2">
      <c r="A1918" s="197"/>
    </row>
    <row r="1919" spans="1:1" ht="12.75" customHeight="1" x14ac:dyDescent="0.2">
      <c r="A1919" s="197"/>
    </row>
    <row r="1920" spans="1:1" ht="12.75" customHeight="1" x14ac:dyDescent="0.2">
      <c r="A1920" s="197"/>
    </row>
    <row r="1921" spans="1:1" ht="12.75" customHeight="1" x14ac:dyDescent="0.2">
      <c r="A1921" s="197"/>
    </row>
    <row r="1922" spans="1:1" ht="12.75" customHeight="1" x14ac:dyDescent="0.2">
      <c r="A1922" s="197"/>
    </row>
    <row r="1923" spans="1:1" ht="12.75" customHeight="1" x14ac:dyDescent="0.2">
      <c r="A1923" s="197"/>
    </row>
    <row r="1924" spans="1:1" ht="12.75" customHeight="1" x14ac:dyDescent="0.2">
      <c r="A1924" s="197"/>
    </row>
    <row r="1925" spans="1:1" ht="12.75" customHeight="1" x14ac:dyDescent="0.2">
      <c r="A1925" s="197"/>
    </row>
    <row r="1926" spans="1:1" ht="12.75" customHeight="1" x14ac:dyDescent="0.2">
      <c r="A1926" s="197"/>
    </row>
    <row r="1927" spans="1:1" ht="12.75" customHeight="1" x14ac:dyDescent="0.2">
      <c r="A1927" s="197"/>
    </row>
    <row r="1928" spans="1:1" ht="12.75" customHeight="1" x14ac:dyDescent="0.2">
      <c r="A1928" s="197"/>
    </row>
    <row r="1929" spans="1:1" ht="12.75" customHeight="1" x14ac:dyDescent="0.2">
      <c r="A1929" s="197"/>
    </row>
    <row r="1930" spans="1:1" ht="12.75" customHeight="1" x14ac:dyDescent="0.2">
      <c r="A1930" s="197"/>
    </row>
    <row r="1931" spans="1:1" ht="12.75" customHeight="1" x14ac:dyDescent="0.2">
      <c r="A1931" s="197"/>
    </row>
    <row r="1932" spans="1:1" ht="12.75" customHeight="1" x14ac:dyDescent="0.2">
      <c r="A1932" s="197"/>
    </row>
    <row r="1933" spans="1:1" ht="12.75" customHeight="1" x14ac:dyDescent="0.2">
      <c r="A1933" s="197"/>
    </row>
    <row r="1934" spans="1:1" ht="12.75" customHeight="1" x14ac:dyDescent="0.2">
      <c r="A1934" s="197"/>
    </row>
    <row r="1935" spans="1:1" ht="12.75" customHeight="1" x14ac:dyDescent="0.2">
      <c r="A1935" s="197"/>
    </row>
    <row r="1936" spans="1:1" ht="12.75" customHeight="1" x14ac:dyDescent="0.2">
      <c r="A1936" s="197"/>
    </row>
    <row r="1937" spans="1:1" ht="12.75" customHeight="1" x14ac:dyDescent="0.2">
      <c r="A1937" s="197"/>
    </row>
    <row r="1938" spans="1:1" ht="12.75" customHeight="1" x14ac:dyDescent="0.2">
      <c r="A1938" s="197"/>
    </row>
    <row r="1939" spans="1:1" ht="12.75" customHeight="1" x14ac:dyDescent="0.2">
      <c r="A1939" s="197"/>
    </row>
    <row r="1940" spans="1:1" ht="12.75" customHeight="1" x14ac:dyDescent="0.2">
      <c r="A1940" s="197"/>
    </row>
    <row r="1941" spans="1:1" ht="12.75" customHeight="1" x14ac:dyDescent="0.2">
      <c r="A1941" s="197"/>
    </row>
    <row r="1942" spans="1:1" ht="12.75" customHeight="1" x14ac:dyDescent="0.2">
      <c r="A1942" s="197"/>
    </row>
    <row r="1943" spans="1:1" ht="12.75" customHeight="1" x14ac:dyDescent="0.2">
      <c r="A1943" s="197"/>
    </row>
    <row r="1944" spans="1:1" ht="12.75" customHeight="1" x14ac:dyDescent="0.2">
      <c r="A1944" s="197"/>
    </row>
    <row r="1945" spans="1:1" ht="12.75" customHeight="1" x14ac:dyDescent="0.2">
      <c r="A1945" s="197"/>
    </row>
    <row r="1946" spans="1:1" ht="12.75" customHeight="1" x14ac:dyDescent="0.2">
      <c r="A1946" s="197"/>
    </row>
    <row r="1947" spans="1:1" ht="12.75" customHeight="1" x14ac:dyDescent="0.2">
      <c r="A1947" s="197"/>
    </row>
    <row r="1948" spans="1:1" ht="12.75" customHeight="1" x14ac:dyDescent="0.2">
      <c r="A1948" s="197"/>
    </row>
    <row r="1949" spans="1:1" ht="12.75" customHeight="1" x14ac:dyDescent="0.2">
      <c r="A1949" s="197"/>
    </row>
    <row r="1950" spans="1:1" ht="12.75" customHeight="1" x14ac:dyDescent="0.2">
      <c r="A1950" s="197"/>
    </row>
    <row r="1951" spans="1:1" ht="12.75" customHeight="1" x14ac:dyDescent="0.2">
      <c r="A1951" s="197"/>
    </row>
    <row r="1952" spans="1:1" ht="12.75" customHeight="1" x14ac:dyDescent="0.2">
      <c r="A1952" s="197"/>
    </row>
    <row r="1953" spans="1:1" ht="12.75" customHeight="1" x14ac:dyDescent="0.2">
      <c r="A1953" s="197"/>
    </row>
    <row r="1954" spans="1:1" ht="12.75" customHeight="1" x14ac:dyDescent="0.2">
      <c r="A1954" s="197"/>
    </row>
    <row r="1955" spans="1:1" ht="12.75" customHeight="1" x14ac:dyDescent="0.2">
      <c r="A1955" s="197"/>
    </row>
    <row r="1956" spans="1:1" ht="12.75" customHeight="1" x14ac:dyDescent="0.2">
      <c r="A1956" s="197"/>
    </row>
    <row r="1957" spans="1:1" ht="12.75" customHeight="1" x14ac:dyDescent="0.2">
      <c r="A1957" s="197"/>
    </row>
    <row r="1958" spans="1:1" ht="12.75" customHeight="1" x14ac:dyDescent="0.2">
      <c r="A1958" s="197"/>
    </row>
    <row r="1959" spans="1:1" ht="12.75" customHeight="1" x14ac:dyDescent="0.2">
      <c r="A1959" s="197"/>
    </row>
    <row r="1960" spans="1:1" ht="12.75" customHeight="1" x14ac:dyDescent="0.2">
      <c r="A1960" s="197"/>
    </row>
    <row r="1961" spans="1:1" ht="12.75" customHeight="1" x14ac:dyDescent="0.2">
      <c r="A1961" s="197"/>
    </row>
    <row r="1962" spans="1:1" ht="12.75" customHeight="1" x14ac:dyDescent="0.2">
      <c r="A1962" s="197"/>
    </row>
    <row r="1963" spans="1:1" ht="12.75" customHeight="1" x14ac:dyDescent="0.2">
      <c r="A1963" s="197"/>
    </row>
    <row r="1964" spans="1:1" ht="12.75" customHeight="1" x14ac:dyDescent="0.2">
      <c r="A1964" s="197"/>
    </row>
    <row r="1965" spans="1:1" ht="12.75" customHeight="1" x14ac:dyDescent="0.2">
      <c r="A1965" s="197"/>
    </row>
    <row r="1966" spans="1:1" ht="12.75" customHeight="1" x14ac:dyDescent="0.2">
      <c r="A1966" s="197"/>
    </row>
    <row r="1967" spans="1:1" ht="12.75" customHeight="1" x14ac:dyDescent="0.2">
      <c r="A1967" s="197"/>
    </row>
    <row r="1968" spans="1:1" ht="12.75" customHeight="1" x14ac:dyDescent="0.2">
      <c r="A1968" s="197"/>
    </row>
    <row r="1969" spans="1:1" ht="12.75" customHeight="1" x14ac:dyDescent="0.2">
      <c r="A1969" s="197"/>
    </row>
    <row r="1970" spans="1:1" ht="12.75" customHeight="1" x14ac:dyDescent="0.2">
      <c r="A1970" s="197"/>
    </row>
    <row r="1971" spans="1:1" ht="12.75" customHeight="1" x14ac:dyDescent="0.2">
      <c r="A1971" s="197"/>
    </row>
    <row r="1972" spans="1:1" ht="12.75" customHeight="1" x14ac:dyDescent="0.2">
      <c r="A1972" s="197"/>
    </row>
    <row r="1973" spans="1:1" ht="12.75" customHeight="1" x14ac:dyDescent="0.2">
      <c r="A1973" s="197"/>
    </row>
    <row r="1974" spans="1:1" ht="12.75" customHeight="1" x14ac:dyDescent="0.2">
      <c r="A1974" s="197"/>
    </row>
    <row r="1975" spans="1:1" ht="12.75" customHeight="1" x14ac:dyDescent="0.2">
      <c r="A1975" s="197"/>
    </row>
    <row r="1976" spans="1:1" ht="12.75" customHeight="1" x14ac:dyDescent="0.2">
      <c r="A1976" s="197"/>
    </row>
    <row r="1977" spans="1:1" ht="12.75" customHeight="1" x14ac:dyDescent="0.2">
      <c r="A1977" s="197"/>
    </row>
    <row r="1978" spans="1:1" ht="12.75" customHeight="1" x14ac:dyDescent="0.2">
      <c r="A1978" s="197"/>
    </row>
    <row r="1979" spans="1:1" ht="12.75" customHeight="1" x14ac:dyDescent="0.2">
      <c r="A1979" s="197"/>
    </row>
    <row r="1980" spans="1:1" ht="12.75" customHeight="1" x14ac:dyDescent="0.2">
      <c r="A1980" s="197"/>
    </row>
    <row r="1981" spans="1:1" ht="12.75" customHeight="1" x14ac:dyDescent="0.2">
      <c r="A1981" s="197"/>
    </row>
    <row r="1982" spans="1:1" ht="12.75" customHeight="1" x14ac:dyDescent="0.2">
      <c r="A1982" s="197"/>
    </row>
    <row r="1983" spans="1:1" ht="12.75" customHeight="1" x14ac:dyDescent="0.2">
      <c r="A1983" s="197"/>
    </row>
    <row r="1984" spans="1:1" ht="12.75" customHeight="1" x14ac:dyDescent="0.2">
      <c r="A1984" s="197"/>
    </row>
    <row r="1985" spans="1:1" ht="12.75" customHeight="1" x14ac:dyDescent="0.2">
      <c r="A1985" s="197"/>
    </row>
    <row r="1986" spans="1:1" ht="12.75" customHeight="1" x14ac:dyDescent="0.2">
      <c r="A1986" s="197"/>
    </row>
    <row r="1987" spans="1:1" ht="12.75" customHeight="1" x14ac:dyDescent="0.2">
      <c r="A1987" s="197"/>
    </row>
    <row r="1988" spans="1:1" ht="12.75" customHeight="1" x14ac:dyDescent="0.2">
      <c r="A1988" s="197"/>
    </row>
    <row r="1989" spans="1:1" ht="12.75" customHeight="1" x14ac:dyDescent="0.2">
      <c r="A1989" s="197"/>
    </row>
    <row r="1990" spans="1:1" ht="12.75" customHeight="1" x14ac:dyDescent="0.2">
      <c r="A1990" s="197"/>
    </row>
    <row r="1991" spans="1:1" ht="12.75" customHeight="1" x14ac:dyDescent="0.2">
      <c r="A1991" s="197"/>
    </row>
    <row r="1992" spans="1:1" ht="12.75" customHeight="1" x14ac:dyDescent="0.2">
      <c r="A1992" s="197"/>
    </row>
    <row r="1993" spans="1:1" ht="12.75" customHeight="1" x14ac:dyDescent="0.2">
      <c r="A1993" s="197"/>
    </row>
    <row r="1994" spans="1:1" ht="12.75" customHeight="1" x14ac:dyDescent="0.2">
      <c r="A1994" s="197"/>
    </row>
    <row r="1995" spans="1:1" ht="12.75" customHeight="1" x14ac:dyDescent="0.2">
      <c r="A1995" s="197"/>
    </row>
    <row r="1996" spans="1:1" ht="12.75" customHeight="1" x14ac:dyDescent="0.2">
      <c r="A1996" s="197"/>
    </row>
    <row r="1997" spans="1:1" ht="12.75" customHeight="1" x14ac:dyDescent="0.2">
      <c r="A1997" s="197"/>
    </row>
    <row r="1998" spans="1:1" ht="12.75" customHeight="1" x14ac:dyDescent="0.2">
      <c r="A1998" s="197"/>
    </row>
    <row r="1999" spans="1:1" ht="12.75" customHeight="1" x14ac:dyDescent="0.2">
      <c r="A1999" s="197"/>
    </row>
    <row r="2000" spans="1:1" ht="12.75" customHeight="1" x14ac:dyDescent="0.2">
      <c r="A2000" s="197"/>
    </row>
    <row r="2001" spans="1:1" ht="12.75" customHeight="1" x14ac:dyDescent="0.2">
      <c r="A2001" s="197"/>
    </row>
    <row r="2002" spans="1:1" ht="12.75" customHeight="1" x14ac:dyDescent="0.2">
      <c r="A2002" s="197"/>
    </row>
    <row r="2003" spans="1:1" ht="12.75" customHeight="1" x14ac:dyDescent="0.2">
      <c r="A2003" s="197"/>
    </row>
    <row r="2004" spans="1:1" ht="12.75" customHeight="1" x14ac:dyDescent="0.2">
      <c r="A2004" s="197"/>
    </row>
    <row r="2005" spans="1:1" ht="12.75" customHeight="1" x14ac:dyDescent="0.2">
      <c r="A2005" s="197"/>
    </row>
    <row r="2006" spans="1:1" ht="12.75" customHeight="1" x14ac:dyDescent="0.2">
      <c r="A2006" s="197"/>
    </row>
    <row r="2007" spans="1:1" ht="12.75" customHeight="1" x14ac:dyDescent="0.2">
      <c r="A2007" s="197"/>
    </row>
    <row r="2008" spans="1:1" ht="12.75" customHeight="1" x14ac:dyDescent="0.2">
      <c r="A2008" s="197"/>
    </row>
    <row r="2009" spans="1:1" ht="12.75" customHeight="1" x14ac:dyDescent="0.2">
      <c r="A2009" s="197"/>
    </row>
    <row r="2010" spans="1:1" ht="12.75" customHeight="1" x14ac:dyDescent="0.2">
      <c r="A2010" s="197"/>
    </row>
    <row r="2011" spans="1:1" ht="12.75" customHeight="1" x14ac:dyDescent="0.2">
      <c r="A2011" s="197"/>
    </row>
    <row r="2012" spans="1:1" ht="12.75" customHeight="1" x14ac:dyDescent="0.2">
      <c r="A2012" s="197"/>
    </row>
    <row r="2013" spans="1:1" ht="12.75" customHeight="1" x14ac:dyDescent="0.2">
      <c r="A2013" s="197"/>
    </row>
    <row r="2014" spans="1:1" ht="12.75" customHeight="1" x14ac:dyDescent="0.2">
      <c r="A2014" s="197"/>
    </row>
    <row r="2015" spans="1:1" ht="12.75" customHeight="1" x14ac:dyDescent="0.2">
      <c r="A2015" s="197"/>
    </row>
    <row r="2016" spans="1:1" ht="12.75" customHeight="1" x14ac:dyDescent="0.2">
      <c r="A2016" s="197"/>
    </row>
    <row r="2017" spans="1:1" ht="12.75" customHeight="1" x14ac:dyDescent="0.2">
      <c r="A2017" s="197"/>
    </row>
    <row r="2018" spans="1:1" ht="12.75" customHeight="1" x14ac:dyDescent="0.2">
      <c r="A2018" s="197"/>
    </row>
    <row r="2019" spans="1:1" ht="12.75" customHeight="1" x14ac:dyDescent="0.2">
      <c r="A2019" s="197"/>
    </row>
    <row r="2020" spans="1:1" ht="12.75" customHeight="1" x14ac:dyDescent="0.2">
      <c r="A2020" s="197"/>
    </row>
    <row r="2021" spans="1:1" ht="12.75" customHeight="1" x14ac:dyDescent="0.2">
      <c r="A2021" s="197"/>
    </row>
    <row r="2022" spans="1:1" ht="12.75" customHeight="1" x14ac:dyDescent="0.2">
      <c r="A2022" s="197"/>
    </row>
    <row r="2023" spans="1:1" ht="12.75" customHeight="1" x14ac:dyDescent="0.2">
      <c r="A2023" s="197"/>
    </row>
    <row r="2024" spans="1:1" ht="12.75" customHeight="1" x14ac:dyDescent="0.2">
      <c r="A2024" s="197"/>
    </row>
    <row r="2025" spans="1:1" ht="12.75" customHeight="1" x14ac:dyDescent="0.2">
      <c r="A2025" s="197"/>
    </row>
    <row r="2026" spans="1:1" ht="12.75" customHeight="1" x14ac:dyDescent="0.2">
      <c r="A2026" s="197"/>
    </row>
    <row r="2027" spans="1:1" ht="12.75" customHeight="1" x14ac:dyDescent="0.2">
      <c r="A2027" s="197"/>
    </row>
    <row r="2028" spans="1:1" ht="12.75" customHeight="1" x14ac:dyDescent="0.2">
      <c r="A2028" s="197"/>
    </row>
    <row r="2029" spans="1:1" ht="12.75" customHeight="1" x14ac:dyDescent="0.2">
      <c r="A2029" s="197"/>
    </row>
    <row r="2030" spans="1:1" ht="12.75" customHeight="1" x14ac:dyDescent="0.2">
      <c r="A2030" s="197"/>
    </row>
    <row r="2031" spans="1:1" ht="12.75" customHeight="1" x14ac:dyDescent="0.2">
      <c r="A2031" s="197"/>
    </row>
    <row r="2032" spans="1:1" ht="12.75" customHeight="1" x14ac:dyDescent="0.2">
      <c r="A2032" s="197"/>
    </row>
    <row r="2033" spans="1:1" ht="12.75" customHeight="1" x14ac:dyDescent="0.2">
      <c r="A2033" s="197"/>
    </row>
    <row r="2034" spans="1:1" ht="12.75" customHeight="1" x14ac:dyDescent="0.2">
      <c r="A2034" s="197"/>
    </row>
    <row r="2035" spans="1:1" ht="12.75" customHeight="1" x14ac:dyDescent="0.2">
      <c r="A2035" s="197"/>
    </row>
    <row r="2036" spans="1:1" ht="12.75" customHeight="1" x14ac:dyDescent="0.2">
      <c r="A2036" s="197"/>
    </row>
    <row r="2037" spans="1:1" ht="12.75" customHeight="1" x14ac:dyDescent="0.2">
      <c r="A2037" s="197"/>
    </row>
    <row r="2038" spans="1:1" ht="12.75" customHeight="1" x14ac:dyDescent="0.2">
      <c r="A2038" s="197"/>
    </row>
    <row r="2039" spans="1:1" ht="12.75" customHeight="1" x14ac:dyDescent="0.2">
      <c r="A2039" s="197"/>
    </row>
    <row r="2040" spans="1:1" ht="12.75" customHeight="1" x14ac:dyDescent="0.2">
      <c r="A2040" s="197"/>
    </row>
    <row r="2041" spans="1:1" ht="12.75" customHeight="1" x14ac:dyDescent="0.2">
      <c r="A2041" s="197"/>
    </row>
    <row r="2042" spans="1:1" ht="12.75" customHeight="1" x14ac:dyDescent="0.2">
      <c r="A2042" s="197"/>
    </row>
    <row r="2043" spans="1:1" ht="12.75" customHeight="1" x14ac:dyDescent="0.2">
      <c r="A2043" s="197"/>
    </row>
    <row r="2044" spans="1:1" ht="12.75" customHeight="1" x14ac:dyDescent="0.2">
      <c r="A2044" s="197"/>
    </row>
    <row r="2045" spans="1:1" ht="12.75" customHeight="1" x14ac:dyDescent="0.2">
      <c r="A2045" s="197"/>
    </row>
    <row r="2046" spans="1:1" ht="12.75" customHeight="1" x14ac:dyDescent="0.2">
      <c r="A2046" s="197"/>
    </row>
    <row r="2047" spans="1:1" ht="12.75" customHeight="1" x14ac:dyDescent="0.2">
      <c r="A2047" s="197"/>
    </row>
    <row r="2048" spans="1:1" ht="12.75" customHeight="1" x14ac:dyDescent="0.2">
      <c r="A2048" s="197"/>
    </row>
    <row r="2049" spans="1:1" ht="12.75" customHeight="1" x14ac:dyDescent="0.2">
      <c r="A2049" s="197"/>
    </row>
    <row r="2050" spans="1:1" ht="12.75" customHeight="1" x14ac:dyDescent="0.2">
      <c r="A2050" s="197"/>
    </row>
    <row r="2051" spans="1:1" ht="12.75" customHeight="1" x14ac:dyDescent="0.2">
      <c r="A2051" s="197"/>
    </row>
    <row r="2052" spans="1:1" ht="12.75" customHeight="1" x14ac:dyDescent="0.2">
      <c r="A2052" s="197"/>
    </row>
    <row r="2053" spans="1:1" ht="12.75" customHeight="1" x14ac:dyDescent="0.2">
      <c r="A2053" s="197"/>
    </row>
    <row r="2054" spans="1:1" ht="12.75" customHeight="1" x14ac:dyDescent="0.2">
      <c r="A2054" s="197"/>
    </row>
    <row r="2055" spans="1:1" ht="12.75" customHeight="1" x14ac:dyDescent="0.2">
      <c r="A2055" s="197"/>
    </row>
    <row r="2056" spans="1:1" ht="12.75" customHeight="1" x14ac:dyDescent="0.2">
      <c r="A2056" s="197"/>
    </row>
    <row r="2057" spans="1:1" ht="12.75" customHeight="1" x14ac:dyDescent="0.2">
      <c r="A2057" s="197"/>
    </row>
    <row r="2058" spans="1:1" ht="12.75" customHeight="1" x14ac:dyDescent="0.2">
      <c r="A2058" s="197"/>
    </row>
    <row r="2059" spans="1:1" ht="12.75" customHeight="1" x14ac:dyDescent="0.2">
      <c r="A2059" s="197"/>
    </row>
    <row r="2060" spans="1:1" ht="12.75" customHeight="1" x14ac:dyDescent="0.2">
      <c r="A2060" s="197"/>
    </row>
    <row r="2061" spans="1:1" ht="12.75" customHeight="1" x14ac:dyDescent="0.2">
      <c r="A2061" s="197"/>
    </row>
    <row r="2062" spans="1:1" ht="12.75" customHeight="1" x14ac:dyDescent="0.2">
      <c r="A2062" s="197"/>
    </row>
    <row r="2063" spans="1:1" ht="12.75" customHeight="1" x14ac:dyDescent="0.2">
      <c r="A2063" s="197"/>
    </row>
    <row r="2064" spans="1:1" ht="12.75" customHeight="1" x14ac:dyDescent="0.2">
      <c r="A2064" s="197"/>
    </row>
    <row r="2065" spans="1:1" ht="12.75" customHeight="1" x14ac:dyDescent="0.2">
      <c r="A2065" s="197"/>
    </row>
    <row r="2066" spans="1:1" ht="12.75" customHeight="1" x14ac:dyDescent="0.2">
      <c r="A2066" s="197"/>
    </row>
    <row r="2067" spans="1:1" ht="12.75" customHeight="1" x14ac:dyDescent="0.2">
      <c r="A2067" s="197"/>
    </row>
    <row r="2068" spans="1:1" ht="12.75" customHeight="1" x14ac:dyDescent="0.2">
      <c r="A2068" s="197"/>
    </row>
    <row r="2069" spans="1:1" ht="12.75" customHeight="1" x14ac:dyDescent="0.2">
      <c r="A2069" s="197"/>
    </row>
    <row r="2070" spans="1:1" ht="12.75" customHeight="1" x14ac:dyDescent="0.2">
      <c r="A2070" s="197"/>
    </row>
    <row r="2071" spans="1:1" ht="12.75" customHeight="1" x14ac:dyDescent="0.2">
      <c r="A2071" s="197"/>
    </row>
    <row r="2072" spans="1:1" ht="12.75" customHeight="1" x14ac:dyDescent="0.2">
      <c r="A2072" s="197"/>
    </row>
    <row r="2073" spans="1:1" ht="12.75" customHeight="1" x14ac:dyDescent="0.2">
      <c r="A2073" s="197"/>
    </row>
    <row r="2074" spans="1:1" ht="12.75" customHeight="1" x14ac:dyDescent="0.2">
      <c r="A2074" s="197"/>
    </row>
    <row r="2075" spans="1:1" ht="12.75" customHeight="1" x14ac:dyDescent="0.2">
      <c r="A2075" s="197"/>
    </row>
    <row r="2076" spans="1:1" ht="12.75" customHeight="1" x14ac:dyDescent="0.2">
      <c r="A2076" s="197"/>
    </row>
    <row r="2077" spans="1:1" ht="12.75" customHeight="1" x14ac:dyDescent="0.2">
      <c r="A2077" s="197"/>
    </row>
    <row r="2078" spans="1:1" ht="12.75" customHeight="1" x14ac:dyDescent="0.2">
      <c r="A2078" s="197"/>
    </row>
    <row r="2079" spans="1:1" ht="12.75" customHeight="1" x14ac:dyDescent="0.2">
      <c r="A2079" s="197"/>
    </row>
    <row r="2080" spans="1:1" ht="12.75" customHeight="1" x14ac:dyDescent="0.2">
      <c r="A2080" s="197"/>
    </row>
    <row r="2081" spans="1:1" ht="12.75" customHeight="1" x14ac:dyDescent="0.2">
      <c r="A2081" s="197"/>
    </row>
    <row r="2082" spans="1:1" ht="12.75" customHeight="1" x14ac:dyDescent="0.2">
      <c r="A2082" s="197"/>
    </row>
    <row r="2083" spans="1:1" ht="12.75" customHeight="1" x14ac:dyDescent="0.2">
      <c r="A2083" s="197"/>
    </row>
    <row r="2084" spans="1:1" ht="12.75" customHeight="1" x14ac:dyDescent="0.2">
      <c r="A2084" s="197"/>
    </row>
    <row r="2085" spans="1:1" ht="12.75" customHeight="1" x14ac:dyDescent="0.2">
      <c r="A2085" s="197"/>
    </row>
    <row r="2086" spans="1:1" ht="12.75" customHeight="1" x14ac:dyDescent="0.2">
      <c r="A2086" s="197"/>
    </row>
    <row r="2087" spans="1:1" ht="12.75" customHeight="1" x14ac:dyDescent="0.2">
      <c r="A2087" s="197"/>
    </row>
    <row r="2088" spans="1:1" ht="12.75" customHeight="1" x14ac:dyDescent="0.2">
      <c r="A2088" s="197"/>
    </row>
    <row r="2089" spans="1:1" ht="12.75" customHeight="1" x14ac:dyDescent="0.2">
      <c r="A2089" s="197"/>
    </row>
    <row r="2090" spans="1:1" ht="12.75" customHeight="1" x14ac:dyDescent="0.2">
      <c r="A2090" s="197"/>
    </row>
    <row r="2091" spans="1:1" ht="12.75" customHeight="1" x14ac:dyDescent="0.2">
      <c r="A2091" s="197"/>
    </row>
    <row r="2092" spans="1:1" ht="12.75" customHeight="1" x14ac:dyDescent="0.2">
      <c r="A2092" s="197"/>
    </row>
    <row r="2093" spans="1:1" ht="12.75" customHeight="1" x14ac:dyDescent="0.2">
      <c r="A2093" s="197"/>
    </row>
    <row r="2094" spans="1:1" ht="12.75" customHeight="1" x14ac:dyDescent="0.2">
      <c r="A2094" s="197"/>
    </row>
    <row r="2095" spans="1:1" ht="12.75" customHeight="1" x14ac:dyDescent="0.2">
      <c r="A2095" s="197"/>
    </row>
    <row r="2096" spans="1:1" ht="12.75" customHeight="1" x14ac:dyDescent="0.2">
      <c r="A2096" s="197"/>
    </row>
    <row r="2097" spans="1:1" ht="12.75" customHeight="1" x14ac:dyDescent="0.2">
      <c r="A2097" s="197"/>
    </row>
    <row r="2098" spans="1:1" ht="12.75" customHeight="1" x14ac:dyDescent="0.2">
      <c r="A2098" s="197"/>
    </row>
    <row r="2099" spans="1:1" ht="12.75" customHeight="1" x14ac:dyDescent="0.2">
      <c r="A2099" s="197"/>
    </row>
    <row r="2100" spans="1:1" ht="12.75" customHeight="1" x14ac:dyDescent="0.2">
      <c r="A2100" s="197"/>
    </row>
    <row r="2101" spans="1:1" ht="12.75" customHeight="1" x14ac:dyDescent="0.2">
      <c r="A2101" s="197"/>
    </row>
    <row r="2102" spans="1:1" ht="12.75" customHeight="1" x14ac:dyDescent="0.2">
      <c r="A2102" s="197"/>
    </row>
    <row r="2103" spans="1:1" ht="12.75" customHeight="1" x14ac:dyDescent="0.2">
      <c r="A2103" s="197"/>
    </row>
    <row r="2104" spans="1:1" ht="12.75" customHeight="1" x14ac:dyDescent="0.2">
      <c r="A2104" s="197"/>
    </row>
    <row r="2105" spans="1:1" ht="12.75" customHeight="1" x14ac:dyDescent="0.2">
      <c r="A2105" s="197"/>
    </row>
    <row r="2106" spans="1:1" ht="12.75" customHeight="1" x14ac:dyDescent="0.2">
      <c r="A2106" s="197"/>
    </row>
    <row r="2107" spans="1:1" ht="12.75" customHeight="1" x14ac:dyDescent="0.2">
      <c r="A2107" s="197"/>
    </row>
    <row r="2108" spans="1:1" ht="12.75" customHeight="1" x14ac:dyDescent="0.2">
      <c r="A2108" s="197"/>
    </row>
    <row r="2109" spans="1:1" ht="12.75" customHeight="1" x14ac:dyDescent="0.2">
      <c r="A2109" s="197"/>
    </row>
    <row r="2110" spans="1:1" ht="12.75" customHeight="1" x14ac:dyDescent="0.2">
      <c r="A2110" s="197"/>
    </row>
    <row r="2111" spans="1:1" ht="12.75" customHeight="1" x14ac:dyDescent="0.2">
      <c r="A2111" s="197"/>
    </row>
    <row r="2112" spans="1:1" ht="12.75" customHeight="1" x14ac:dyDescent="0.2">
      <c r="A2112" s="197"/>
    </row>
    <row r="2113" spans="1:1" ht="12.75" customHeight="1" x14ac:dyDescent="0.2">
      <c r="A2113" s="197"/>
    </row>
    <row r="2114" spans="1:1" ht="12.75" customHeight="1" x14ac:dyDescent="0.2">
      <c r="A2114" s="197"/>
    </row>
    <row r="2115" spans="1:1" ht="12.75" customHeight="1" x14ac:dyDescent="0.2">
      <c r="A2115" s="197"/>
    </row>
    <row r="2116" spans="1:1" ht="12.75" customHeight="1" x14ac:dyDescent="0.2">
      <c r="A2116" s="197"/>
    </row>
    <row r="2117" spans="1:1" ht="12.75" customHeight="1" x14ac:dyDescent="0.2">
      <c r="A2117" s="197"/>
    </row>
    <row r="2118" spans="1:1" ht="12.75" customHeight="1" x14ac:dyDescent="0.2">
      <c r="A2118" s="197"/>
    </row>
    <row r="2119" spans="1:1" ht="12.75" customHeight="1" x14ac:dyDescent="0.2">
      <c r="A2119" s="197"/>
    </row>
    <row r="2120" spans="1:1" ht="12.75" customHeight="1" x14ac:dyDescent="0.2">
      <c r="A2120" s="197"/>
    </row>
    <row r="2121" spans="1:1" ht="12.75" customHeight="1" x14ac:dyDescent="0.2">
      <c r="A2121" s="197"/>
    </row>
    <row r="2122" spans="1:1" ht="12.75" customHeight="1" x14ac:dyDescent="0.2">
      <c r="A2122" s="197"/>
    </row>
    <row r="2123" spans="1:1" ht="12.75" customHeight="1" x14ac:dyDescent="0.2">
      <c r="A2123" s="197"/>
    </row>
    <row r="2124" spans="1:1" ht="12.75" customHeight="1" x14ac:dyDescent="0.2">
      <c r="A2124" s="197"/>
    </row>
    <row r="2125" spans="1:1" ht="12.75" customHeight="1" x14ac:dyDescent="0.2">
      <c r="A2125" s="197"/>
    </row>
    <row r="2126" spans="1:1" ht="12.75" customHeight="1" x14ac:dyDescent="0.2">
      <c r="A2126" s="197"/>
    </row>
    <row r="2127" spans="1:1" ht="12.75" customHeight="1" x14ac:dyDescent="0.2">
      <c r="A2127" s="197"/>
    </row>
    <row r="2128" spans="1:1" ht="12.75" customHeight="1" x14ac:dyDescent="0.2">
      <c r="A2128" s="197"/>
    </row>
    <row r="2129" spans="1:1" ht="12.75" customHeight="1" x14ac:dyDescent="0.2">
      <c r="A2129" s="197"/>
    </row>
    <row r="2130" spans="1:1" ht="12.75" customHeight="1" x14ac:dyDescent="0.2">
      <c r="A2130" s="197"/>
    </row>
    <row r="2131" spans="1:1" ht="12.75" customHeight="1" x14ac:dyDescent="0.2">
      <c r="A2131" s="197"/>
    </row>
    <row r="2132" spans="1:1" ht="12.75" customHeight="1" x14ac:dyDescent="0.2">
      <c r="A2132" s="197"/>
    </row>
    <row r="2133" spans="1:1" ht="12.75" customHeight="1" x14ac:dyDescent="0.2">
      <c r="A2133" s="197"/>
    </row>
    <row r="2134" spans="1:1" ht="12.75" customHeight="1" x14ac:dyDescent="0.2">
      <c r="A2134" s="197"/>
    </row>
    <row r="2135" spans="1:1" ht="12.75" customHeight="1" x14ac:dyDescent="0.2">
      <c r="A2135" s="197"/>
    </row>
    <row r="2136" spans="1:1" ht="12.75" customHeight="1" x14ac:dyDescent="0.2">
      <c r="A2136" s="197"/>
    </row>
    <row r="2137" spans="1:1" ht="12.75" customHeight="1" x14ac:dyDescent="0.2">
      <c r="A2137" s="197"/>
    </row>
    <row r="2138" spans="1:1" ht="12.75" customHeight="1" x14ac:dyDescent="0.2">
      <c r="A2138" s="197"/>
    </row>
    <row r="2139" spans="1:1" ht="12.75" customHeight="1" x14ac:dyDescent="0.2">
      <c r="A2139" s="197"/>
    </row>
    <row r="2140" spans="1:1" ht="12.75" customHeight="1" x14ac:dyDescent="0.2">
      <c r="A2140" s="197"/>
    </row>
    <row r="2141" spans="1:1" ht="12.75" customHeight="1" x14ac:dyDescent="0.2">
      <c r="A2141" s="197"/>
    </row>
    <row r="2142" spans="1:1" ht="12.75" customHeight="1" x14ac:dyDescent="0.2">
      <c r="A2142" s="197"/>
    </row>
    <row r="2143" spans="1:1" ht="12.75" customHeight="1" x14ac:dyDescent="0.2">
      <c r="A2143" s="197"/>
    </row>
    <row r="2144" spans="1:1" ht="12.75" customHeight="1" x14ac:dyDescent="0.2">
      <c r="A2144" s="197"/>
    </row>
    <row r="2145" spans="1:1" ht="12.75" customHeight="1" x14ac:dyDescent="0.2">
      <c r="A2145" s="197"/>
    </row>
    <row r="2146" spans="1:1" ht="12.75" customHeight="1" x14ac:dyDescent="0.2">
      <c r="A2146" s="197"/>
    </row>
    <row r="2147" spans="1:1" ht="12.75" customHeight="1" x14ac:dyDescent="0.2">
      <c r="A2147" s="197"/>
    </row>
    <row r="2148" spans="1:1" ht="12.75" customHeight="1" x14ac:dyDescent="0.2">
      <c r="A2148" s="197"/>
    </row>
    <row r="2149" spans="1:1" ht="12.75" customHeight="1" x14ac:dyDescent="0.2">
      <c r="A2149" s="197"/>
    </row>
    <row r="2150" spans="1:1" ht="12.75" customHeight="1" x14ac:dyDescent="0.2">
      <c r="A2150" s="197"/>
    </row>
    <row r="2151" spans="1:1" ht="12.75" customHeight="1" x14ac:dyDescent="0.2">
      <c r="A2151" s="197"/>
    </row>
    <row r="2152" spans="1:1" ht="12.75" customHeight="1" x14ac:dyDescent="0.2">
      <c r="A2152" s="197"/>
    </row>
    <row r="2153" spans="1:1" ht="12.75" customHeight="1" x14ac:dyDescent="0.2">
      <c r="A2153" s="197"/>
    </row>
    <row r="2154" spans="1:1" ht="12.75" customHeight="1" x14ac:dyDescent="0.2">
      <c r="A2154" s="197"/>
    </row>
    <row r="2155" spans="1:1" ht="12.75" customHeight="1" x14ac:dyDescent="0.2">
      <c r="A2155" s="197"/>
    </row>
    <row r="2156" spans="1:1" ht="12.75" customHeight="1" x14ac:dyDescent="0.2">
      <c r="A2156" s="197"/>
    </row>
    <row r="2157" spans="1:1" ht="12.75" customHeight="1" x14ac:dyDescent="0.2">
      <c r="A2157" s="197"/>
    </row>
    <row r="2158" spans="1:1" ht="12.75" customHeight="1" x14ac:dyDescent="0.2">
      <c r="A2158" s="197"/>
    </row>
    <row r="2159" spans="1:1" ht="12.75" customHeight="1" x14ac:dyDescent="0.2">
      <c r="A2159" s="197"/>
    </row>
    <row r="2160" spans="1:1" ht="12.75" customHeight="1" x14ac:dyDescent="0.2">
      <c r="A2160" s="197"/>
    </row>
    <row r="2161" spans="1:1" ht="12.75" customHeight="1" x14ac:dyDescent="0.2">
      <c r="A2161" s="197"/>
    </row>
    <row r="2162" spans="1:1" ht="12.75" customHeight="1" x14ac:dyDescent="0.2">
      <c r="A2162" s="197"/>
    </row>
    <row r="2163" spans="1:1" ht="12.75" customHeight="1" x14ac:dyDescent="0.2">
      <c r="A2163" s="197"/>
    </row>
    <row r="2164" spans="1:1" ht="12.75" customHeight="1" x14ac:dyDescent="0.2">
      <c r="A2164" s="197"/>
    </row>
    <row r="2165" spans="1:1" ht="12.75" customHeight="1" x14ac:dyDescent="0.2">
      <c r="A2165" s="197"/>
    </row>
    <row r="2166" spans="1:1" ht="12.75" customHeight="1" x14ac:dyDescent="0.2">
      <c r="A2166" s="197"/>
    </row>
    <row r="2167" spans="1:1" ht="12.75" customHeight="1" x14ac:dyDescent="0.2">
      <c r="A2167" s="197"/>
    </row>
    <row r="2168" spans="1:1" ht="12.75" customHeight="1" x14ac:dyDescent="0.2">
      <c r="A2168" s="197"/>
    </row>
    <row r="2169" spans="1:1" ht="12.75" customHeight="1" x14ac:dyDescent="0.2">
      <c r="A2169" s="197"/>
    </row>
    <row r="2170" spans="1:1" ht="12.75" customHeight="1" x14ac:dyDescent="0.2">
      <c r="A2170" s="197"/>
    </row>
    <row r="2171" spans="1:1" ht="12.75" customHeight="1" x14ac:dyDescent="0.2">
      <c r="A2171" s="197"/>
    </row>
    <row r="2172" spans="1:1" ht="12.75" customHeight="1" x14ac:dyDescent="0.2">
      <c r="A2172" s="197"/>
    </row>
    <row r="2173" spans="1:1" ht="12.75" customHeight="1" x14ac:dyDescent="0.2">
      <c r="A2173" s="197"/>
    </row>
    <row r="2174" spans="1:1" ht="12.75" customHeight="1" x14ac:dyDescent="0.2">
      <c r="A2174" s="197"/>
    </row>
    <row r="2175" spans="1:1" ht="12.75" customHeight="1" x14ac:dyDescent="0.2">
      <c r="A2175" s="197"/>
    </row>
    <row r="2176" spans="1:1" ht="12.75" customHeight="1" x14ac:dyDescent="0.2">
      <c r="A2176" s="197"/>
    </row>
    <row r="2177" spans="1:1" ht="12.75" customHeight="1" x14ac:dyDescent="0.2">
      <c r="A2177" s="197"/>
    </row>
    <row r="2178" spans="1:1" ht="12.75" customHeight="1" x14ac:dyDescent="0.2">
      <c r="A2178" s="197"/>
    </row>
    <row r="2179" spans="1:1" ht="12.75" customHeight="1" x14ac:dyDescent="0.2">
      <c r="A2179" s="197"/>
    </row>
    <row r="2180" spans="1:1" ht="12.75" customHeight="1" x14ac:dyDescent="0.2">
      <c r="A2180" s="197"/>
    </row>
    <row r="2181" spans="1:1" ht="12.75" customHeight="1" x14ac:dyDescent="0.2">
      <c r="A2181" s="197"/>
    </row>
    <row r="2182" spans="1:1" ht="12.75" customHeight="1" x14ac:dyDescent="0.2">
      <c r="A2182" s="197"/>
    </row>
    <row r="2183" spans="1:1" ht="12.75" customHeight="1" x14ac:dyDescent="0.2">
      <c r="A2183" s="197"/>
    </row>
    <row r="2184" spans="1:1" ht="12.75" customHeight="1" x14ac:dyDescent="0.2">
      <c r="A2184" s="197"/>
    </row>
    <row r="2185" spans="1:1" ht="12.75" customHeight="1" x14ac:dyDescent="0.2">
      <c r="A2185" s="197"/>
    </row>
    <row r="2186" spans="1:1" ht="12.75" customHeight="1" x14ac:dyDescent="0.2">
      <c r="A2186" s="197"/>
    </row>
    <row r="2187" spans="1:1" ht="12.75" customHeight="1" x14ac:dyDescent="0.2">
      <c r="A2187" s="197"/>
    </row>
    <row r="2188" spans="1:1" ht="12.75" customHeight="1" x14ac:dyDescent="0.2">
      <c r="A2188" s="197"/>
    </row>
    <row r="2189" spans="1:1" ht="12.75" customHeight="1" x14ac:dyDescent="0.2">
      <c r="A2189" s="197"/>
    </row>
    <row r="2190" spans="1:1" ht="12.75" customHeight="1" x14ac:dyDescent="0.2">
      <c r="A2190" s="197"/>
    </row>
    <row r="2191" spans="1:1" ht="12.75" customHeight="1" x14ac:dyDescent="0.2">
      <c r="A2191" s="197"/>
    </row>
    <row r="2192" spans="1:1" ht="12.75" customHeight="1" x14ac:dyDescent="0.2">
      <c r="A2192" s="197"/>
    </row>
    <row r="2193" spans="1:1" ht="12.75" customHeight="1" x14ac:dyDescent="0.2">
      <c r="A2193" s="197"/>
    </row>
    <row r="2194" spans="1:1" ht="12.75" customHeight="1" x14ac:dyDescent="0.2">
      <c r="A2194" s="197"/>
    </row>
    <row r="2195" spans="1:1" ht="12.75" customHeight="1" x14ac:dyDescent="0.2">
      <c r="A2195" s="197"/>
    </row>
    <row r="2196" spans="1:1" ht="12.75" customHeight="1" x14ac:dyDescent="0.2">
      <c r="A2196" s="197"/>
    </row>
    <row r="2197" spans="1:1" ht="12.75" customHeight="1" x14ac:dyDescent="0.2">
      <c r="A2197" s="197"/>
    </row>
    <row r="2198" spans="1:1" ht="12.75" customHeight="1" x14ac:dyDescent="0.2">
      <c r="A2198" s="197"/>
    </row>
    <row r="2199" spans="1:1" ht="12.75" customHeight="1" x14ac:dyDescent="0.2">
      <c r="A2199" s="197"/>
    </row>
    <row r="2200" spans="1:1" ht="12.75" customHeight="1" x14ac:dyDescent="0.2">
      <c r="A2200" s="197"/>
    </row>
    <row r="2201" spans="1:1" ht="12.75" customHeight="1" x14ac:dyDescent="0.2">
      <c r="A2201" s="197"/>
    </row>
    <row r="2202" spans="1:1" ht="12.75" customHeight="1" x14ac:dyDescent="0.2">
      <c r="A2202" s="197"/>
    </row>
    <row r="2203" spans="1:1" ht="12.75" customHeight="1" x14ac:dyDescent="0.2">
      <c r="A2203" s="197"/>
    </row>
    <row r="2204" spans="1:1" ht="12.75" customHeight="1" x14ac:dyDescent="0.2">
      <c r="A2204" s="197"/>
    </row>
    <row r="2205" spans="1:1" ht="12.75" customHeight="1" x14ac:dyDescent="0.2">
      <c r="A2205" s="197"/>
    </row>
    <row r="2206" spans="1:1" ht="12.75" customHeight="1" x14ac:dyDescent="0.2">
      <c r="A2206" s="197"/>
    </row>
    <row r="2207" spans="1:1" ht="12.75" customHeight="1" x14ac:dyDescent="0.2">
      <c r="A2207" s="197"/>
    </row>
    <row r="2208" spans="1:1" ht="12.75" customHeight="1" x14ac:dyDescent="0.2">
      <c r="A2208" s="197"/>
    </row>
    <row r="2209" spans="1:1" ht="12.75" customHeight="1" x14ac:dyDescent="0.2">
      <c r="A2209" s="197"/>
    </row>
    <row r="2210" spans="1:1" ht="12.75" customHeight="1" x14ac:dyDescent="0.2">
      <c r="A2210" s="197"/>
    </row>
    <row r="2211" spans="1:1" ht="12.75" customHeight="1" x14ac:dyDescent="0.2">
      <c r="A2211" s="197"/>
    </row>
    <row r="2212" spans="1:1" ht="12.75" customHeight="1" x14ac:dyDescent="0.2">
      <c r="A2212" s="197"/>
    </row>
    <row r="2213" spans="1:1" ht="12.75" customHeight="1" x14ac:dyDescent="0.2">
      <c r="A2213" s="197"/>
    </row>
    <row r="2214" spans="1:1" ht="12.75" customHeight="1" x14ac:dyDescent="0.2">
      <c r="A2214" s="197"/>
    </row>
    <row r="2215" spans="1:1" ht="12.75" customHeight="1" x14ac:dyDescent="0.2">
      <c r="A2215" s="197"/>
    </row>
    <row r="2216" spans="1:1" ht="12.75" customHeight="1" x14ac:dyDescent="0.2">
      <c r="A2216" s="197"/>
    </row>
    <row r="2217" spans="1:1" ht="12.75" customHeight="1" x14ac:dyDescent="0.2">
      <c r="A2217" s="197"/>
    </row>
    <row r="2218" spans="1:1" ht="12.75" customHeight="1" x14ac:dyDescent="0.2">
      <c r="A2218" s="197"/>
    </row>
    <row r="2219" spans="1:1" ht="12.75" customHeight="1" x14ac:dyDescent="0.2">
      <c r="A2219" s="197"/>
    </row>
    <row r="2220" spans="1:1" ht="12.75" customHeight="1" x14ac:dyDescent="0.2">
      <c r="A2220" s="197"/>
    </row>
    <row r="2221" spans="1:1" ht="12.75" customHeight="1" x14ac:dyDescent="0.2">
      <c r="A2221" s="197"/>
    </row>
    <row r="2222" spans="1:1" ht="12.75" customHeight="1" x14ac:dyDescent="0.2">
      <c r="A2222" s="197"/>
    </row>
    <row r="2223" spans="1:1" ht="12.75" customHeight="1" x14ac:dyDescent="0.2">
      <c r="A2223" s="197"/>
    </row>
    <row r="2224" spans="1:1" ht="12.75" customHeight="1" x14ac:dyDescent="0.2">
      <c r="A2224" s="197"/>
    </row>
    <row r="2225" spans="1:1" ht="12.75" customHeight="1" x14ac:dyDescent="0.2">
      <c r="A2225" s="197"/>
    </row>
    <row r="2226" spans="1:1" ht="12.75" customHeight="1" x14ac:dyDescent="0.2">
      <c r="A2226" s="197"/>
    </row>
    <row r="2227" spans="1:1" ht="12.75" customHeight="1" x14ac:dyDescent="0.2">
      <c r="A2227" s="197"/>
    </row>
    <row r="2228" spans="1:1" ht="12.75" customHeight="1" x14ac:dyDescent="0.2">
      <c r="A2228" s="197"/>
    </row>
    <row r="2229" spans="1:1" ht="12.75" customHeight="1" x14ac:dyDescent="0.2">
      <c r="A2229" s="197"/>
    </row>
    <row r="2230" spans="1:1" ht="12.75" customHeight="1" x14ac:dyDescent="0.2">
      <c r="A2230" s="197"/>
    </row>
    <row r="2231" spans="1:1" ht="12.75" customHeight="1" x14ac:dyDescent="0.2">
      <c r="A2231" s="197"/>
    </row>
    <row r="2232" spans="1:1" ht="12.75" customHeight="1" x14ac:dyDescent="0.2">
      <c r="A2232" s="197"/>
    </row>
    <row r="2233" spans="1:1" ht="12.75" customHeight="1" x14ac:dyDescent="0.2">
      <c r="A2233" s="197"/>
    </row>
    <row r="2234" spans="1:1" ht="12.75" customHeight="1" x14ac:dyDescent="0.2">
      <c r="A2234" s="197"/>
    </row>
    <row r="2235" spans="1:1" ht="12.75" customHeight="1" x14ac:dyDescent="0.2">
      <c r="A2235" s="197"/>
    </row>
    <row r="2236" spans="1:1" ht="12.75" customHeight="1" x14ac:dyDescent="0.2">
      <c r="A2236" s="197"/>
    </row>
    <row r="2237" spans="1:1" ht="12.75" customHeight="1" x14ac:dyDescent="0.2">
      <c r="A2237" s="197"/>
    </row>
    <row r="2238" spans="1:1" ht="12.75" customHeight="1" x14ac:dyDescent="0.2">
      <c r="A2238" s="197"/>
    </row>
    <row r="2239" spans="1:1" ht="12.75" customHeight="1" x14ac:dyDescent="0.2">
      <c r="A2239" s="197"/>
    </row>
    <row r="2240" spans="1:1" ht="12.75" customHeight="1" x14ac:dyDescent="0.2">
      <c r="A2240" s="197"/>
    </row>
    <row r="2241" spans="1:1" ht="12.75" customHeight="1" x14ac:dyDescent="0.2">
      <c r="A2241" s="197"/>
    </row>
    <row r="2242" spans="1:1" ht="12.75" customHeight="1" x14ac:dyDescent="0.2">
      <c r="A2242" s="197"/>
    </row>
    <row r="2243" spans="1:1" ht="12.75" customHeight="1" x14ac:dyDescent="0.2">
      <c r="A2243" s="197"/>
    </row>
    <row r="2244" spans="1:1" ht="12.75" customHeight="1" x14ac:dyDescent="0.2">
      <c r="A2244" s="197"/>
    </row>
    <row r="2245" spans="1:1" ht="12.75" customHeight="1" x14ac:dyDescent="0.2">
      <c r="A2245" s="197"/>
    </row>
    <row r="2246" spans="1:1" ht="12.75" customHeight="1" x14ac:dyDescent="0.2">
      <c r="A2246" s="197"/>
    </row>
    <row r="2247" spans="1:1" ht="12.75" customHeight="1" x14ac:dyDescent="0.2">
      <c r="A2247" s="197"/>
    </row>
    <row r="2248" spans="1:1" ht="12.75" customHeight="1" x14ac:dyDescent="0.2">
      <c r="A2248" s="197"/>
    </row>
    <row r="2249" spans="1:1" ht="12.75" customHeight="1" x14ac:dyDescent="0.2">
      <c r="A2249" s="197"/>
    </row>
    <row r="2250" spans="1:1" ht="12.75" customHeight="1" x14ac:dyDescent="0.2">
      <c r="A2250" s="197"/>
    </row>
    <row r="2251" spans="1:1" ht="12.75" customHeight="1" x14ac:dyDescent="0.2">
      <c r="A2251" s="197"/>
    </row>
    <row r="2252" spans="1:1" ht="12.75" customHeight="1" x14ac:dyDescent="0.2">
      <c r="A2252" s="197"/>
    </row>
    <row r="2253" spans="1:1" ht="12.75" customHeight="1" x14ac:dyDescent="0.2">
      <c r="A2253" s="197"/>
    </row>
    <row r="2254" spans="1:1" ht="12.75" customHeight="1" x14ac:dyDescent="0.2">
      <c r="A2254" s="197"/>
    </row>
    <row r="2255" spans="1:1" ht="12.75" customHeight="1" x14ac:dyDescent="0.2">
      <c r="A2255" s="197"/>
    </row>
    <row r="2256" spans="1:1" ht="12.75" customHeight="1" x14ac:dyDescent="0.2">
      <c r="A2256" s="197"/>
    </row>
    <row r="2257" spans="1:1" ht="12.75" customHeight="1" x14ac:dyDescent="0.2">
      <c r="A2257" s="197"/>
    </row>
    <row r="2258" spans="1:1" ht="12.75" customHeight="1" x14ac:dyDescent="0.2">
      <c r="A2258" s="197"/>
    </row>
    <row r="2259" spans="1:1" ht="12.75" customHeight="1" x14ac:dyDescent="0.2">
      <c r="A2259" s="197"/>
    </row>
    <row r="2260" spans="1:1" ht="12.75" customHeight="1" x14ac:dyDescent="0.2">
      <c r="A2260" s="197"/>
    </row>
    <row r="2261" spans="1:1" ht="12.75" customHeight="1" x14ac:dyDescent="0.2">
      <c r="A2261" s="197"/>
    </row>
    <row r="2262" spans="1:1" ht="12.75" customHeight="1" x14ac:dyDescent="0.2">
      <c r="A2262" s="197"/>
    </row>
    <row r="2263" spans="1:1" ht="12.75" customHeight="1" x14ac:dyDescent="0.2">
      <c r="A2263" s="197"/>
    </row>
    <row r="2264" spans="1:1" ht="12.75" customHeight="1" x14ac:dyDescent="0.2">
      <c r="A2264" s="197"/>
    </row>
    <row r="2265" spans="1:1" ht="12.75" customHeight="1" x14ac:dyDescent="0.2">
      <c r="A2265" s="197"/>
    </row>
    <row r="2266" spans="1:1" ht="12.75" customHeight="1" x14ac:dyDescent="0.2">
      <c r="A2266" s="197"/>
    </row>
    <row r="2267" spans="1:1" ht="12.75" customHeight="1" x14ac:dyDescent="0.2">
      <c r="A2267" s="197"/>
    </row>
    <row r="2268" spans="1:1" ht="12.75" customHeight="1" x14ac:dyDescent="0.2">
      <c r="A2268" s="197"/>
    </row>
    <row r="2269" spans="1:1" ht="12.75" customHeight="1" x14ac:dyDescent="0.2">
      <c r="A2269" s="197"/>
    </row>
    <row r="2270" spans="1:1" ht="12.75" customHeight="1" x14ac:dyDescent="0.2">
      <c r="A2270" s="197"/>
    </row>
    <row r="2271" spans="1:1" ht="12.75" customHeight="1" x14ac:dyDescent="0.2">
      <c r="A2271" s="197"/>
    </row>
    <row r="2272" spans="1:1" ht="12.75" customHeight="1" x14ac:dyDescent="0.2">
      <c r="A2272" s="197"/>
    </row>
    <row r="2273" spans="1:1" ht="12.75" customHeight="1" x14ac:dyDescent="0.2">
      <c r="A2273" s="197"/>
    </row>
    <row r="2274" spans="1:1" ht="12.75" customHeight="1" x14ac:dyDescent="0.2">
      <c r="A2274" s="197"/>
    </row>
    <row r="2275" spans="1:1" ht="12.75" customHeight="1" x14ac:dyDescent="0.2">
      <c r="A2275" s="197"/>
    </row>
    <row r="2276" spans="1:1" ht="12.75" customHeight="1" x14ac:dyDescent="0.2">
      <c r="A2276" s="197"/>
    </row>
    <row r="2277" spans="1:1" ht="12.75" customHeight="1" x14ac:dyDescent="0.2">
      <c r="A2277" s="197"/>
    </row>
    <row r="2278" spans="1:1" ht="12.75" customHeight="1" x14ac:dyDescent="0.2">
      <c r="A2278" s="197"/>
    </row>
    <row r="2279" spans="1:1" ht="12.75" customHeight="1" x14ac:dyDescent="0.2">
      <c r="A2279" s="197"/>
    </row>
    <row r="2280" spans="1:1" ht="12.75" customHeight="1" x14ac:dyDescent="0.2">
      <c r="A2280" s="197"/>
    </row>
    <row r="2281" spans="1:1" ht="12.75" customHeight="1" x14ac:dyDescent="0.2">
      <c r="A2281" s="197"/>
    </row>
    <row r="2282" spans="1:1" ht="12.75" customHeight="1" x14ac:dyDescent="0.2">
      <c r="A2282" s="197"/>
    </row>
    <row r="2283" spans="1:1" ht="12.75" customHeight="1" x14ac:dyDescent="0.2">
      <c r="A2283" s="197"/>
    </row>
    <row r="2284" spans="1:1" ht="12.75" customHeight="1" x14ac:dyDescent="0.2">
      <c r="A2284" s="197"/>
    </row>
    <row r="2285" spans="1:1" ht="12.75" customHeight="1" x14ac:dyDescent="0.2">
      <c r="A2285" s="197"/>
    </row>
    <row r="2286" spans="1:1" ht="12.75" customHeight="1" x14ac:dyDescent="0.2">
      <c r="A2286" s="197"/>
    </row>
    <row r="2287" spans="1:1" ht="12.75" customHeight="1" x14ac:dyDescent="0.2">
      <c r="A2287" s="197"/>
    </row>
    <row r="2288" spans="1:1" ht="12.75" customHeight="1" x14ac:dyDescent="0.2">
      <c r="A2288" s="197"/>
    </row>
    <row r="2289" spans="1:1" ht="12.75" customHeight="1" x14ac:dyDescent="0.2">
      <c r="A2289" s="197"/>
    </row>
    <row r="2290" spans="1:1" ht="12.75" customHeight="1" x14ac:dyDescent="0.2">
      <c r="A2290" s="197"/>
    </row>
    <row r="2291" spans="1:1" ht="12.75" customHeight="1" x14ac:dyDescent="0.2">
      <c r="A2291" s="197"/>
    </row>
    <row r="2292" spans="1:1" ht="12.75" customHeight="1" x14ac:dyDescent="0.2">
      <c r="A2292" s="197"/>
    </row>
    <row r="2293" spans="1:1" ht="12.75" customHeight="1" x14ac:dyDescent="0.2">
      <c r="A2293" s="197"/>
    </row>
    <row r="2294" spans="1:1" ht="12.75" customHeight="1" x14ac:dyDescent="0.2">
      <c r="A2294" s="197"/>
    </row>
    <row r="2295" spans="1:1" ht="12.75" customHeight="1" x14ac:dyDescent="0.2">
      <c r="A2295" s="197"/>
    </row>
    <row r="2296" spans="1:1" ht="12.75" customHeight="1" x14ac:dyDescent="0.2">
      <c r="A2296" s="197"/>
    </row>
    <row r="2297" spans="1:1" ht="12.75" customHeight="1" x14ac:dyDescent="0.2">
      <c r="A2297" s="197"/>
    </row>
    <row r="2298" spans="1:1" ht="12.75" customHeight="1" x14ac:dyDescent="0.2">
      <c r="A2298" s="197"/>
    </row>
    <row r="2299" spans="1:1" ht="12.75" customHeight="1" x14ac:dyDescent="0.2">
      <c r="A2299" s="197"/>
    </row>
    <row r="2300" spans="1:1" ht="12.75" customHeight="1" x14ac:dyDescent="0.2">
      <c r="A2300" s="197"/>
    </row>
    <row r="2301" spans="1:1" ht="12.75" customHeight="1" x14ac:dyDescent="0.2">
      <c r="A2301" s="197"/>
    </row>
    <row r="2302" spans="1:1" ht="12.75" customHeight="1" x14ac:dyDescent="0.2">
      <c r="A2302" s="197"/>
    </row>
    <row r="2303" spans="1:1" ht="12.75" customHeight="1" x14ac:dyDescent="0.2">
      <c r="A2303" s="197"/>
    </row>
    <row r="2304" spans="1:1" ht="12.75" customHeight="1" x14ac:dyDescent="0.2">
      <c r="A2304" s="197"/>
    </row>
    <row r="2305" spans="1:1" ht="12.75" customHeight="1" x14ac:dyDescent="0.2">
      <c r="A2305" s="197"/>
    </row>
    <row r="2306" spans="1:1" ht="12.75" customHeight="1" x14ac:dyDescent="0.2">
      <c r="A2306" s="197"/>
    </row>
    <row r="2307" spans="1:1" ht="12.75" customHeight="1" x14ac:dyDescent="0.2">
      <c r="A2307" s="197"/>
    </row>
    <row r="2308" spans="1:1" ht="12.75" customHeight="1" x14ac:dyDescent="0.2">
      <c r="A2308" s="197"/>
    </row>
    <row r="2309" spans="1:1" ht="12.75" customHeight="1" x14ac:dyDescent="0.2">
      <c r="A2309" s="197"/>
    </row>
    <row r="2310" spans="1:1" ht="12.75" customHeight="1" x14ac:dyDescent="0.2">
      <c r="A2310" s="197"/>
    </row>
    <row r="2311" spans="1:1" ht="12.75" customHeight="1" x14ac:dyDescent="0.2">
      <c r="A2311" s="197"/>
    </row>
    <row r="2312" spans="1:1" ht="12.75" customHeight="1" x14ac:dyDescent="0.2">
      <c r="A2312" s="197"/>
    </row>
    <row r="2313" spans="1:1" ht="12.75" customHeight="1" x14ac:dyDescent="0.2">
      <c r="A2313" s="197"/>
    </row>
    <row r="2314" spans="1:1" ht="12.75" customHeight="1" x14ac:dyDescent="0.2">
      <c r="A2314" s="197"/>
    </row>
    <row r="2315" spans="1:1" ht="12.75" customHeight="1" x14ac:dyDescent="0.2">
      <c r="A2315" s="197"/>
    </row>
    <row r="2316" spans="1:1" ht="12.75" customHeight="1" x14ac:dyDescent="0.2">
      <c r="A2316" s="197"/>
    </row>
    <row r="2317" spans="1:1" ht="12.75" customHeight="1" x14ac:dyDescent="0.2">
      <c r="A2317" s="197"/>
    </row>
    <row r="2318" spans="1:1" ht="12.75" customHeight="1" x14ac:dyDescent="0.2">
      <c r="A2318" s="197"/>
    </row>
    <row r="2319" spans="1:1" ht="12.75" customHeight="1" x14ac:dyDescent="0.2">
      <c r="A2319" s="197"/>
    </row>
    <row r="2320" spans="1:1" ht="12.75" customHeight="1" x14ac:dyDescent="0.2">
      <c r="A2320" s="197"/>
    </row>
    <row r="2321" spans="1:1" ht="12.75" customHeight="1" x14ac:dyDescent="0.2">
      <c r="A2321" s="197"/>
    </row>
    <row r="2322" spans="1:1" ht="12.75" customHeight="1" x14ac:dyDescent="0.2">
      <c r="A2322" s="197"/>
    </row>
    <row r="2323" spans="1:1" ht="12.75" customHeight="1" x14ac:dyDescent="0.2">
      <c r="A2323" s="197"/>
    </row>
    <row r="2324" spans="1:1" ht="12.75" customHeight="1" x14ac:dyDescent="0.2">
      <c r="A2324" s="197"/>
    </row>
    <row r="2325" spans="1:1" ht="12.75" customHeight="1" x14ac:dyDescent="0.2">
      <c r="A2325" s="197"/>
    </row>
    <row r="2326" spans="1:1" ht="12.75" customHeight="1" x14ac:dyDescent="0.2">
      <c r="A2326" s="197"/>
    </row>
    <row r="2327" spans="1:1" ht="12.75" customHeight="1" x14ac:dyDescent="0.2">
      <c r="A2327" s="197"/>
    </row>
    <row r="2328" spans="1:1" ht="12.75" customHeight="1" x14ac:dyDescent="0.2">
      <c r="A2328" s="197"/>
    </row>
    <row r="2329" spans="1:1" ht="12.75" customHeight="1" x14ac:dyDescent="0.2">
      <c r="A2329" s="197"/>
    </row>
    <row r="2330" spans="1:1" ht="12.75" customHeight="1" x14ac:dyDescent="0.2">
      <c r="A2330" s="197"/>
    </row>
    <row r="2331" spans="1:1" ht="12.75" customHeight="1" x14ac:dyDescent="0.2">
      <c r="A2331" s="197"/>
    </row>
    <row r="2332" spans="1:1" ht="12.75" customHeight="1" x14ac:dyDescent="0.2">
      <c r="A2332" s="197"/>
    </row>
    <row r="2333" spans="1:1" ht="12.75" customHeight="1" x14ac:dyDescent="0.2">
      <c r="A2333" s="197"/>
    </row>
    <row r="2334" spans="1:1" ht="12.75" customHeight="1" x14ac:dyDescent="0.2">
      <c r="A2334" s="197"/>
    </row>
    <row r="2335" spans="1:1" ht="12.75" customHeight="1" x14ac:dyDescent="0.2">
      <c r="A2335" s="197"/>
    </row>
    <row r="2336" spans="1:1" ht="12.75" customHeight="1" x14ac:dyDescent="0.2">
      <c r="A2336" s="197"/>
    </row>
    <row r="2337" spans="1:1" ht="12.75" customHeight="1" x14ac:dyDescent="0.2">
      <c r="A2337" s="197"/>
    </row>
    <row r="2338" spans="1:1" ht="12.75" customHeight="1" x14ac:dyDescent="0.2">
      <c r="A2338" s="197"/>
    </row>
    <row r="2339" spans="1:1" ht="12.75" customHeight="1" x14ac:dyDescent="0.2">
      <c r="A2339" s="197"/>
    </row>
    <row r="2340" spans="1:1" ht="12.75" customHeight="1" x14ac:dyDescent="0.2">
      <c r="A2340" s="197"/>
    </row>
    <row r="2341" spans="1:1" ht="12.75" customHeight="1" x14ac:dyDescent="0.2">
      <c r="A2341" s="197"/>
    </row>
    <row r="2342" spans="1:1" ht="12.75" customHeight="1" x14ac:dyDescent="0.2">
      <c r="A2342" s="197"/>
    </row>
    <row r="2343" spans="1:1" ht="12.75" customHeight="1" x14ac:dyDescent="0.2">
      <c r="A2343" s="197"/>
    </row>
    <row r="2344" spans="1:1" ht="12.75" customHeight="1" x14ac:dyDescent="0.2">
      <c r="A2344" s="197"/>
    </row>
    <row r="2345" spans="1:1" ht="12.75" customHeight="1" x14ac:dyDescent="0.2">
      <c r="A2345" s="197"/>
    </row>
    <row r="2346" spans="1:1" ht="12.75" customHeight="1" x14ac:dyDescent="0.2">
      <c r="A2346" s="197"/>
    </row>
    <row r="2347" spans="1:1" ht="12.75" customHeight="1" x14ac:dyDescent="0.2">
      <c r="A2347" s="197"/>
    </row>
    <row r="2348" spans="1:1" ht="12.75" customHeight="1" x14ac:dyDescent="0.2">
      <c r="A2348" s="197"/>
    </row>
    <row r="2349" spans="1:1" ht="12.75" customHeight="1" x14ac:dyDescent="0.2">
      <c r="A2349" s="197"/>
    </row>
    <row r="2350" spans="1:1" ht="12.75" customHeight="1" x14ac:dyDescent="0.2">
      <c r="A2350" s="197"/>
    </row>
    <row r="2351" spans="1:1" ht="12.75" customHeight="1" x14ac:dyDescent="0.2">
      <c r="A2351" s="197"/>
    </row>
    <row r="2352" spans="1:1" ht="12.75" customHeight="1" x14ac:dyDescent="0.2">
      <c r="A2352" s="197"/>
    </row>
    <row r="2353" spans="1:1" ht="12.75" customHeight="1" x14ac:dyDescent="0.2">
      <c r="A2353" s="197"/>
    </row>
    <row r="2354" spans="1:1" ht="12.75" customHeight="1" x14ac:dyDescent="0.2">
      <c r="A2354" s="197"/>
    </row>
    <row r="2355" spans="1:1" ht="12.75" customHeight="1" x14ac:dyDescent="0.2">
      <c r="A2355" s="197"/>
    </row>
    <row r="2356" spans="1:1" ht="12.75" customHeight="1" x14ac:dyDescent="0.2">
      <c r="A2356" s="197"/>
    </row>
    <row r="2357" spans="1:1" ht="12.75" customHeight="1" x14ac:dyDescent="0.2">
      <c r="A2357" s="197"/>
    </row>
    <row r="2358" spans="1:1" ht="12.75" customHeight="1" x14ac:dyDescent="0.2">
      <c r="A2358" s="197"/>
    </row>
    <row r="2359" spans="1:1" ht="12.75" customHeight="1" x14ac:dyDescent="0.2">
      <c r="A2359" s="197"/>
    </row>
    <row r="2360" spans="1:1" ht="12.75" customHeight="1" x14ac:dyDescent="0.2">
      <c r="A2360" s="197"/>
    </row>
    <row r="2361" spans="1:1" ht="12.75" customHeight="1" x14ac:dyDescent="0.2">
      <c r="A2361" s="197"/>
    </row>
    <row r="2362" spans="1:1" ht="12.75" customHeight="1" x14ac:dyDescent="0.2">
      <c r="A2362" s="197"/>
    </row>
    <row r="2363" spans="1:1" ht="12.75" customHeight="1" x14ac:dyDescent="0.2">
      <c r="A2363" s="197"/>
    </row>
    <row r="2364" spans="1:1" ht="12.75" customHeight="1" x14ac:dyDescent="0.2">
      <c r="A2364" s="197"/>
    </row>
    <row r="2365" spans="1:1" ht="12.75" customHeight="1" x14ac:dyDescent="0.2">
      <c r="A2365" s="197"/>
    </row>
    <row r="2366" spans="1:1" ht="12.75" customHeight="1" x14ac:dyDescent="0.2">
      <c r="A2366" s="197"/>
    </row>
    <row r="2367" spans="1:1" ht="12.75" customHeight="1" x14ac:dyDescent="0.2">
      <c r="A2367" s="197"/>
    </row>
    <row r="2368" spans="1:1" ht="12.75" customHeight="1" x14ac:dyDescent="0.2">
      <c r="A2368" s="197"/>
    </row>
    <row r="2369" spans="1:1" ht="12.75" customHeight="1" x14ac:dyDescent="0.2">
      <c r="A2369" s="197"/>
    </row>
    <row r="2370" spans="1:1" ht="12.75" customHeight="1" x14ac:dyDescent="0.2">
      <c r="A2370" s="197"/>
    </row>
    <row r="2371" spans="1:1" ht="12.75" customHeight="1" x14ac:dyDescent="0.2">
      <c r="A2371" s="197"/>
    </row>
    <row r="2372" spans="1:1" ht="12.75" customHeight="1" x14ac:dyDescent="0.2">
      <c r="A2372" s="197"/>
    </row>
    <row r="2373" spans="1:1" ht="12.75" customHeight="1" x14ac:dyDescent="0.2">
      <c r="A2373" s="197"/>
    </row>
    <row r="2374" spans="1:1" ht="12.75" customHeight="1" x14ac:dyDescent="0.2">
      <c r="A2374" s="197"/>
    </row>
    <row r="2375" spans="1:1" ht="12.75" customHeight="1" x14ac:dyDescent="0.2">
      <c r="A2375" s="197"/>
    </row>
    <row r="2376" spans="1:1" ht="12.75" customHeight="1" x14ac:dyDescent="0.2">
      <c r="A2376" s="197"/>
    </row>
    <row r="2377" spans="1:1" ht="12.75" customHeight="1" x14ac:dyDescent="0.2">
      <c r="A2377" s="197"/>
    </row>
    <row r="2378" spans="1:1" ht="12.75" customHeight="1" x14ac:dyDescent="0.2">
      <c r="A2378" s="197"/>
    </row>
    <row r="2379" spans="1:1" ht="12.75" customHeight="1" x14ac:dyDescent="0.2">
      <c r="A2379" s="197"/>
    </row>
    <row r="2380" spans="1:1" ht="12.75" customHeight="1" x14ac:dyDescent="0.2">
      <c r="A2380" s="197"/>
    </row>
    <row r="2381" spans="1:1" ht="12.75" customHeight="1" x14ac:dyDescent="0.2">
      <c r="A2381" s="197"/>
    </row>
    <row r="2382" spans="1:1" ht="12.75" customHeight="1" x14ac:dyDescent="0.2">
      <c r="A2382" s="197"/>
    </row>
    <row r="2383" spans="1:1" ht="12.75" customHeight="1" x14ac:dyDescent="0.2">
      <c r="A2383" s="197"/>
    </row>
    <row r="2384" spans="1:1" ht="12.75" customHeight="1" x14ac:dyDescent="0.2">
      <c r="A2384" s="197"/>
    </row>
    <row r="2385" spans="1:1" ht="12.75" customHeight="1" x14ac:dyDescent="0.2">
      <c r="A2385" s="197"/>
    </row>
    <row r="2386" spans="1:1" ht="12.75" customHeight="1" x14ac:dyDescent="0.2">
      <c r="A2386" s="197"/>
    </row>
    <row r="2387" spans="1:1" ht="12.75" customHeight="1" x14ac:dyDescent="0.2">
      <c r="A2387" s="197"/>
    </row>
    <row r="2388" spans="1:1" ht="12.75" customHeight="1" x14ac:dyDescent="0.2">
      <c r="A2388" s="197"/>
    </row>
    <row r="2389" spans="1:1" ht="12.75" customHeight="1" x14ac:dyDescent="0.2">
      <c r="A2389" s="197"/>
    </row>
    <row r="2390" spans="1:1" ht="12.75" customHeight="1" x14ac:dyDescent="0.2">
      <c r="A2390" s="197"/>
    </row>
    <row r="2391" spans="1:1" ht="12.75" customHeight="1" x14ac:dyDescent="0.2">
      <c r="A2391" s="197"/>
    </row>
    <row r="2392" spans="1:1" ht="12.75" customHeight="1" x14ac:dyDescent="0.2">
      <c r="A2392" s="197"/>
    </row>
    <row r="2393" spans="1:1" ht="12.75" customHeight="1" x14ac:dyDescent="0.2">
      <c r="A2393" s="197"/>
    </row>
    <row r="2394" spans="1:1" ht="12.75" customHeight="1" x14ac:dyDescent="0.2">
      <c r="A2394" s="197"/>
    </row>
    <row r="2395" spans="1:1" ht="12.75" customHeight="1" x14ac:dyDescent="0.2">
      <c r="A2395" s="197"/>
    </row>
    <row r="2396" spans="1:1" ht="12.75" customHeight="1" x14ac:dyDescent="0.2">
      <c r="A2396" s="197"/>
    </row>
    <row r="2397" spans="1:1" ht="12.75" customHeight="1" x14ac:dyDescent="0.2">
      <c r="A2397" s="197"/>
    </row>
    <row r="2398" spans="1:1" ht="12.75" customHeight="1" x14ac:dyDescent="0.2">
      <c r="A2398" s="197"/>
    </row>
    <row r="2399" spans="1:1" ht="12.75" customHeight="1" x14ac:dyDescent="0.2">
      <c r="A2399" s="197"/>
    </row>
    <row r="2400" spans="1:1" ht="12.75" customHeight="1" x14ac:dyDescent="0.2">
      <c r="A2400" s="197"/>
    </row>
    <row r="2401" spans="1:1" ht="12.75" customHeight="1" x14ac:dyDescent="0.2">
      <c r="A2401" s="197"/>
    </row>
    <row r="2402" spans="1:1" ht="12.75" customHeight="1" x14ac:dyDescent="0.2">
      <c r="A2402" s="197"/>
    </row>
    <row r="2403" spans="1:1" ht="12.75" customHeight="1" x14ac:dyDescent="0.2">
      <c r="A2403" s="197"/>
    </row>
    <row r="2404" spans="1:1" ht="12.75" customHeight="1" x14ac:dyDescent="0.2">
      <c r="A2404" s="197"/>
    </row>
    <row r="2405" spans="1:1" ht="12.75" customHeight="1" x14ac:dyDescent="0.2">
      <c r="A2405" s="197"/>
    </row>
    <row r="2406" spans="1:1" ht="12.75" customHeight="1" x14ac:dyDescent="0.2">
      <c r="A2406" s="197"/>
    </row>
    <row r="2407" spans="1:1" ht="12.75" customHeight="1" x14ac:dyDescent="0.2">
      <c r="A2407" s="197"/>
    </row>
    <row r="2408" spans="1:1" ht="12.75" customHeight="1" x14ac:dyDescent="0.2">
      <c r="A2408" s="197"/>
    </row>
    <row r="2409" spans="1:1" ht="12.75" customHeight="1" x14ac:dyDescent="0.2">
      <c r="A2409" s="197"/>
    </row>
    <row r="2410" spans="1:1" ht="12.75" customHeight="1" x14ac:dyDescent="0.2">
      <c r="A2410" s="197"/>
    </row>
    <row r="2411" spans="1:1" ht="12.75" customHeight="1" x14ac:dyDescent="0.2">
      <c r="A2411" s="197"/>
    </row>
    <row r="2412" spans="1:1" ht="12.75" customHeight="1" x14ac:dyDescent="0.2">
      <c r="A2412" s="197"/>
    </row>
    <row r="2413" spans="1:1" ht="12.75" customHeight="1" x14ac:dyDescent="0.2">
      <c r="A2413" s="197"/>
    </row>
    <row r="2414" spans="1:1" ht="12.75" customHeight="1" x14ac:dyDescent="0.2">
      <c r="A2414" s="197"/>
    </row>
    <row r="2415" spans="1:1" ht="12.75" customHeight="1" x14ac:dyDescent="0.2">
      <c r="A2415" s="197"/>
    </row>
    <row r="2416" spans="1:1" ht="12.75" customHeight="1" x14ac:dyDescent="0.2">
      <c r="A2416" s="197"/>
    </row>
    <row r="2417" spans="1:1" ht="12.75" customHeight="1" x14ac:dyDescent="0.2">
      <c r="A2417" s="197"/>
    </row>
    <row r="2418" spans="1:1" ht="12.75" customHeight="1" x14ac:dyDescent="0.2">
      <c r="A2418" s="197"/>
    </row>
    <row r="2419" spans="1:1" ht="12.75" customHeight="1" x14ac:dyDescent="0.2">
      <c r="A2419" s="197"/>
    </row>
    <row r="2420" spans="1:1" ht="12.75" customHeight="1" x14ac:dyDescent="0.2">
      <c r="A2420" s="197"/>
    </row>
    <row r="2421" spans="1:1" ht="12.75" customHeight="1" x14ac:dyDescent="0.2">
      <c r="A2421" s="197"/>
    </row>
    <row r="2422" spans="1:1" ht="12.75" customHeight="1" x14ac:dyDescent="0.2">
      <c r="A2422" s="197"/>
    </row>
    <row r="2423" spans="1:1" ht="12.75" customHeight="1" x14ac:dyDescent="0.2">
      <c r="A2423" s="197"/>
    </row>
    <row r="2424" spans="1:1" ht="12.75" customHeight="1" x14ac:dyDescent="0.2">
      <c r="A2424" s="197"/>
    </row>
    <row r="2425" spans="1:1" ht="12.75" customHeight="1" x14ac:dyDescent="0.2">
      <c r="A2425" s="197"/>
    </row>
    <row r="2426" spans="1:1" ht="12.75" customHeight="1" x14ac:dyDescent="0.2">
      <c r="A2426" s="197"/>
    </row>
    <row r="2427" spans="1:1" ht="12.75" customHeight="1" x14ac:dyDescent="0.2">
      <c r="A2427" s="197"/>
    </row>
    <row r="2428" spans="1:1" ht="12.75" customHeight="1" x14ac:dyDescent="0.2">
      <c r="A2428" s="197"/>
    </row>
    <row r="2429" spans="1:1" ht="12.75" customHeight="1" x14ac:dyDescent="0.2">
      <c r="A2429" s="197"/>
    </row>
    <row r="2430" spans="1:1" ht="12.75" customHeight="1" x14ac:dyDescent="0.2">
      <c r="A2430" s="197"/>
    </row>
    <row r="2431" spans="1:1" ht="12.75" customHeight="1" x14ac:dyDescent="0.2">
      <c r="A2431" s="197"/>
    </row>
    <row r="2432" spans="1:1" ht="12.75" customHeight="1" x14ac:dyDescent="0.2">
      <c r="A2432" s="197"/>
    </row>
    <row r="2433" spans="1:1" ht="12.75" customHeight="1" x14ac:dyDescent="0.2">
      <c r="A2433" s="197"/>
    </row>
    <row r="2434" spans="1:1" ht="12.75" customHeight="1" x14ac:dyDescent="0.2">
      <c r="A2434" s="197"/>
    </row>
    <row r="2435" spans="1:1" ht="12.75" customHeight="1" x14ac:dyDescent="0.2">
      <c r="A2435" s="197"/>
    </row>
    <row r="2436" spans="1:1" ht="12.75" customHeight="1" x14ac:dyDescent="0.2">
      <c r="A2436" s="197"/>
    </row>
    <row r="2437" spans="1:1" ht="12.75" customHeight="1" x14ac:dyDescent="0.2">
      <c r="A2437" s="197"/>
    </row>
    <row r="2438" spans="1:1" ht="12.75" customHeight="1" x14ac:dyDescent="0.2">
      <c r="A2438" s="197"/>
    </row>
    <row r="2439" spans="1:1" ht="12.75" customHeight="1" x14ac:dyDescent="0.2">
      <c r="A2439" s="197"/>
    </row>
    <row r="2440" spans="1:1" ht="12.75" customHeight="1" x14ac:dyDescent="0.2">
      <c r="A2440" s="197"/>
    </row>
    <row r="2441" spans="1:1" ht="12.75" customHeight="1" x14ac:dyDescent="0.2">
      <c r="A2441" s="197"/>
    </row>
    <row r="2442" spans="1:1" ht="12.75" customHeight="1" x14ac:dyDescent="0.2">
      <c r="A2442" s="197"/>
    </row>
    <row r="2443" spans="1:1" ht="12.75" customHeight="1" x14ac:dyDescent="0.2">
      <c r="A2443" s="197"/>
    </row>
    <row r="2444" spans="1:1" ht="12.75" customHeight="1" x14ac:dyDescent="0.2">
      <c r="A2444" s="197"/>
    </row>
    <row r="2445" spans="1:1" ht="12.75" customHeight="1" x14ac:dyDescent="0.2">
      <c r="A2445" s="197"/>
    </row>
    <row r="2446" spans="1:1" ht="12.75" customHeight="1" x14ac:dyDescent="0.2">
      <c r="A2446" s="197"/>
    </row>
    <row r="2447" spans="1:1" ht="12.75" customHeight="1" x14ac:dyDescent="0.2">
      <c r="A2447" s="197"/>
    </row>
    <row r="2448" spans="1:1" ht="12.75" customHeight="1" x14ac:dyDescent="0.2">
      <c r="A2448" s="197"/>
    </row>
    <row r="2449" spans="1:1" ht="12.75" customHeight="1" x14ac:dyDescent="0.2">
      <c r="A2449" s="197"/>
    </row>
    <row r="2450" spans="1:1" ht="12.75" customHeight="1" x14ac:dyDescent="0.2">
      <c r="A2450" s="197"/>
    </row>
    <row r="2451" spans="1:1" ht="12.75" customHeight="1" x14ac:dyDescent="0.2">
      <c r="A2451" s="197"/>
    </row>
    <row r="2452" spans="1:1" ht="12.75" customHeight="1" x14ac:dyDescent="0.2">
      <c r="A2452" s="197"/>
    </row>
    <row r="2453" spans="1:1" ht="12.75" customHeight="1" x14ac:dyDescent="0.2">
      <c r="A2453" s="197"/>
    </row>
    <row r="2454" spans="1:1" ht="12.75" customHeight="1" x14ac:dyDescent="0.2">
      <c r="A2454" s="197"/>
    </row>
    <row r="2455" spans="1:1" ht="12.75" customHeight="1" x14ac:dyDescent="0.2">
      <c r="A2455" s="197"/>
    </row>
    <row r="2456" spans="1:1" ht="12.75" customHeight="1" x14ac:dyDescent="0.2">
      <c r="A2456" s="197"/>
    </row>
    <row r="2457" spans="1:1" ht="12.75" customHeight="1" x14ac:dyDescent="0.2">
      <c r="A2457" s="197"/>
    </row>
    <row r="2458" spans="1:1" ht="12.75" customHeight="1" x14ac:dyDescent="0.2">
      <c r="A2458" s="197"/>
    </row>
    <row r="2459" spans="1:1" ht="12.75" customHeight="1" x14ac:dyDescent="0.2">
      <c r="A2459" s="197"/>
    </row>
    <row r="2460" spans="1:1" ht="12.75" customHeight="1" x14ac:dyDescent="0.2">
      <c r="A2460" s="197"/>
    </row>
    <row r="2461" spans="1:1" ht="12.75" customHeight="1" x14ac:dyDescent="0.2">
      <c r="A2461" s="197"/>
    </row>
    <row r="2462" spans="1:1" ht="12.75" customHeight="1" x14ac:dyDescent="0.2">
      <c r="A2462" s="197"/>
    </row>
    <row r="2463" spans="1:1" ht="12.75" customHeight="1" x14ac:dyDescent="0.2">
      <c r="A2463" s="197"/>
    </row>
    <row r="2464" spans="1:1" ht="12.75" customHeight="1" x14ac:dyDescent="0.2">
      <c r="A2464" s="197"/>
    </row>
    <row r="2465" spans="1:1" ht="12.75" customHeight="1" x14ac:dyDescent="0.2">
      <c r="A2465" s="197"/>
    </row>
    <row r="2466" spans="1:1" ht="12.75" customHeight="1" x14ac:dyDescent="0.2">
      <c r="A2466" s="197"/>
    </row>
    <row r="2467" spans="1:1" ht="12.75" customHeight="1" x14ac:dyDescent="0.2">
      <c r="A2467" s="197"/>
    </row>
    <row r="2468" spans="1:1" ht="12.75" customHeight="1" x14ac:dyDescent="0.2">
      <c r="A2468" s="197"/>
    </row>
    <row r="2469" spans="1:1" ht="12.75" customHeight="1" x14ac:dyDescent="0.2">
      <c r="A2469" s="197"/>
    </row>
    <row r="2470" spans="1:1" ht="12.75" customHeight="1" x14ac:dyDescent="0.2">
      <c r="A2470" s="197"/>
    </row>
    <row r="2471" spans="1:1" ht="12.75" customHeight="1" x14ac:dyDescent="0.2">
      <c r="A2471" s="197"/>
    </row>
    <row r="2472" spans="1:1" ht="12.75" customHeight="1" x14ac:dyDescent="0.2">
      <c r="A2472" s="197"/>
    </row>
    <row r="2473" spans="1:1" ht="12.75" customHeight="1" x14ac:dyDescent="0.2">
      <c r="A2473" s="197"/>
    </row>
    <row r="2474" spans="1:1" ht="12.75" customHeight="1" x14ac:dyDescent="0.2">
      <c r="A2474" s="197"/>
    </row>
    <row r="2475" spans="1:1" ht="12.75" customHeight="1" x14ac:dyDescent="0.2">
      <c r="A2475" s="197"/>
    </row>
    <row r="2476" spans="1:1" ht="12.75" customHeight="1" x14ac:dyDescent="0.2">
      <c r="A2476" s="197"/>
    </row>
    <row r="2477" spans="1:1" ht="12.75" customHeight="1" x14ac:dyDescent="0.2">
      <c r="A2477" s="197"/>
    </row>
    <row r="2478" spans="1:1" ht="12.75" customHeight="1" x14ac:dyDescent="0.2">
      <c r="A2478" s="197"/>
    </row>
    <row r="2479" spans="1:1" ht="12.75" customHeight="1" x14ac:dyDescent="0.2">
      <c r="A2479" s="197"/>
    </row>
    <row r="2480" spans="1:1" ht="12.75" customHeight="1" x14ac:dyDescent="0.2">
      <c r="A2480" s="197"/>
    </row>
    <row r="2481" spans="1:1" ht="12.75" customHeight="1" x14ac:dyDescent="0.2">
      <c r="A2481" s="197"/>
    </row>
    <row r="2482" spans="1:1" ht="12.75" customHeight="1" x14ac:dyDescent="0.2">
      <c r="A2482" s="197"/>
    </row>
    <row r="2483" spans="1:1" ht="12.75" customHeight="1" x14ac:dyDescent="0.2">
      <c r="A2483" s="197"/>
    </row>
    <row r="2484" spans="1:1" ht="12.75" customHeight="1" x14ac:dyDescent="0.2">
      <c r="A2484" s="197"/>
    </row>
    <row r="2485" spans="1:1" ht="12.75" customHeight="1" x14ac:dyDescent="0.2">
      <c r="A2485" s="197"/>
    </row>
    <row r="2486" spans="1:1" ht="12.75" customHeight="1" x14ac:dyDescent="0.2">
      <c r="A2486" s="197"/>
    </row>
    <row r="2487" spans="1:1" ht="12.75" customHeight="1" x14ac:dyDescent="0.2">
      <c r="A2487" s="197"/>
    </row>
    <row r="2488" spans="1:1" ht="12.75" customHeight="1" x14ac:dyDescent="0.2">
      <c r="A2488" s="197"/>
    </row>
    <row r="2489" spans="1:1" ht="12.75" customHeight="1" x14ac:dyDescent="0.2">
      <c r="A2489" s="197"/>
    </row>
    <row r="2490" spans="1:1" ht="12.75" customHeight="1" x14ac:dyDescent="0.2">
      <c r="A2490" s="197"/>
    </row>
    <row r="2491" spans="1:1" ht="12.75" customHeight="1" x14ac:dyDescent="0.2">
      <c r="A2491" s="197"/>
    </row>
    <row r="2492" spans="1:1" ht="12.75" customHeight="1" x14ac:dyDescent="0.2">
      <c r="A2492" s="197"/>
    </row>
    <row r="2493" spans="1:1" ht="12.75" customHeight="1" x14ac:dyDescent="0.2">
      <c r="A2493" s="197"/>
    </row>
    <row r="2494" spans="1:1" ht="12.75" customHeight="1" x14ac:dyDescent="0.2">
      <c r="A2494" s="197"/>
    </row>
    <row r="2495" spans="1:1" ht="12.75" customHeight="1" x14ac:dyDescent="0.2">
      <c r="A2495" s="197"/>
    </row>
    <row r="2496" spans="1:1" ht="12.75" customHeight="1" x14ac:dyDescent="0.2">
      <c r="A2496" s="197"/>
    </row>
    <row r="2497" spans="1:1" ht="12.75" customHeight="1" x14ac:dyDescent="0.2">
      <c r="A2497" s="197"/>
    </row>
    <row r="2498" spans="1:1" ht="12.75" customHeight="1" x14ac:dyDescent="0.2">
      <c r="A2498" s="197"/>
    </row>
    <row r="2499" spans="1:1" ht="12.75" customHeight="1" x14ac:dyDescent="0.2">
      <c r="A2499" s="197"/>
    </row>
    <row r="2500" spans="1:1" ht="12.75" customHeight="1" x14ac:dyDescent="0.2">
      <c r="A2500" s="197"/>
    </row>
    <row r="2501" spans="1:1" ht="12.75" customHeight="1" x14ac:dyDescent="0.2">
      <c r="A2501" s="197"/>
    </row>
    <row r="2502" spans="1:1" ht="12.75" customHeight="1" x14ac:dyDescent="0.2">
      <c r="A2502" s="197"/>
    </row>
    <row r="2503" spans="1:1" ht="12.75" customHeight="1" x14ac:dyDescent="0.2">
      <c r="A2503" s="197"/>
    </row>
    <row r="2504" spans="1:1" ht="12.75" customHeight="1" x14ac:dyDescent="0.2">
      <c r="A2504" s="197"/>
    </row>
    <row r="2505" spans="1:1" ht="12.75" customHeight="1" x14ac:dyDescent="0.2">
      <c r="A2505" s="197"/>
    </row>
    <row r="2506" spans="1:1" ht="12.75" customHeight="1" x14ac:dyDescent="0.2">
      <c r="A2506" s="197"/>
    </row>
    <row r="2507" spans="1:1" ht="12.75" customHeight="1" x14ac:dyDescent="0.2">
      <c r="A2507" s="197"/>
    </row>
    <row r="2508" spans="1:1" ht="12.75" customHeight="1" x14ac:dyDescent="0.2">
      <c r="A2508" s="197"/>
    </row>
    <row r="2509" spans="1:1" ht="12.75" customHeight="1" x14ac:dyDescent="0.2">
      <c r="A2509" s="197"/>
    </row>
    <row r="2510" spans="1:1" ht="12.75" customHeight="1" x14ac:dyDescent="0.2">
      <c r="A2510" s="197"/>
    </row>
    <row r="2511" spans="1:1" ht="12.75" customHeight="1" x14ac:dyDescent="0.2">
      <c r="A2511" s="197"/>
    </row>
    <row r="2512" spans="1:1" ht="12.75" customHeight="1" x14ac:dyDescent="0.2">
      <c r="A2512" s="197"/>
    </row>
    <row r="2513" spans="1:1" ht="12.75" customHeight="1" x14ac:dyDescent="0.2">
      <c r="A2513" s="197"/>
    </row>
    <row r="2514" spans="1:1" ht="12.75" customHeight="1" x14ac:dyDescent="0.2">
      <c r="A2514" s="197"/>
    </row>
    <row r="2515" spans="1:1" ht="12.75" customHeight="1" x14ac:dyDescent="0.2">
      <c r="A2515" s="197"/>
    </row>
    <row r="2516" spans="1:1" ht="12.75" customHeight="1" x14ac:dyDescent="0.2">
      <c r="A2516" s="197"/>
    </row>
    <row r="2517" spans="1:1" ht="12.75" customHeight="1" x14ac:dyDescent="0.2">
      <c r="A2517" s="197"/>
    </row>
    <row r="2518" spans="1:1" ht="12.75" customHeight="1" x14ac:dyDescent="0.2">
      <c r="A2518" s="197"/>
    </row>
    <row r="2519" spans="1:1" ht="12.75" customHeight="1" x14ac:dyDescent="0.2">
      <c r="A2519" s="197"/>
    </row>
    <row r="2520" spans="1:1" ht="12.75" customHeight="1" x14ac:dyDescent="0.2">
      <c r="A2520" s="197"/>
    </row>
    <row r="2521" spans="1:1" ht="12.75" customHeight="1" x14ac:dyDescent="0.2">
      <c r="A2521" s="197"/>
    </row>
    <row r="2522" spans="1:1" ht="12.75" customHeight="1" x14ac:dyDescent="0.2">
      <c r="A2522" s="197"/>
    </row>
    <row r="2523" spans="1:1" ht="12.75" customHeight="1" x14ac:dyDescent="0.2">
      <c r="A2523" s="197"/>
    </row>
    <row r="2524" spans="1:1" ht="12.75" customHeight="1" x14ac:dyDescent="0.2">
      <c r="A2524" s="197"/>
    </row>
    <row r="2525" spans="1:1" ht="12.75" customHeight="1" x14ac:dyDescent="0.2">
      <c r="A2525" s="197"/>
    </row>
    <row r="2526" spans="1:1" ht="12.75" customHeight="1" x14ac:dyDescent="0.2">
      <c r="A2526" s="197"/>
    </row>
    <row r="2527" spans="1:1" ht="12.75" customHeight="1" x14ac:dyDescent="0.2">
      <c r="A2527" s="197"/>
    </row>
    <row r="2528" spans="1:1" ht="12.75" customHeight="1" x14ac:dyDescent="0.2">
      <c r="A2528" s="197"/>
    </row>
    <row r="2529" spans="1:1" ht="12.75" customHeight="1" x14ac:dyDescent="0.2">
      <c r="A2529" s="197"/>
    </row>
    <row r="2530" spans="1:1" ht="12.75" customHeight="1" x14ac:dyDescent="0.2">
      <c r="A2530" s="197"/>
    </row>
    <row r="2531" spans="1:1" ht="12.75" customHeight="1" x14ac:dyDescent="0.2">
      <c r="A2531" s="197"/>
    </row>
    <row r="2532" spans="1:1" ht="12.75" customHeight="1" x14ac:dyDescent="0.2">
      <c r="A2532" s="197"/>
    </row>
    <row r="2533" spans="1:1" ht="12.75" customHeight="1" x14ac:dyDescent="0.2">
      <c r="A2533" s="197"/>
    </row>
    <row r="2534" spans="1:1" ht="12.75" customHeight="1" x14ac:dyDescent="0.2">
      <c r="A2534" s="197"/>
    </row>
    <row r="2535" spans="1:1" ht="12.75" customHeight="1" x14ac:dyDescent="0.2">
      <c r="A2535" s="197"/>
    </row>
    <row r="2536" spans="1:1" ht="12.75" customHeight="1" x14ac:dyDescent="0.2">
      <c r="A2536" s="197"/>
    </row>
    <row r="2537" spans="1:1" ht="12.75" customHeight="1" x14ac:dyDescent="0.2">
      <c r="A2537" s="197"/>
    </row>
    <row r="2538" spans="1:1" ht="12.75" customHeight="1" x14ac:dyDescent="0.2">
      <c r="A2538" s="197"/>
    </row>
    <row r="2539" spans="1:1" ht="12.75" customHeight="1" x14ac:dyDescent="0.2">
      <c r="A2539" s="197"/>
    </row>
    <row r="2540" spans="1:1" ht="12.75" customHeight="1" x14ac:dyDescent="0.2">
      <c r="A2540" s="197"/>
    </row>
    <row r="2541" spans="1:1" ht="12.75" customHeight="1" x14ac:dyDescent="0.2">
      <c r="A2541" s="197"/>
    </row>
    <row r="2542" spans="1:1" ht="12.75" customHeight="1" x14ac:dyDescent="0.2">
      <c r="A2542" s="197"/>
    </row>
    <row r="2543" spans="1:1" ht="12.75" customHeight="1" x14ac:dyDescent="0.2">
      <c r="A2543" s="197"/>
    </row>
    <row r="2544" spans="1:1" ht="12.75" customHeight="1" x14ac:dyDescent="0.2">
      <c r="A2544" s="197"/>
    </row>
    <row r="2545" spans="1:1" ht="12.75" customHeight="1" x14ac:dyDescent="0.2">
      <c r="A2545" s="197"/>
    </row>
    <row r="2546" spans="1:1" ht="12.75" customHeight="1" x14ac:dyDescent="0.2">
      <c r="A2546" s="197"/>
    </row>
    <row r="2547" spans="1:1" ht="12.75" customHeight="1" x14ac:dyDescent="0.2">
      <c r="A2547" s="197"/>
    </row>
    <row r="2548" spans="1:1" ht="12.75" customHeight="1" x14ac:dyDescent="0.2">
      <c r="A2548" s="197"/>
    </row>
    <row r="2549" spans="1:1" ht="12.75" customHeight="1" x14ac:dyDescent="0.2">
      <c r="A2549" s="197"/>
    </row>
    <row r="2550" spans="1:1" ht="12.75" customHeight="1" x14ac:dyDescent="0.2">
      <c r="A2550" s="197"/>
    </row>
    <row r="2551" spans="1:1" ht="12.75" customHeight="1" x14ac:dyDescent="0.2">
      <c r="A2551" s="197"/>
    </row>
    <row r="2552" spans="1:1" ht="12.75" customHeight="1" x14ac:dyDescent="0.2">
      <c r="A2552" s="197"/>
    </row>
    <row r="2553" spans="1:1" ht="12.75" customHeight="1" x14ac:dyDescent="0.2">
      <c r="A2553" s="197"/>
    </row>
    <row r="2554" spans="1:1" ht="12.75" customHeight="1" x14ac:dyDescent="0.2">
      <c r="A2554" s="197"/>
    </row>
    <row r="2555" spans="1:1" ht="12.75" customHeight="1" x14ac:dyDescent="0.2">
      <c r="A2555" s="197"/>
    </row>
    <row r="2556" spans="1:1" ht="12.75" customHeight="1" x14ac:dyDescent="0.2">
      <c r="A2556" s="197"/>
    </row>
    <row r="2557" spans="1:1" ht="12.75" customHeight="1" x14ac:dyDescent="0.2">
      <c r="A2557" s="197"/>
    </row>
    <row r="2558" spans="1:1" ht="12.75" customHeight="1" x14ac:dyDescent="0.2">
      <c r="A2558" s="197"/>
    </row>
    <row r="2559" spans="1:1" ht="12.75" customHeight="1" x14ac:dyDescent="0.2">
      <c r="A2559" s="197"/>
    </row>
    <row r="2560" spans="1:1" ht="12.75" customHeight="1" x14ac:dyDescent="0.2">
      <c r="A2560" s="197"/>
    </row>
    <row r="2561" spans="1:1" ht="12.75" customHeight="1" x14ac:dyDescent="0.2">
      <c r="A2561" s="197"/>
    </row>
    <row r="2562" spans="1:1" ht="12.75" customHeight="1" x14ac:dyDescent="0.2">
      <c r="A2562" s="197"/>
    </row>
    <row r="2563" spans="1:1" ht="12.75" customHeight="1" x14ac:dyDescent="0.2">
      <c r="A2563" s="197"/>
    </row>
    <row r="2564" spans="1:1" ht="12.75" customHeight="1" x14ac:dyDescent="0.2">
      <c r="A2564" s="197"/>
    </row>
    <row r="2565" spans="1:1" ht="12.75" customHeight="1" x14ac:dyDescent="0.2">
      <c r="A2565" s="197"/>
    </row>
    <row r="2566" spans="1:1" ht="12.75" customHeight="1" x14ac:dyDescent="0.2">
      <c r="A2566" s="197"/>
    </row>
    <row r="2567" spans="1:1" ht="12.75" customHeight="1" x14ac:dyDescent="0.2">
      <c r="A2567" s="197"/>
    </row>
    <row r="2568" spans="1:1" ht="12.75" customHeight="1" x14ac:dyDescent="0.2">
      <c r="A2568" s="197"/>
    </row>
    <row r="2569" spans="1:1" ht="12.75" customHeight="1" x14ac:dyDescent="0.2">
      <c r="A2569" s="197"/>
    </row>
    <row r="2570" spans="1:1" ht="12.75" customHeight="1" x14ac:dyDescent="0.2">
      <c r="A2570" s="197"/>
    </row>
    <row r="2571" spans="1:1" ht="12.75" customHeight="1" x14ac:dyDescent="0.2">
      <c r="A2571" s="197"/>
    </row>
    <row r="2572" spans="1:1" ht="12.75" customHeight="1" x14ac:dyDescent="0.2">
      <c r="A2572" s="197"/>
    </row>
    <row r="2573" spans="1:1" ht="12.75" customHeight="1" x14ac:dyDescent="0.2">
      <c r="A2573" s="197"/>
    </row>
    <row r="2574" spans="1:1" ht="12.75" customHeight="1" x14ac:dyDescent="0.2">
      <c r="A2574" s="197"/>
    </row>
    <row r="2575" spans="1:1" ht="12.75" customHeight="1" x14ac:dyDescent="0.2">
      <c r="A2575" s="197"/>
    </row>
    <row r="2576" spans="1:1" ht="12.75" customHeight="1" x14ac:dyDescent="0.2">
      <c r="A2576" s="197"/>
    </row>
    <row r="2577" spans="1:1" ht="12.75" customHeight="1" x14ac:dyDescent="0.2">
      <c r="A2577" s="197"/>
    </row>
    <row r="2578" spans="1:1" ht="12.75" customHeight="1" x14ac:dyDescent="0.2">
      <c r="A2578" s="197"/>
    </row>
    <row r="2579" spans="1:1" ht="12.75" customHeight="1" x14ac:dyDescent="0.2">
      <c r="A2579" s="197"/>
    </row>
    <row r="2580" spans="1:1" ht="12.75" customHeight="1" x14ac:dyDescent="0.2">
      <c r="A2580" s="197"/>
    </row>
    <row r="2581" spans="1:1" ht="12.75" customHeight="1" x14ac:dyDescent="0.2">
      <c r="A2581" s="197"/>
    </row>
    <row r="2582" spans="1:1" ht="12.75" customHeight="1" x14ac:dyDescent="0.2">
      <c r="A2582" s="197"/>
    </row>
    <row r="2583" spans="1:1" ht="12.75" customHeight="1" x14ac:dyDescent="0.2">
      <c r="A2583" s="197"/>
    </row>
    <row r="2584" spans="1:1" ht="12.75" customHeight="1" x14ac:dyDescent="0.2">
      <c r="A2584" s="197"/>
    </row>
    <row r="2585" spans="1:1" ht="12.75" customHeight="1" x14ac:dyDescent="0.2">
      <c r="A2585" s="197"/>
    </row>
    <row r="2586" spans="1:1" ht="12.75" customHeight="1" x14ac:dyDescent="0.2">
      <c r="A2586" s="197"/>
    </row>
    <row r="2587" spans="1:1" ht="12.75" customHeight="1" x14ac:dyDescent="0.2">
      <c r="A2587" s="197"/>
    </row>
    <row r="2588" spans="1:1" ht="12.75" customHeight="1" x14ac:dyDescent="0.2">
      <c r="A2588" s="197"/>
    </row>
    <row r="2589" spans="1:1" ht="12.75" customHeight="1" x14ac:dyDescent="0.2">
      <c r="A2589" s="197"/>
    </row>
    <row r="2590" spans="1:1" ht="12.75" customHeight="1" x14ac:dyDescent="0.2">
      <c r="A2590" s="197"/>
    </row>
    <row r="2591" spans="1:1" ht="12.75" customHeight="1" x14ac:dyDescent="0.2">
      <c r="A2591" s="197"/>
    </row>
    <row r="2592" spans="1:1" ht="12.75" customHeight="1" x14ac:dyDescent="0.2">
      <c r="A2592" s="197"/>
    </row>
    <row r="2593" spans="1:1" ht="12.75" customHeight="1" x14ac:dyDescent="0.2">
      <c r="A2593" s="197"/>
    </row>
    <row r="2594" spans="1:1" ht="12.75" customHeight="1" x14ac:dyDescent="0.2">
      <c r="A2594" s="197"/>
    </row>
    <row r="2595" spans="1:1" ht="12.75" customHeight="1" x14ac:dyDescent="0.2">
      <c r="A2595" s="197"/>
    </row>
    <row r="2596" spans="1:1" ht="12.75" customHeight="1" x14ac:dyDescent="0.2">
      <c r="A2596" s="197"/>
    </row>
    <row r="2597" spans="1:1" ht="12.75" customHeight="1" x14ac:dyDescent="0.2">
      <c r="A2597" s="197"/>
    </row>
    <row r="2598" spans="1:1" ht="12.75" customHeight="1" x14ac:dyDescent="0.2">
      <c r="A2598" s="197"/>
    </row>
    <row r="2599" spans="1:1" ht="12.75" customHeight="1" x14ac:dyDescent="0.2">
      <c r="A2599" s="197"/>
    </row>
    <row r="2600" spans="1:1" ht="12.75" customHeight="1" x14ac:dyDescent="0.2">
      <c r="A2600" s="197"/>
    </row>
    <row r="2601" spans="1:1" ht="12.75" customHeight="1" x14ac:dyDescent="0.2">
      <c r="A2601" s="197"/>
    </row>
    <row r="2602" spans="1:1" ht="12.75" customHeight="1" x14ac:dyDescent="0.2">
      <c r="A2602" s="197"/>
    </row>
    <row r="2603" spans="1:1" ht="12.75" customHeight="1" x14ac:dyDescent="0.2">
      <c r="A2603" s="197"/>
    </row>
    <row r="2604" spans="1:1" ht="12.75" customHeight="1" x14ac:dyDescent="0.2">
      <c r="A2604" s="197"/>
    </row>
    <row r="2605" spans="1:1" ht="12.75" customHeight="1" x14ac:dyDescent="0.2">
      <c r="A2605" s="197"/>
    </row>
    <row r="2606" spans="1:1" ht="12.75" customHeight="1" x14ac:dyDescent="0.2">
      <c r="A2606" s="197"/>
    </row>
    <row r="2607" spans="1:1" ht="12.75" customHeight="1" x14ac:dyDescent="0.2">
      <c r="A2607" s="197"/>
    </row>
  </sheetData>
  <mergeCells count="17">
    <mergeCell ref="I11:I15"/>
    <mergeCell ref="J11:J14"/>
    <mergeCell ref="A123:C123"/>
    <mergeCell ref="A1:B1"/>
    <mergeCell ref="D11:D15"/>
    <mergeCell ref="A7:B15"/>
    <mergeCell ref="C9:C15"/>
    <mergeCell ref="C7:M8"/>
    <mergeCell ref="I9:M10"/>
    <mergeCell ref="D9:H10"/>
    <mergeCell ref="K11:K14"/>
    <mergeCell ref="G11:H13"/>
    <mergeCell ref="J15:M15"/>
    <mergeCell ref="E15:H15"/>
    <mergeCell ref="L11:M13"/>
    <mergeCell ref="E11:E14"/>
    <mergeCell ref="F11:F14"/>
  </mergeCells>
  <phoneticPr fontId="34" type="noConversion"/>
  <conditionalFormatting sqref="B18">
    <cfRule type="duplicateValues" dxfId="1" priority="2"/>
  </conditionalFormatting>
  <conditionalFormatting sqref="B125:B1048576 B1:B123">
    <cfRule type="duplicateValues" dxfId="0" priority="4"/>
  </conditionalFormatting>
  <hyperlinks>
    <hyperlink ref="A1" location="Inhalt!A43" display="Inhalt"/>
    <hyperlink ref="A1:B1" location="Inhalt!A1" display="Inhalt"/>
  </hyperlinks>
  <printOptions horizontalCentered="1"/>
  <pageMargins left="0.59055118110236227" right="0.59055118110236227" top="0.59055118110236227" bottom="0.78740157480314965" header="0.51181102362204722" footer="0.51181102362204722"/>
  <pageSetup paperSize="9" scale="44" fitToHeight="0" orientation="portrait" r:id="rId1"/>
  <headerFooter scaleWithDoc="0" alignWithMargins="0">
    <oddFooter>&amp;L&amp;"MetaNormalLF-Roman,Standard"&amp;6Statistisches Bundesamt, Fachserie 14, Reihe 7.2, 2010</oddFooter>
  </headerFooter>
  <rowBreaks count="1" manualBreakCount="1">
    <brk id="109" max="12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33</vt:i4>
      </vt:variant>
      <vt:variant>
        <vt:lpstr>Benannte Bereiche</vt:lpstr>
      </vt:variant>
      <vt:variant>
        <vt:i4>48</vt:i4>
      </vt:variant>
    </vt:vector>
  </HeadingPairs>
  <TitlesOfParts>
    <vt:vector size="81" baseType="lpstr">
      <vt:lpstr>Titelseite</vt:lpstr>
      <vt:lpstr>Inhalt</vt:lpstr>
      <vt:lpstr>Informationen zur Darstellung</vt:lpstr>
      <vt:lpstr>Qualitätsmerkmale</vt:lpstr>
      <vt:lpstr>Karte 1</vt:lpstr>
      <vt:lpstr>Karte 2</vt:lpstr>
      <vt:lpstr>Zus.Übersichten 1</vt:lpstr>
      <vt:lpstr>Zus.Übersichten 2</vt:lpstr>
      <vt:lpstr>Zus.Übersichten 3</vt:lpstr>
      <vt:lpstr>Zus.Übersichten 4</vt:lpstr>
      <vt:lpstr>Zus.Übersichten 5a </vt:lpstr>
      <vt:lpstr>Zus.Übersichten 5b</vt:lpstr>
      <vt:lpstr>Zus.Übersichten 6</vt:lpstr>
      <vt:lpstr>Zus.Übersichten 7 </vt:lpstr>
      <vt:lpstr>Tabelle1</vt:lpstr>
      <vt:lpstr>Tabelle 1.1</vt:lpstr>
      <vt:lpstr>Tabelle1.1a</vt:lpstr>
      <vt:lpstr>Tabelle1.2</vt:lpstr>
      <vt:lpstr>Tabelle1.2a </vt:lpstr>
      <vt:lpstr>Tabelle2</vt:lpstr>
      <vt:lpstr>Tabelle2.1</vt:lpstr>
      <vt:lpstr>Tabelle2.1a</vt:lpstr>
      <vt:lpstr>Tabelle2.2 </vt:lpstr>
      <vt:lpstr>Tabelle2.2a</vt:lpstr>
      <vt:lpstr>Tabelle3</vt:lpstr>
      <vt:lpstr>Tabelle3.1</vt:lpstr>
      <vt:lpstr>Tabelle3.1a</vt:lpstr>
      <vt:lpstr>Tabelle3.2</vt:lpstr>
      <vt:lpstr>Tabelle3.2a</vt:lpstr>
      <vt:lpstr>Tabelle4</vt:lpstr>
      <vt:lpstr>Tabelle5 </vt:lpstr>
      <vt:lpstr>Tabelle6</vt:lpstr>
      <vt:lpstr>Tabelle7</vt:lpstr>
      <vt:lpstr>'Informationen zur Darstellung'!Druckbereich</vt:lpstr>
      <vt:lpstr>Inhalt!Druckbereich</vt:lpstr>
      <vt:lpstr>'Karte 1'!Druckbereich</vt:lpstr>
      <vt:lpstr>'Karte 2'!Druckbereich</vt:lpstr>
      <vt:lpstr>Qualitätsmerkmale!Druckbereich</vt:lpstr>
      <vt:lpstr>'Tabelle 1.1'!Druckbereich</vt:lpstr>
      <vt:lpstr>Tabelle1!Druckbereich</vt:lpstr>
      <vt:lpstr>Tabelle1.1a!Druckbereich</vt:lpstr>
      <vt:lpstr>Tabelle1.2!Druckbereich</vt:lpstr>
      <vt:lpstr>'Tabelle1.2a '!Druckbereich</vt:lpstr>
      <vt:lpstr>Tabelle2!Druckbereich</vt:lpstr>
      <vt:lpstr>Tabelle2.1!Druckbereich</vt:lpstr>
      <vt:lpstr>Tabelle2.1a!Druckbereich</vt:lpstr>
      <vt:lpstr>'Tabelle2.2 '!Druckbereich</vt:lpstr>
      <vt:lpstr>Tabelle2.2a!Druckbereich</vt:lpstr>
      <vt:lpstr>Tabelle3!Druckbereich</vt:lpstr>
      <vt:lpstr>Tabelle3.1!Druckbereich</vt:lpstr>
      <vt:lpstr>Tabelle3.1a!Druckbereich</vt:lpstr>
      <vt:lpstr>Tabelle3.2!Druckbereich</vt:lpstr>
      <vt:lpstr>Tabelle3.2a!Druckbereich</vt:lpstr>
      <vt:lpstr>Tabelle4!Druckbereich</vt:lpstr>
      <vt:lpstr>'Tabelle5 '!Druckbereich</vt:lpstr>
      <vt:lpstr>Tabelle6!Druckbereich</vt:lpstr>
      <vt:lpstr>Tabelle7!Druckbereich</vt:lpstr>
      <vt:lpstr>'Zus.Übersichten 1'!Druckbereich</vt:lpstr>
      <vt:lpstr>'Zus.Übersichten 2'!Druckbereich</vt:lpstr>
      <vt:lpstr>'Zus.Übersichten 3'!Druckbereich</vt:lpstr>
      <vt:lpstr>'Zus.Übersichten 4'!Druckbereich</vt:lpstr>
      <vt:lpstr>'Zus.Übersichten 5a '!Druckbereich</vt:lpstr>
      <vt:lpstr>'Zus.Übersichten 5b'!Druckbereich</vt:lpstr>
      <vt:lpstr>'Zus.Übersichten 6'!Druckbereich</vt:lpstr>
      <vt:lpstr>'Zus.Übersichten 7 '!Druckbereich</vt:lpstr>
      <vt:lpstr>'Tabelle 1.1'!Drucktitel</vt:lpstr>
      <vt:lpstr>Tabelle1!Drucktitel</vt:lpstr>
      <vt:lpstr>Tabelle1.1a!Drucktitel</vt:lpstr>
      <vt:lpstr>Tabelle1.2!Drucktitel</vt:lpstr>
      <vt:lpstr>'Tabelle1.2a '!Drucktitel</vt:lpstr>
      <vt:lpstr>Tabelle2.1!Drucktitel</vt:lpstr>
      <vt:lpstr>Tabelle2.1a!Drucktitel</vt:lpstr>
      <vt:lpstr>'Tabelle2.2 '!Drucktitel</vt:lpstr>
      <vt:lpstr>Tabelle2.2a!Drucktitel</vt:lpstr>
      <vt:lpstr>Tabelle4!Drucktitel</vt:lpstr>
      <vt:lpstr>Tabelle6!Drucktitel</vt:lpstr>
      <vt:lpstr>Tabelle7!Drucktitel</vt:lpstr>
      <vt:lpstr>'Zus.Übersichten 5a '!Drucktitel</vt:lpstr>
      <vt:lpstr>'Zus.Übersichten 6'!Drucktitel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Körperschaftsteuerstatistik - Fachserie 14 Reihe 7.2 - 2010</dc:title>
  <dc:subject/>
  <dc:creator>Statistisches Bundesamt (Destatis)</dc:creator>
  <cp:keywords>Körperschaftsteuer, Körperschaftsteuerpflichtige, Steuerpflicht, Wirtschaftszweige, Körperschaften, Gewinnfälle, Verlustfälle</cp:keywords>
  <cp:lastModifiedBy>Haas-Helfrich, Daniela</cp:lastModifiedBy>
  <cp:lastPrinted>2015-03-18T10:46:01Z</cp:lastPrinted>
  <dcterms:created xsi:type="dcterms:W3CDTF">2005-08-10T11:22:36Z</dcterms:created>
  <dcterms:modified xsi:type="dcterms:W3CDTF">2015-03-19T09:20:00Z</dcterms:modified>
</cp:coreProperties>
</file>