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315" windowHeight="9525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2" r:id="rId8"/>
    <sheet name="Tabelle2.2(1)" sheetId="8" r:id="rId9"/>
    <sheet name="Tabelle2.2(2)" sheetId="9" r:id="rId10"/>
    <sheet name="Tabelle2.2(3)" sheetId="21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Tabelle2.5.2!$A$1:$L$95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Tabelle2.5.2!$A$1:$L$95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calcChain.xml><?xml version="1.0" encoding="utf-8"?>
<calcChain xmlns="http://schemas.openxmlformats.org/spreadsheetml/2006/main">
  <c r="E22" i="5" l="1"/>
  <c r="E21" i="5"/>
  <c r="E20" i="5"/>
  <c r="E19" i="5"/>
  <c r="H61" i="5" l="1"/>
  <c r="E61" i="5"/>
  <c r="H60" i="5"/>
  <c r="E60" i="5"/>
  <c r="H59" i="5"/>
  <c r="E59" i="5"/>
  <c r="H58" i="5"/>
  <c r="E58" i="5"/>
  <c r="H57" i="5"/>
  <c r="E57" i="5"/>
  <c r="H56" i="5"/>
  <c r="E56" i="5"/>
  <c r="H55" i="5"/>
  <c r="E55" i="5"/>
  <c r="H54" i="5"/>
  <c r="E54" i="5"/>
  <c r="H53" i="5"/>
  <c r="E53" i="5"/>
  <c r="H52" i="5"/>
  <c r="E52" i="5"/>
  <c r="H48" i="5"/>
  <c r="E48" i="5"/>
  <c r="H47" i="5"/>
  <c r="E47" i="5"/>
  <c r="H46" i="5"/>
  <c r="E46" i="5"/>
  <c r="H45" i="5"/>
  <c r="E45" i="5"/>
  <c r="H40" i="5"/>
  <c r="E40" i="5"/>
  <c r="H35" i="5"/>
  <c r="E35" i="5"/>
  <c r="H34" i="5"/>
  <c r="E34" i="5"/>
  <c r="H33" i="5"/>
  <c r="E33" i="5"/>
  <c r="H32" i="5"/>
  <c r="E32" i="5"/>
  <c r="H31" i="5"/>
  <c r="E31" i="5"/>
  <c r="H30" i="5"/>
  <c r="E30" i="5"/>
  <c r="H29" i="5"/>
  <c r="E29" i="5"/>
  <c r="H28" i="5"/>
  <c r="E28" i="5"/>
  <c r="H27" i="5"/>
  <c r="E27" i="5"/>
  <c r="H26" i="5"/>
  <c r="E26" i="5"/>
  <c r="H22" i="5"/>
  <c r="H21" i="5"/>
  <c r="H20" i="5"/>
  <c r="H19" i="5"/>
  <c r="H14" i="5"/>
  <c r="E14" i="5"/>
</calcChain>
</file>

<file path=xl/sharedStrings.xml><?xml version="1.0" encoding="utf-8"?>
<sst xmlns="http://schemas.openxmlformats.org/spreadsheetml/2006/main" count="1975" uniqueCount="709">
  <si>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</si>
  <si>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</si>
  <si>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</si>
  <si>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</si>
  <si>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</si>
  <si>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</si>
  <si>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</si>
  <si>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</si>
  <si>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</si>
  <si>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</si>
  <si>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</si>
  <si>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</si>
  <si>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</si>
  <si>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</si>
  <si>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</si>
  <si>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</si>
  <si>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</si>
  <si>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</si>
  <si>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</si>
  <si>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</si>
  <si>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</si>
  <si>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</si>
  <si>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</si>
  <si>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</si>
  <si>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</si>
  <si>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</si>
  <si>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</si>
  <si>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</si>
  <si>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</si>
  <si>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</si>
  <si>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</si>
  <si>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</si>
  <si>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</si>
  <si>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</si>
  <si>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</si>
  <si>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</si>
  <si>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</si>
  <si>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</si>
  <si>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</si>
  <si>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</si>
  <si>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</si>
  <si>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</si>
  <si>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</si>
  <si>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</si>
  <si>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</si>
  <si>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</si>
  <si>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</si>
  <si>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</si>
  <si>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</si>
  <si>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</si>
  <si>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</si>
  <si>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</si>
  <si>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</si>
  <si>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</si>
  <si>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</si>
  <si>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</si>
  <si>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</si>
  <si>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</si>
  <si>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</si>
  <si>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</si>
  <si>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</si>
  <si>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</si>
  <si>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</si>
  <si>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</si>
  <si>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</si>
  <si>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</si>
  <si>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</si>
  <si>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</si>
  <si>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</si>
  <si>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</si>
  <si>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>nach Hauptverkehrsverbindungen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</si>
  <si>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</si>
  <si>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</si>
  <si>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</si>
  <si>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</si>
  <si>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</si>
  <si>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</si>
  <si>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</si>
  <si>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</si>
  <si>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</si>
  <si>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</si>
  <si>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</si>
  <si>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</si>
  <si>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</si>
  <si>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</si>
  <si>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</si>
  <si>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</si>
  <si>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</si>
  <si>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</si>
  <si>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</si>
  <si>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</si>
  <si>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</si>
  <si>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</si>
  <si>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</si>
  <si>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</si>
  <si>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</si>
  <si>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</si>
  <si>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</si>
  <si>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</si>
  <si>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</si>
  <si>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</si>
  <si>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</si>
  <si>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</si>
  <si>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</si>
  <si>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</si>
  <si>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</si>
  <si>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</si>
  <si>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</si>
  <si>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</si>
  <si>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</si>
  <si>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</si>
  <si>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</si>
  <si>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</si>
  <si>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</si>
  <si>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</si>
  <si>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</si>
  <si>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>.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</si>
  <si>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</si>
  <si>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</si>
  <si>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</si>
  <si>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</si>
  <si>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</si>
  <si>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</si>
  <si>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</si>
  <si>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</si>
  <si>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</si>
  <si>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</si>
  <si>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</si>
  <si>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</si>
  <si>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</si>
  <si>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</si>
  <si>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</si>
  <si>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</si>
  <si>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</si>
  <si>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</si>
  <si>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</si>
  <si>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</si>
  <si>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</si>
  <si>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</si>
  <si>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</si>
  <si>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</si>
  <si>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</si>
  <si>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</si>
  <si>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</si>
  <si>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</si>
  <si>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</si>
  <si>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</si>
  <si>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</si>
  <si>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</si>
  <si>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</si>
  <si>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</si>
  <si>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</si>
  <si>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</si>
  <si>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</si>
  <si>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</si>
  <si>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</si>
  <si>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</si>
  <si>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</si>
  <si>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</si>
  <si>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</si>
  <si>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</si>
  <si>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</si>
  <si>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</si>
  <si>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</si>
  <si>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</si>
  <si>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</si>
  <si>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</si>
  <si>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</si>
  <si>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</si>
  <si>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</si>
  <si>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</si>
  <si>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</si>
  <si>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</si>
  <si>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</si>
  <si>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</si>
  <si>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</si>
  <si>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</si>
  <si>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</si>
  <si>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</si>
  <si>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</si>
  <si>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</si>
  <si>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</si>
  <si>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</si>
  <si>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</si>
  <si>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</si>
  <si>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</si>
  <si>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</si>
  <si>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</si>
  <si>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</si>
  <si>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</si>
  <si>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</si>
  <si>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</si>
  <si>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</si>
  <si>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</si>
  <si>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</si>
  <si>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</si>
  <si>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</si>
  <si>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</si>
  <si>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</si>
  <si>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</si>
  <si>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</si>
  <si>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</si>
  <si>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</si>
  <si>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</si>
  <si>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</si>
  <si>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</si>
  <si>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</si>
  <si>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</si>
  <si>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</si>
  <si>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</si>
  <si>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</si>
  <si>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</si>
  <si>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</si>
  <si>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</si>
  <si>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</si>
  <si>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</si>
  <si>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</si>
  <si>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</si>
  <si>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</si>
  <si>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</si>
  <si>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</si>
  <si>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</si>
  <si>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</si>
  <si>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</si>
  <si>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</si>
  <si>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</si>
  <si>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</si>
  <si>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</si>
  <si>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</si>
  <si>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</si>
  <si>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</si>
  <si>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</si>
  <si>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</si>
  <si>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</si>
  <si>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</si>
  <si>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</si>
  <si>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</si>
  <si>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</si>
  <si>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</si>
  <si>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</si>
  <si>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</si>
  <si>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</si>
  <si>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</si>
  <si>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</si>
  <si>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</si>
  <si>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</si>
  <si>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</si>
  <si>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</si>
  <si>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</si>
  <si>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</si>
  <si>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</si>
  <si>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</si>
  <si>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</si>
  <si>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</si>
  <si>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</si>
  <si>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</si>
  <si>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</si>
  <si>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</si>
  <si>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</si>
  <si>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</si>
  <si>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</si>
  <si>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</si>
  <si>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</si>
  <si>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2.4 Beförderte Güter nach Hauptverkehrsverbindungen und Regionen/Staaten*) 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</si>
  <si>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</si>
  <si>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</si>
  <si>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</si>
  <si>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</si>
  <si>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</si>
  <si>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</si>
  <si>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</si>
  <si>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</si>
  <si>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</si>
  <si>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</si>
  <si>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</si>
  <si>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</si>
  <si>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</si>
  <si>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</si>
  <si>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</si>
  <si>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</si>
  <si>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</si>
  <si>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</si>
  <si>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</si>
  <si>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</si>
  <si>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</si>
  <si>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</si>
  <si>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</si>
  <si>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</si>
  <si>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</si>
  <si>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</si>
  <si>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</si>
  <si>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</si>
  <si>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</si>
  <si>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</si>
  <si>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</si>
  <si>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</si>
  <si>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</si>
  <si>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</si>
  <si>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</si>
  <si>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</si>
  <si>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</si>
  <si>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</si>
  <si>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</si>
  <si>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</si>
  <si>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</si>
  <si>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</si>
  <si>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</si>
  <si>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</si>
  <si>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</si>
  <si>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</si>
  <si>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</si>
  <si>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</si>
  <si>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</si>
  <si>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</si>
  <si>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</si>
  <si>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</si>
  <si>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</si>
  <si>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</si>
  <si>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</si>
  <si>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</si>
  <si>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</si>
  <si>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</si>
  <si>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</si>
  <si>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</si>
  <si>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</si>
  <si>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</si>
  <si>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</si>
  <si>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</si>
  <si>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</si>
  <si>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</si>
  <si>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</si>
  <si>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</si>
  <si>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</si>
  <si>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</si>
  <si>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</si>
  <si>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</si>
  <si>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</si>
  <si>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</si>
  <si>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</si>
  <si>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</si>
  <si>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*) Bei Gebietseinheiten in Deutschland handelt es sich um NUTS2-Gebiete (i.d.R. Regierungsbezirke).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</si>
  <si>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</si>
  <si>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</si>
  <si>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</si>
  <si>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</si>
  <si>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</si>
  <si>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</si>
  <si>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</si>
  <si>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</si>
  <si>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</si>
  <si>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</si>
  <si>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</si>
  <si>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</si>
  <si>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</si>
  <si>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</si>
  <si>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</si>
  <si>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</si>
  <si>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</si>
  <si>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</si>
  <si>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</si>
  <si>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</si>
  <si>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</si>
  <si>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</si>
  <si>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>2.6  Versand der Regionen/Staaten*) und Gliederungspositionen der NST-2007 (zusammengefasste Güterabteilungen)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</si>
  <si>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</si>
  <si>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</si>
  <si>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</si>
  <si>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</si>
  <si>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</si>
  <si>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</si>
  <si>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</si>
  <si>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</si>
  <si>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</si>
  <si>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</si>
  <si>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</si>
  <si>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</si>
  <si>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</si>
  <si>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</si>
  <si>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</si>
  <si>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</si>
  <si>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</si>
  <si>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</si>
  <si>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</si>
  <si>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</si>
  <si>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</si>
  <si>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</si>
  <si>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</si>
  <si>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</si>
  <si>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</si>
  <si>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</si>
  <si>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</si>
  <si>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</si>
  <si>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</si>
  <si>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</si>
  <si>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</si>
  <si>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</si>
  <si>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</si>
  <si>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</si>
  <si>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</si>
  <si>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</si>
  <si>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</si>
  <si>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</si>
  <si>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</si>
  <si>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</si>
  <si>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</si>
  <si>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</si>
  <si>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</si>
  <si>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</si>
  <si>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</si>
  <si>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</si>
  <si>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</si>
  <si>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>2.7  Empfang der Regionen/Staaten*) und Gliederungspositionen der NST-2007 (zusammengefasste Güterabteilungen)</t>
  </si>
  <si>
    <t xml:space="preserve">Empfangregion/Staat           </t>
  </si>
  <si>
    <t>2.8 Güterumschlag der Regionen/Staaten*) und Gliederungspositionen der NST-2007 (zusammengefasste Güterabteilungen)</t>
  </si>
  <si>
    <t xml:space="preserve">Güterumschlag/Staat           </t>
  </si>
  <si>
    <t xml:space="preserve">3.1 Beladen und unbeladen </t>
  </si>
  <si>
    <r>
      <t>Transportart - Behälterart</t>
    </r>
    <r>
      <rPr>
        <vertAlign val="superscript"/>
        <sz val="10"/>
        <rFont val="MetaNormalLF-Roman"/>
        <family val="2"/>
      </rPr>
      <t>1)</t>
    </r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</si>
  <si>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</si>
  <si>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</si>
  <si>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</si>
  <si>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</si>
  <si>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</si>
  <si>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</si>
  <si>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</si>
  <si>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</si>
  <si>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</si>
  <si>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</si>
  <si>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</si>
  <si>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</si>
  <si>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</si>
  <si>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</si>
  <si>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</si>
  <si>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</si>
  <si>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</si>
  <si>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r>
      <t>TEU</t>
    </r>
    <r>
      <rPr>
        <b/>
        <vertAlign val="superscript"/>
        <sz val="10"/>
        <rFont val="MetaNormalLF-Roman"/>
        <family val="2"/>
      </rPr>
      <t>2)</t>
    </r>
    <r>
      <rPr>
        <b/>
        <sz val="10"/>
        <rFont val="MetaNormalLF-Roman"/>
        <family val="2"/>
      </rPr>
      <t xml:space="preserve"> (Twenty Foot Equivalent Unit)  in 1000</t>
    </r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</si>
  <si>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</si>
  <si>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</si>
  <si>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</si>
  <si>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>1)   20 Fuß  =  Länge bis 6,15 m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</si>
  <si>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</si>
  <si>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</si>
  <si>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</si>
  <si>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>2) Ein TEU (Twenty Foot Equivalent Unit) entspricht einem 20-Fuß-Container (20').</t>
  </si>
  <si>
    <t xml:space="preserve">3.2 Entfernungsstufen insgesamt </t>
  </si>
  <si>
    <t>Transportart - Behälterart1)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</si>
  <si>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</si>
  <si>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</si>
  <si>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</si>
  <si>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</si>
  <si>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</si>
  <si>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</si>
  <si>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</si>
  <si>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</si>
  <si>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</si>
  <si>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</si>
  <si>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</si>
  <si>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</si>
  <si>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</si>
  <si>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</si>
  <si>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</si>
  <si>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</si>
  <si>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</si>
  <si>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</si>
  <si>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</si>
  <si>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</si>
  <si>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</si>
  <si>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</si>
  <si>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</si>
  <si>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</si>
  <si>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</si>
  <si>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</si>
  <si>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</si>
  <si>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</si>
  <si>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</si>
  <si>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</si>
  <si>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</si>
  <si>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</si>
  <si>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</si>
  <si>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</si>
  <si>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</si>
  <si>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</si>
  <si>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</si>
  <si>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</si>
  <si>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</si>
  <si>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</si>
  <si>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</si>
  <si>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</si>
  <si>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</si>
  <si>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</si>
  <si>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</si>
  <si>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</si>
  <si>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</si>
  <si>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</si>
  <si>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</si>
  <si>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</si>
  <si>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</si>
  <si>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</si>
  <si>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</si>
  <si>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</si>
  <si>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</si>
  <si>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</si>
  <si>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</si>
  <si>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</si>
  <si>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</si>
  <si>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</si>
  <si>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</si>
  <si>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</si>
  <si>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</si>
  <si>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</si>
  <si>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</si>
  <si>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</si>
  <si>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</si>
  <si>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</si>
  <si>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</si>
  <si>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</si>
  <si>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</si>
  <si>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</si>
  <si>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</si>
  <si>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</si>
  <si>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</si>
  <si>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</si>
  <si>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</si>
  <si>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</si>
  <si>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</si>
  <si>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</si>
  <si>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</si>
  <si>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</si>
  <si>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</si>
  <si>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</si>
  <si>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</si>
  <si>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</si>
  <si>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</si>
  <si>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</si>
  <si>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</si>
  <si>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</si>
  <si>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</si>
  <si>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</si>
  <si>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</si>
  <si>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</si>
  <si>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</si>
  <si>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</si>
  <si>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</si>
  <si>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</si>
  <si>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</si>
  <si>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</si>
  <si>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</si>
  <si>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</si>
  <si>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</si>
  <si>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</si>
  <si>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</si>
  <si>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</si>
  <si>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</si>
  <si>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</si>
  <si>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</si>
  <si>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</si>
  <si>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</si>
  <si>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</si>
  <si>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</si>
  <si>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</si>
  <si>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</si>
  <si>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</si>
  <si>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</si>
  <si>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</si>
  <si>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</si>
  <si>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</si>
  <si>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</si>
  <si>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</si>
  <si>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</si>
  <si>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</si>
  <si>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</si>
  <si>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</si>
  <si>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</si>
  <si>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</si>
  <si>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</si>
  <si>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</si>
  <si>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</si>
  <si>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</si>
  <si>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</si>
  <si>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</si>
  <si>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</si>
  <si>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</si>
  <si>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</si>
  <si>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</si>
  <si>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</si>
  <si>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</si>
  <si>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</si>
  <si>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</si>
  <si>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</si>
  <si>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</si>
  <si>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</si>
  <si>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</si>
  <si>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</si>
  <si>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</si>
  <si>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</si>
  <si>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</si>
  <si>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</si>
  <si>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</si>
  <si>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</si>
  <si>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</si>
  <si>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</si>
  <si>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</si>
  <si>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</si>
  <si>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</si>
  <si>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</si>
  <si>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</si>
  <si>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</si>
  <si>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</si>
  <si>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</si>
  <si>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</si>
  <si>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</si>
  <si>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</si>
  <si>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</si>
  <si>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</si>
  <si>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</si>
  <si>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</si>
  <si>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</si>
  <si>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</si>
  <si>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</si>
  <si>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</si>
  <si>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</si>
  <si>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</si>
  <si>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</si>
  <si>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</si>
  <si>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</si>
  <si>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</si>
  <si>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</si>
  <si>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</si>
  <si>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</si>
  <si>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</si>
  <si>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</si>
  <si>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</si>
  <si>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</si>
  <si>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</si>
  <si>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</si>
  <si>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</si>
  <si>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</si>
  <si>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</si>
  <si>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</si>
  <si>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</si>
  <si>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</si>
  <si>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</si>
  <si>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</si>
  <si>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</si>
  <si>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</si>
  <si>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</si>
  <si>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</si>
  <si>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</si>
  <si>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</si>
  <si>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</si>
  <si>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</si>
  <si>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</si>
  <si>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</si>
  <si>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</si>
  <si>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</si>
  <si>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</si>
  <si>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</si>
  <si>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</si>
  <si>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</si>
  <si>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</si>
  <si>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</si>
  <si>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</si>
  <si>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</si>
  <si>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</si>
  <si>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</si>
  <si>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</si>
  <si>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</si>
  <si>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</si>
  <si>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</si>
  <si>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</si>
  <si>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</si>
  <si>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</si>
  <si>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</si>
  <si>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</si>
  <si>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</si>
  <si>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</si>
  <si>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</si>
  <si>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</si>
  <si>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</si>
  <si>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</si>
  <si>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</si>
  <si>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</si>
  <si>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</si>
  <si>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</si>
  <si>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</si>
  <si>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</si>
  <si>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</si>
  <si>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Februar</t>
  </si>
  <si>
    <t>Januar bis Februar</t>
  </si>
  <si>
    <t>2.2 Geleistete Tonnenkilometer nach Hauptverkehrsverbindungen und NST-2007 Güterabteilungen*)</t>
  </si>
  <si>
    <t>Hauptverkehrsverbindungen / Güterabteilungen</t>
  </si>
  <si>
    <t>nach Güterabteilungen</t>
  </si>
  <si>
    <t>*) Untererfassungen von 190.000 Tonnen bzw. 49 Millionen Tonnenkilometern pro Monat im Jahr 2012. Ausführlichere Informationen siehe „Vorbemerkungen“.</t>
  </si>
  <si>
    <t>1000 Tonnen</t>
  </si>
  <si>
    <t>Statistisches Bundesamt, Fachserie 8, Reihe 2, Eisenbahnverkehr, 02/2015</t>
  </si>
  <si>
    <t>Statistisches Bundesamt, Fachserie 8, Reihe 2, Eisenbahnverkehr,  02/2015</t>
  </si>
  <si>
    <t xml:space="preserve">Kreis der auskunftspflichtigen  Bahnen umfasst derzeit durchgehend 52 Unternehmen seit Berichtsmonat Januar 2014. </t>
  </si>
  <si>
    <t>2 Güterverkehr der Eisenbahnen im Februar 2015</t>
  </si>
  <si>
    <t>2.1  Beförderte Güter  nach Hauptverkehrsverbindungen und NST-2007 Güterabteilungen</t>
  </si>
  <si>
    <t>2 Güterverkehr der Eisenbahnen Januar bis Februar 2015</t>
  </si>
  <si>
    <t>Statistisches Bundesamt, Fachserie 8, Reihe 2, Eisenbahnverkehr,02/2015</t>
  </si>
  <si>
    <t>Statistisches Bundesamt, Fachserie 8, Reihe 2, Eisenbahnverkehr 02/2015</t>
  </si>
  <si>
    <t>2  Güterverkehr der Eisenbahnen im Februar 2015</t>
  </si>
  <si>
    <t>3 Kombinierter Verkehr der Eisenbahnen im Februar 2015</t>
  </si>
  <si>
    <t>Februar 2015</t>
  </si>
  <si>
    <t>© Statistisches Bundesamt, Wiesbaden 2015</t>
  </si>
  <si>
    <t>Telefon: +49 (0) 611 / 75 4852</t>
  </si>
  <si>
    <t xml:space="preserve">Rechnerische Veränderungs-rate in % </t>
  </si>
  <si>
    <t>Erschienen am 10. Juni 2015</t>
  </si>
  <si>
    <t>Artikelnummer: 2080200151025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</si>
</sst>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</numFmts>
  <fonts count="37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359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5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6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6" fontId="17" fillId="0" borderId="0" xfId="0" applyNumberFormat="1" applyFont="1"/>
    <xf numFmtId="167" fontId="17" fillId="0" borderId="0" xfId="0" applyNumberFormat="1" applyFont="1" applyBorder="1"/>
    <xf numFmtId="165" fontId="25" fillId="0" borderId="0" xfId="0" applyNumberFormat="1" applyFont="1" applyBorder="1"/>
    <xf numFmtId="167" fontId="4" fillId="0" borderId="0" xfId="0" applyNumberFormat="1" applyFont="1" applyBorder="1"/>
    <xf numFmtId="0" fontId="26" fillId="0" borderId="0" xfId="0" applyFont="1"/>
    <xf numFmtId="166" fontId="4" fillId="2" borderId="0" xfId="0" applyNumberFormat="1" applyFont="1" applyFill="1"/>
    <xf numFmtId="165" fontId="26" fillId="2" borderId="0" xfId="0" applyNumberFormat="1" applyFont="1" applyFill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6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5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6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6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7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8" fillId="0" borderId="0" xfId="0" applyFont="1" applyBorder="1"/>
    <xf numFmtId="0" fontId="28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6" fillId="0" borderId="0" xfId="0" applyNumberFormat="1" applyFont="1" applyAlignment="1">
      <alignment horizontal="right"/>
    </xf>
    <xf numFmtId="0" fontId="4" fillId="0" borderId="5" xfId="0" applyFont="1" applyBorder="1"/>
    <xf numFmtId="169" fontId="26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5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9" fillId="3" borderId="0" xfId="0" applyNumberFormat="1" applyFont="1" applyFill="1" applyBorder="1" applyAlignment="1">
      <alignment horizontal="right" vertical="center" wrapText="1"/>
    </xf>
    <xf numFmtId="172" fontId="29" fillId="3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6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0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0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1" fontId="4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9" fillId="3" borderId="0" xfId="0" applyNumberFormat="1" applyFont="1" applyFill="1" applyAlignment="1">
      <alignment horizontal="right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3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3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0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0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Alignment="1"/>
    <xf numFmtId="0" fontId="17" fillId="0" borderId="5" xfId="0" applyFont="1" applyBorder="1"/>
    <xf numFmtId="170" fontId="26" fillId="3" borderId="0" xfId="0" applyNumberFormat="1" applyFont="1" applyFill="1" applyBorder="1" applyAlignment="1">
      <alignment horizontal="right" vertical="center" wrapText="1"/>
    </xf>
    <xf numFmtId="0" fontId="23" fillId="0" borderId="0" xfId="0" applyFont="1"/>
    <xf numFmtId="170" fontId="0" fillId="0" borderId="0" xfId="0" applyNumberFormat="1"/>
    <xf numFmtId="169" fontId="0" fillId="0" borderId="0" xfId="0" applyNumberFormat="1"/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4" fillId="0" borderId="0" xfId="0" applyFont="1"/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>
      <alignment horizontal="left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36375" cy="14376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34" t="s">
        <v>0</v>
      </c>
      <c r="C1" s="235"/>
      <c r="D1" s="235"/>
      <c r="E1" s="235"/>
      <c r="F1" s="235"/>
      <c r="G1" s="235"/>
      <c r="H1" s="235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36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37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38"/>
      <c r="C20" s="239"/>
      <c r="D20" s="239"/>
      <c r="E20" s="239"/>
      <c r="F20" s="11"/>
      <c r="G20" s="2"/>
      <c r="H20" s="2"/>
    </row>
    <row r="21" spans="1:8" x14ac:dyDescent="0.2">
      <c r="A21" s="2"/>
      <c r="B21" s="239"/>
      <c r="C21" s="239"/>
      <c r="D21" s="239"/>
      <c r="E21" s="239"/>
      <c r="F21" s="11"/>
      <c r="G21" s="2"/>
      <c r="H21" s="2"/>
    </row>
    <row r="22" spans="1:8" x14ac:dyDescent="0.2">
      <c r="A22" s="2"/>
      <c r="B22" s="239"/>
      <c r="C22" s="239"/>
      <c r="D22" s="239"/>
      <c r="E22" s="239"/>
      <c r="F22" s="11"/>
      <c r="G22" s="2"/>
      <c r="H22" s="2"/>
    </row>
    <row r="23" spans="1:8" x14ac:dyDescent="0.2">
      <c r="A23" s="2"/>
      <c r="B23" s="239"/>
      <c r="C23" s="239"/>
      <c r="D23" s="239"/>
      <c r="E23" s="239"/>
      <c r="F23" s="11"/>
      <c r="G23" s="2"/>
      <c r="H23" s="2"/>
    </row>
    <row r="24" spans="1:8" x14ac:dyDescent="0.2">
      <c r="A24" s="2"/>
      <c r="B24" s="239"/>
      <c r="C24" s="239"/>
      <c r="D24" s="239"/>
      <c r="E24" s="239"/>
      <c r="F24" s="11"/>
      <c r="G24" s="2"/>
      <c r="H24" s="2"/>
    </row>
    <row r="25" spans="1:8" x14ac:dyDescent="0.2">
      <c r="A25" s="2"/>
      <c r="B25" s="239"/>
      <c r="C25" s="239"/>
      <c r="D25" s="239"/>
      <c r="E25" s="239"/>
      <c r="F25" s="11"/>
      <c r="G25" s="2"/>
      <c r="H25" s="2"/>
    </row>
    <row r="26" spans="1:8" x14ac:dyDescent="0.2">
      <c r="A26" s="2"/>
      <c r="B26" s="239"/>
      <c r="C26" s="239"/>
      <c r="D26" s="239"/>
      <c r="E26" s="239"/>
      <c r="F26" s="11"/>
      <c r="G26" s="2"/>
      <c r="H26" s="2"/>
    </row>
    <row r="27" spans="1:8" x14ac:dyDescent="0.2">
      <c r="A27" s="2"/>
      <c r="B27" s="239"/>
      <c r="C27" s="239"/>
      <c r="D27" s="239"/>
      <c r="E27" s="239"/>
      <c r="F27" s="11"/>
      <c r="G27" s="2"/>
      <c r="H27" s="2"/>
    </row>
    <row r="28" spans="1:8" x14ac:dyDescent="0.2">
      <c r="A28" s="2"/>
      <c r="B28" s="239"/>
      <c r="C28" s="239"/>
      <c r="D28" s="239"/>
      <c r="E28" s="239"/>
      <c r="F28" s="11"/>
      <c r="G28" s="2"/>
      <c r="H28" s="2"/>
    </row>
    <row r="29" spans="1:8" x14ac:dyDescent="0.2">
      <c r="A29" s="2"/>
      <c r="B29" s="239"/>
      <c r="C29" s="239"/>
      <c r="D29" s="239"/>
      <c r="E29" s="239"/>
      <c r="F29" s="11"/>
      <c r="G29" s="2"/>
      <c r="H29" s="2"/>
    </row>
    <row r="30" spans="1:8" x14ac:dyDescent="0.2">
      <c r="A30" s="2"/>
      <c r="B30" s="239"/>
      <c r="C30" s="239"/>
      <c r="D30" s="239"/>
      <c r="E30" s="239"/>
      <c r="F30" s="11"/>
      <c r="G30" s="2"/>
      <c r="H30" s="2"/>
    </row>
    <row r="31" spans="1:8" x14ac:dyDescent="0.2">
      <c r="A31" s="2"/>
      <c r="B31" s="239"/>
      <c r="C31" s="239"/>
      <c r="D31" s="239"/>
      <c r="E31" s="239"/>
      <c r="F31" s="11"/>
      <c r="G31" s="2"/>
      <c r="H31" s="2"/>
    </row>
    <row r="32" spans="1:8" x14ac:dyDescent="0.2">
      <c r="A32" s="2"/>
      <c r="B32" s="239"/>
      <c r="C32" s="239"/>
      <c r="D32" s="239"/>
      <c r="E32" s="239"/>
      <c r="F32" s="11"/>
      <c r="G32" s="2"/>
      <c r="H32" s="2"/>
    </row>
    <row r="33" spans="1:8" x14ac:dyDescent="0.2">
      <c r="A33" s="2"/>
      <c r="B33" s="239"/>
      <c r="C33" s="239"/>
      <c r="D33" s="239"/>
      <c r="E33" s="239"/>
      <c r="F33" s="11"/>
      <c r="G33" s="2"/>
      <c r="H33" s="2"/>
    </row>
    <row r="34" spans="1:8" x14ac:dyDescent="0.2">
      <c r="A34" s="2"/>
      <c r="B34" s="239"/>
      <c r="C34" s="239"/>
      <c r="D34" s="239"/>
      <c r="E34" s="239"/>
      <c r="F34" s="11"/>
      <c r="G34" s="2"/>
      <c r="H34" s="2"/>
    </row>
    <row r="35" spans="1:8" x14ac:dyDescent="0.2">
      <c r="A35" s="2"/>
      <c r="B35" s="239"/>
      <c r="C35" s="239"/>
      <c r="D35" s="239"/>
      <c r="E35" s="239"/>
      <c r="F35" s="11"/>
      <c r="G35" s="2"/>
      <c r="H35" s="2"/>
    </row>
    <row r="36" spans="1:8" x14ac:dyDescent="0.2">
      <c r="A36" s="2"/>
      <c r="B36" s="239"/>
      <c r="C36" s="239"/>
      <c r="D36" s="239"/>
      <c r="E36" s="239"/>
      <c r="F36" s="11"/>
      <c r="G36" s="2"/>
      <c r="H36" s="2"/>
    </row>
    <row r="37" spans="1:8" x14ac:dyDescent="0.2">
      <c r="A37" s="2"/>
      <c r="B37" s="239"/>
      <c r="C37" s="239"/>
      <c r="D37" s="239"/>
      <c r="E37" s="239"/>
      <c r="F37" s="11"/>
      <c r="G37" s="2"/>
      <c r="H37" s="2"/>
    </row>
    <row r="38" spans="1:8" x14ac:dyDescent="0.2">
      <c r="A38" s="2"/>
      <c r="B38" s="239"/>
      <c r="C38" s="239"/>
      <c r="D38" s="239"/>
      <c r="E38" s="239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703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707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708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705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704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1" width="11.42578125" style="2"/>
    <col min="12" max="16" width="11.42578125" style="87"/>
    <col min="17" max="16384" width="11.42578125" style="2"/>
  </cols>
  <sheetData>
    <row r="1" spans="1:16" s="38" customFormat="1" ht="11.25" customHeight="1" x14ac:dyDescent="0.2">
      <c r="A1" s="293" t="s">
        <v>696</v>
      </c>
      <c r="B1" s="293"/>
      <c r="C1" s="293"/>
      <c r="D1" s="293"/>
      <c r="E1" s="293"/>
      <c r="F1" s="293"/>
      <c r="G1" s="72"/>
      <c r="L1" s="87"/>
      <c r="M1" s="87"/>
      <c r="N1" s="87"/>
      <c r="O1" s="87"/>
      <c r="P1" s="87"/>
    </row>
    <row r="2" spans="1:16" s="20" customFormat="1" ht="12.75" customHeight="1" x14ac:dyDescent="0.2">
      <c r="A2" s="243" t="s">
        <v>224</v>
      </c>
      <c r="B2" s="243"/>
      <c r="C2" s="243"/>
      <c r="D2" s="243"/>
      <c r="E2" s="243"/>
      <c r="F2" s="243"/>
      <c r="G2" s="243"/>
      <c r="H2" s="243"/>
      <c r="I2" s="243"/>
      <c r="L2" s="87"/>
      <c r="M2" s="87"/>
      <c r="N2" s="87"/>
      <c r="O2" s="87"/>
      <c r="P2" s="87"/>
    </row>
    <row r="3" spans="1:16" s="20" customFormat="1" ht="9" customHeight="1" x14ac:dyDescent="0.2">
      <c r="A3" s="295"/>
      <c r="B3" s="295"/>
      <c r="C3" s="295"/>
      <c r="D3" s="295"/>
      <c r="E3" s="295"/>
      <c r="F3" s="295"/>
      <c r="L3" s="87"/>
      <c r="M3" s="87"/>
      <c r="N3" s="87"/>
      <c r="O3" s="87"/>
      <c r="P3" s="87"/>
    </row>
    <row r="4" spans="1:16" ht="12.75" customHeight="1" x14ac:dyDescent="0.2">
      <c r="A4" s="296" t="s">
        <v>225</v>
      </c>
      <c r="B4" s="286" t="s">
        <v>69</v>
      </c>
      <c r="C4" s="289" t="s">
        <v>90</v>
      </c>
      <c r="D4" s="289"/>
      <c r="E4" s="289"/>
      <c r="F4" s="289"/>
      <c r="G4" s="286" t="s">
        <v>69</v>
      </c>
      <c r="H4" s="289" t="s">
        <v>90</v>
      </c>
      <c r="I4" s="289"/>
      <c r="J4" s="289"/>
      <c r="K4" s="289"/>
    </row>
    <row r="5" spans="1:16" ht="15.75" customHeight="1" x14ac:dyDescent="0.2">
      <c r="A5" s="297"/>
      <c r="B5" s="287"/>
      <c r="C5" s="290" t="s">
        <v>91</v>
      </c>
      <c r="D5" s="290" t="s">
        <v>92</v>
      </c>
      <c r="E5" s="290" t="s">
        <v>93</v>
      </c>
      <c r="F5" s="289" t="s">
        <v>94</v>
      </c>
      <c r="G5" s="287"/>
      <c r="H5" s="290" t="s">
        <v>91</v>
      </c>
      <c r="I5" s="290" t="s">
        <v>92</v>
      </c>
      <c r="J5" s="290" t="s">
        <v>93</v>
      </c>
      <c r="K5" s="289" t="s">
        <v>94</v>
      </c>
    </row>
    <row r="6" spans="1:16" ht="22.5" customHeight="1" x14ac:dyDescent="0.2">
      <c r="A6" s="75" t="s">
        <v>95</v>
      </c>
      <c r="B6" s="288"/>
      <c r="C6" s="291"/>
      <c r="D6" s="291"/>
      <c r="E6" s="291"/>
      <c r="F6" s="292"/>
      <c r="G6" s="288"/>
      <c r="H6" s="291"/>
      <c r="I6" s="291"/>
      <c r="J6" s="291"/>
      <c r="K6" s="292"/>
    </row>
    <row r="7" spans="1:16" ht="12" customHeight="1" x14ac:dyDescent="0.2">
      <c r="A7" s="76"/>
      <c r="B7" s="283" t="s">
        <v>226</v>
      </c>
      <c r="C7" s="283"/>
      <c r="D7" s="283"/>
      <c r="E7" s="283"/>
      <c r="F7" s="283"/>
      <c r="G7" s="284" t="s">
        <v>97</v>
      </c>
      <c r="H7" s="285"/>
      <c r="I7" s="285"/>
      <c r="J7" s="285"/>
      <c r="K7" s="285"/>
    </row>
    <row r="9" spans="1:16" x14ac:dyDescent="0.2">
      <c r="A9" s="84" t="s">
        <v>169</v>
      </c>
    </row>
    <row r="10" spans="1:16" x14ac:dyDescent="0.2">
      <c r="A10" s="85" t="s">
        <v>170</v>
      </c>
      <c r="B10" s="87">
        <v>115.787237</v>
      </c>
      <c r="C10" s="87">
        <v>74.137287999999998</v>
      </c>
      <c r="D10" s="87">
        <v>24.157298000000001</v>
      </c>
      <c r="E10" s="87">
        <v>10.810556999999999</v>
      </c>
      <c r="F10" s="87">
        <v>6.6820940000000002</v>
      </c>
      <c r="G10" s="101">
        <v>17.353343182506052</v>
      </c>
      <c r="H10" s="101">
        <v>17.272034376927053</v>
      </c>
      <c r="I10" s="101">
        <v>7.985866931154348</v>
      </c>
      <c r="J10" s="101">
        <v>53.660084166137068</v>
      </c>
      <c r="K10" s="101">
        <v>10.610642607010817</v>
      </c>
    </row>
    <row r="11" spans="1:16" x14ac:dyDescent="0.2">
      <c r="A11" s="85" t="s">
        <v>171</v>
      </c>
      <c r="B11" s="87">
        <v>392.00875300000001</v>
      </c>
      <c r="C11" s="87">
        <v>213.90082799999999</v>
      </c>
      <c r="D11" s="87">
        <v>61.681820999999999</v>
      </c>
      <c r="E11" s="87">
        <v>82.056303</v>
      </c>
      <c r="F11" s="87">
        <v>34.369801000000002</v>
      </c>
      <c r="G11" s="101">
        <v>27.143496372166226</v>
      </c>
      <c r="H11" s="101">
        <v>36.932297950774824</v>
      </c>
      <c r="I11" s="101">
        <v>8.9615066684487203</v>
      </c>
      <c r="J11" s="101">
        <v>22.318035377114427</v>
      </c>
      <c r="K11" s="101">
        <v>20.945682476297847</v>
      </c>
    </row>
    <row r="12" spans="1:16" x14ac:dyDescent="0.2">
      <c r="A12" s="85" t="s">
        <v>172</v>
      </c>
      <c r="B12" s="87">
        <v>182.312253</v>
      </c>
      <c r="C12" s="87">
        <v>144.674611</v>
      </c>
      <c r="D12" s="87">
        <v>32.095078000000001</v>
      </c>
      <c r="E12" s="87">
        <v>5.1193910000000002</v>
      </c>
      <c r="F12" s="87">
        <v>0.42317300000000002</v>
      </c>
      <c r="G12" s="101">
        <v>-1.7659749593567255</v>
      </c>
      <c r="H12" s="101">
        <v>-4.426048056172192</v>
      </c>
      <c r="I12" s="101">
        <v>0.77853149629960683</v>
      </c>
      <c r="J12" s="101" t="s">
        <v>102</v>
      </c>
      <c r="K12" s="101">
        <v>-70.551307460625864</v>
      </c>
    </row>
    <row r="13" spans="1:16" x14ac:dyDescent="0.2">
      <c r="A13" s="85" t="s">
        <v>173</v>
      </c>
      <c r="B13" s="87">
        <v>38.925573999999997</v>
      </c>
      <c r="C13" s="87">
        <v>12.640205999999999</v>
      </c>
      <c r="D13" s="87">
        <v>5.8985130000000003</v>
      </c>
      <c r="E13" s="87">
        <v>13.754697</v>
      </c>
      <c r="F13" s="87">
        <v>6.6321580000000004</v>
      </c>
      <c r="G13" s="101">
        <v>-33.57579021119021</v>
      </c>
      <c r="H13" s="101">
        <v>-53.19936202587774</v>
      </c>
      <c r="I13" s="101">
        <v>53.86659898307667</v>
      </c>
      <c r="J13" s="101">
        <v>-12.677089906106289</v>
      </c>
      <c r="K13" s="101">
        <v>-44.767963517077625</v>
      </c>
    </row>
    <row r="14" spans="1:16" x14ac:dyDescent="0.2">
      <c r="A14" s="85" t="s">
        <v>174</v>
      </c>
      <c r="B14" s="87">
        <v>105.32822400000001</v>
      </c>
      <c r="C14" s="87">
        <v>89.188164</v>
      </c>
      <c r="D14" s="87">
        <v>11.24901</v>
      </c>
      <c r="E14" s="87">
        <v>4.257917</v>
      </c>
      <c r="F14" s="87">
        <v>0.63313299999999995</v>
      </c>
      <c r="G14" s="101">
        <v>-4.6182903692596824</v>
      </c>
      <c r="H14" s="101">
        <v>-4.9224978212956074</v>
      </c>
      <c r="I14" s="101">
        <v>-1.7990770221393007</v>
      </c>
      <c r="J14" s="101">
        <v>-8.0130054603490066</v>
      </c>
      <c r="K14" s="101">
        <v>17.585672790485148</v>
      </c>
    </row>
    <row r="15" spans="1:16" x14ac:dyDescent="0.2">
      <c r="A15" s="85" t="s">
        <v>175</v>
      </c>
      <c r="B15" s="87">
        <v>1.3503309999999999</v>
      </c>
      <c r="C15" s="87">
        <v>1.135632</v>
      </c>
      <c r="D15" s="87">
        <v>5.8195999999999998E-2</v>
      </c>
      <c r="E15" s="87">
        <v>0.156503</v>
      </c>
      <c r="F15" s="87">
        <v>0</v>
      </c>
      <c r="G15" s="101">
        <v>-72.471876211705023</v>
      </c>
      <c r="H15" s="101">
        <v>25.494876359646071</v>
      </c>
      <c r="I15" s="101">
        <v>-98.516541949061377</v>
      </c>
      <c r="J15" s="101">
        <v>131.90095870315761</v>
      </c>
      <c r="K15" s="101">
        <v>-100</v>
      </c>
    </row>
    <row r="16" spans="1:16" x14ac:dyDescent="0.2">
      <c r="A16" s="85" t="s">
        <v>176</v>
      </c>
      <c r="B16" s="87">
        <v>6.8911E-2</v>
      </c>
      <c r="C16" s="87">
        <v>3.4943000000000002E-2</v>
      </c>
      <c r="D16" s="87">
        <v>1.8572999999999999E-2</v>
      </c>
      <c r="E16" s="87">
        <v>1.5395000000000001E-2</v>
      </c>
      <c r="F16" s="87">
        <v>0</v>
      </c>
      <c r="G16" s="101">
        <v>-79.219890235812073</v>
      </c>
      <c r="H16" s="101">
        <v>-27.097285681500495</v>
      </c>
      <c r="I16" s="101">
        <v>-92.484704777936031</v>
      </c>
      <c r="J16" s="101">
        <v>-57.883073892703749</v>
      </c>
      <c r="K16" s="87">
        <v>0</v>
      </c>
    </row>
    <row r="17" spans="1:11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</row>
    <row r="18" spans="1:11" x14ac:dyDescent="0.2">
      <c r="A18" s="84" t="s">
        <v>177</v>
      </c>
      <c r="B18" s="87"/>
      <c r="C18" s="87"/>
      <c r="D18" s="87"/>
      <c r="E18" s="87"/>
      <c r="F18" s="87"/>
      <c r="G18" s="101"/>
      <c r="H18" s="101"/>
      <c r="I18" s="101"/>
      <c r="J18" s="101"/>
      <c r="K18" s="101"/>
    </row>
    <row r="19" spans="1:11" x14ac:dyDescent="0.2">
      <c r="A19" s="85" t="s">
        <v>231</v>
      </c>
      <c r="B19" s="87">
        <v>15.742751</v>
      </c>
      <c r="C19" s="87">
        <v>4.7618080000000003</v>
      </c>
      <c r="D19" s="87">
        <v>0.26649200000000001</v>
      </c>
      <c r="E19" s="87">
        <v>6.1249890000000002</v>
      </c>
      <c r="F19" s="87">
        <v>4.5894620000000002</v>
      </c>
      <c r="G19" s="101">
        <v>-3.7973602917644911</v>
      </c>
      <c r="H19" s="101">
        <v>-39.410694990658023</v>
      </c>
      <c r="I19" s="101">
        <v>-26.007740961011976</v>
      </c>
      <c r="J19" s="101">
        <v>-3.8471265466708076</v>
      </c>
      <c r="K19" s="101">
        <v>158.59241621243353</v>
      </c>
    </row>
    <row r="20" spans="1:11" x14ac:dyDescent="0.2">
      <c r="A20" s="85" t="s">
        <v>232</v>
      </c>
      <c r="B20" s="87">
        <v>144.80488199999999</v>
      </c>
      <c r="C20" s="87">
        <v>133.68095099999999</v>
      </c>
      <c r="D20" s="87">
        <v>9.8051279999999998</v>
      </c>
      <c r="E20" s="87">
        <v>0.97917500000000002</v>
      </c>
      <c r="F20" s="87">
        <v>0.33962799999999999</v>
      </c>
      <c r="G20" s="101">
        <v>4.6217158387205046</v>
      </c>
      <c r="H20" s="101">
        <v>2.0151262905540932</v>
      </c>
      <c r="I20" s="101">
        <v>118.97468480228332</v>
      </c>
      <c r="J20" s="101">
        <v>-60.019949705184509</v>
      </c>
      <c r="K20" s="101">
        <v>-22.956799477347175</v>
      </c>
    </row>
    <row r="21" spans="1:11" x14ac:dyDescent="0.2">
      <c r="A21" s="85" t="s">
        <v>180</v>
      </c>
      <c r="B21" s="87">
        <v>14.966267999999999</v>
      </c>
      <c r="C21" s="87">
        <v>10.988977999999999</v>
      </c>
      <c r="D21" s="87">
        <v>1.4357329999999999</v>
      </c>
      <c r="E21" s="87">
        <v>0.76775400000000005</v>
      </c>
      <c r="F21" s="87">
        <v>1.773803</v>
      </c>
      <c r="G21" s="101">
        <v>-57.232923087078426</v>
      </c>
      <c r="H21" s="101">
        <v>19.836418435717775</v>
      </c>
      <c r="I21" s="101">
        <v>-91.971114571804108</v>
      </c>
      <c r="J21" s="101">
        <v>-88.160931539777138</v>
      </c>
      <c r="K21" s="101">
        <v>21.673532998865454</v>
      </c>
    </row>
    <row r="22" spans="1:11" x14ac:dyDescent="0.2">
      <c r="A22" s="102"/>
      <c r="B22" s="87"/>
      <c r="C22" s="87"/>
      <c r="D22" s="87"/>
      <c r="E22" s="87"/>
      <c r="F22" s="87"/>
      <c r="G22" s="101"/>
      <c r="H22" s="101"/>
      <c r="I22" s="101"/>
      <c r="J22" s="101"/>
      <c r="K22" s="101"/>
    </row>
    <row r="23" spans="1:11" x14ac:dyDescent="0.2">
      <c r="A23" s="84" t="s">
        <v>181</v>
      </c>
      <c r="B23" s="87"/>
      <c r="C23" s="87"/>
      <c r="D23" s="87"/>
      <c r="E23" s="87"/>
      <c r="F23" s="87"/>
      <c r="G23" s="101"/>
      <c r="H23" s="101"/>
      <c r="I23" s="101"/>
      <c r="J23" s="101"/>
      <c r="K23" s="101"/>
    </row>
    <row r="24" spans="1:11" x14ac:dyDescent="0.2">
      <c r="A24" s="85" t="s">
        <v>182</v>
      </c>
      <c r="B24" s="87">
        <v>895.28269599999999</v>
      </c>
      <c r="C24" s="87">
        <v>414.02018700000002</v>
      </c>
      <c r="D24" s="87">
        <v>168.85585599999999</v>
      </c>
      <c r="E24" s="87">
        <v>192.737392</v>
      </c>
      <c r="F24" s="87">
        <v>119.66926100000001</v>
      </c>
      <c r="G24" s="101">
        <v>2.8131937713582715</v>
      </c>
      <c r="H24" s="101">
        <v>0.74389534171555738</v>
      </c>
      <c r="I24" s="101">
        <v>19.976248581881578</v>
      </c>
      <c r="J24" s="101">
        <v>0.52663651849044868</v>
      </c>
      <c r="K24" s="101">
        <v>-6.0341544990209002</v>
      </c>
    </row>
    <row r="25" spans="1:11" x14ac:dyDescent="0.2">
      <c r="A25" s="85" t="s">
        <v>183</v>
      </c>
      <c r="B25" s="87">
        <v>67.296754000000007</v>
      </c>
      <c r="C25" s="87">
        <v>21.447227000000002</v>
      </c>
      <c r="D25" s="87">
        <v>5.3707399999999996</v>
      </c>
      <c r="E25" s="87">
        <v>14.060813</v>
      </c>
      <c r="F25" s="87">
        <v>26.417974000000001</v>
      </c>
      <c r="G25" s="101">
        <v>25.264361967957498</v>
      </c>
      <c r="H25" s="101">
        <v>-0.73852220028159365</v>
      </c>
      <c r="I25" s="101">
        <v>48.064767894276997</v>
      </c>
      <c r="J25" s="101">
        <v>-13.638106855300606</v>
      </c>
      <c r="K25" s="101">
        <v>116.39135403554138</v>
      </c>
    </row>
    <row r="26" spans="1:11" x14ac:dyDescent="0.2">
      <c r="A26" s="85" t="s">
        <v>184</v>
      </c>
      <c r="B26" s="87">
        <v>32.425398000000001</v>
      </c>
      <c r="C26" s="87">
        <v>15.765193</v>
      </c>
      <c r="D26" s="87">
        <v>4.766178</v>
      </c>
      <c r="E26" s="87">
        <v>8.5071410000000007</v>
      </c>
      <c r="F26" s="87">
        <v>3.3868860000000001</v>
      </c>
      <c r="G26" s="101">
        <v>-9.5141299102737094</v>
      </c>
      <c r="H26" s="101">
        <v>32.596886429402588</v>
      </c>
      <c r="I26" s="101">
        <v>-26.553483740510174</v>
      </c>
      <c r="J26" s="101">
        <v>-29.825563281370577</v>
      </c>
      <c r="K26" s="101">
        <v>-36.492299314911293</v>
      </c>
    </row>
    <row r="27" spans="1:11" x14ac:dyDescent="0.2">
      <c r="A27" s="85" t="s">
        <v>185</v>
      </c>
      <c r="B27" s="87">
        <v>10.746705</v>
      </c>
      <c r="C27" s="87">
        <v>9.6660219999999999</v>
      </c>
      <c r="D27" s="87">
        <v>0.84077900000000005</v>
      </c>
      <c r="E27" s="87">
        <v>5.8443000000000002E-2</v>
      </c>
      <c r="F27" s="87">
        <v>0.18146100000000001</v>
      </c>
      <c r="G27" s="101">
        <v>109.14460098446816</v>
      </c>
      <c r="H27" s="101" t="s">
        <v>102</v>
      </c>
      <c r="I27" s="101">
        <v>-53.958551804767993</v>
      </c>
      <c r="J27" s="101">
        <v>-94.641629213174099</v>
      </c>
      <c r="K27" s="101">
        <v>-25.283489660965301</v>
      </c>
    </row>
    <row r="28" spans="1:11" x14ac:dyDescent="0.2">
      <c r="A28" s="85" t="s">
        <v>186</v>
      </c>
      <c r="B28" s="87">
        <v>37.435986</v>
      </c>
      <c r="C28" s="87">
        <v>23.190543000000002</v>
      </c>
      <c r="D28" s="87">
        <v>6.4598750000000003</v>
      </c>
      <c r="E28" s="87">
        <v>7.0219829999999996</v>
      </c>
      <c r="F28" s="87">
        <v>0.76358499999999996</v>
      </c>
      <c r="G28" s="101">
        <v>-9.3256593559745653</v>
      </c>
      <c r="H28" s="101">
        <v>-2.937334604424052</v>
      </c>
      <c r="I28" s="101">
        <v>-23.417479314613473</v>
      </c>
      <c r="J28" s="101">
        <v>-10.561647972494399</v>
      </c>
      <c r="K28" s="101">
        <v>-31.051654485793804</v>
      </c>
    </row>
    <row r="29" spans="1:11" x14ac:dyDescent="0.2">
      <c r="A29" s="94" t="s">
        <v>98</v>
      </c>
      <c r="B29" s="87"/>
      <c r="C29" s="87"/>
      <c r="D29" s="87"/>
      <c r="E29" s="87"/>
      <c r="F29" s="87"/>
      <c r="G29" s="101"/>
      <c r="H29" s="101"/>
      <c r="I29" s="101"/>
      <c r="J29" s="101"/>
      <c r="K29" s="101"/>
    </row>
    <row r="30" spans="1:11" x14ac:dyDescent="0.2">
      <c r="A30" s="84" t="s">
        <v>187</v>
      </c>
      <c r="B30" s="87"/>
      <c r="C30" s="87"/>
      <c r="D30" s="87"/>
      <c r="E30" s="87"/>
      <c r="F30" s="87"/>
      <c r="G30" s="101"/>
      <c r="H30" s="101"/>
      <c r="I30" s="101"/>
      <c r="J30" s="101"/>
      <c r="K30" s="101"/>
    </row>
    <row r="31" spans="1:11" x14ac:dyDescent="0.2">
      <c r="A31" s="85" t="s">
        <v>188</v>
      </c>
      <c r="B31" s="87">
        <v>4.7281040000000001</v>
      </c>
      <c r="C31" s="87">
        <v>4.5639289999999999</v>
      </c>
      <c r="D31" s="87">
        <v>0.15403700000000001</v>
      </c>
      <c r="E31" s="87">
        <v>1.0137999999999999E-2</v>
      </c>
      <c r="F31" s="87">
        <v>0</v>
      </c>
      <c r="G31" s="101">
        <v>208.87943514458482</v>
      </c>
      <c r="H31" s="101">
        <v>333.02266667931724</v>
      </c>
      <c r="I31" s="101">
        <v>100.82003546099293</v>
      </c>
      <c r="J31" s="101">
        <v>-97.46584211131497</v>
      </c>
      <c r="K31" s="87">
        <v>0</v>
      </c>
    </row>
    <row r="32" spans="1:11" x14ac:dyDescent="0.2">
      <c r="A32" s="85" t="s">
        <v>189</v>
      </c>
      <c r="B32" s="87">
        <v>20.365434</v>
      </c>
      <c r="C32" s="87">
        <v>1.569871</v>
      </c>
      <c r="D32" s="87">
        <v>11.727620999999999</v>
      </c>
      <c r="E32" s="87">
        <v>4.4030779999999998</v>
      </c>
      <c r="F32" s="87">
        <v>2.6648640000000001</v>
      </c>
      <c r="G32" s="101">
        <v>105.52131618838692</v>
      </c>
      <c r="H32" s="101">
        <v>40.210243333884108</v>
      </c>
      <c r="I32" s="101">
        <v>144.84092967401781</v>
      </c>
      <c r="J32" s="101">
        <v>132.66044594135457</v>
      </c>
      <c r="K32" s="101">
        <v>26.469553926474958</v>
      </c>
    </row>
    <row r="33" spans="1:11" x14ac:dyDescent="0.2">
      <c r="A33" s="85" t="s">
        <v>190</v>
      </c>
      <c r="B33" s="87">
        <v>5.2873999999999997E-2</v>
      </c>
      <c r="C33" s="87">
        <v>3.5007000000000003E-2</v>
      </c>
      <c r="D33" s="87">
        <v>0</v>
      </c>
      <c r="E33" s="87">
        <v>1.7867000000000001E-2</v>
      </c>
      <c r="F33" s="87">
        <v>0</v>
      </c>
      <c r="G33" s="101">
        <v>-58.042168913717987</v>
      </c>
      <c r="H33" s="101">
        <v>-66.868256672345254</v>
      </c>
      <c r="I33" s="101">
        <v>-100</v>
      </c>
      <c r="J33" s="101">
        <v>27.977938543084321</v>
      </c>
      <c r="K33" s="87">
        <v>0</v>
      </c>
    </row>
    <row r="34" spans="1:11" x14ac:dyDescent="0.2">
      <c r="A34" s="85" t="s">
        <v>191</v>
      </c>
      <c r="B34" s="87">
        <v>2.9933260000000002</v>
      </c>
      <c r="C34" s="87">
        <v>2.2303929999999998</v>
      </c>
      <c r="D34" s="87">
        <v>0.68685399999999996</v>
      </c>
      <c r="E34" s="87">
        <v>7.6078999999999994E-2</v>
      </c>
      <c r="F34" s="87">
        <v>0</v>
      </c>
      <c r="G34" s="101">
        <v>-4.3516994497226875</v>
      </c>
      <c r="H34" s="101">
        <v>27.236036023701658</v>
      </c>
      <c r="I34" s="101">
        <v>-25.523291117279669</v>
      </c>
      <c r="J34" s="101">
        <v>-53.733086021832335</v>
      </c>
      <c r="K34" s="101">
        <v>-100</v>
      </c>
    </row>
    <row r="35" spans="1:11" x14ac:dyDescent="0.2">
      <c r="A35" s="85" t="s">
        <v>192</v>
      </c>
      <c r="B35" s="87">
        <v>3.6700000000000001E-3</v>
      </c>
      <c r="C35" s="87">
        <v>3.6700000000000001E-3</v>
      </c>
      <c r="D35" s="87">
        <v>0</v>
      </c>
      <c r="E35" s="87">
        <v>0</v>
      </c>
      <c r="F35" s="87">
        <v>0</v>
      </c>
      <c r="G35" s="101">
        <v>-77.076826983135533</v>
      </c>
      <c r="H35" s="101">
        <v>-77.076826983135533</v>
      </c>
      <c r="I35" s="87">
        <v>0</v>
      </c>
      <c r="J35" s="87">
        <v>0</v>
      </c>
      <c r="K35" s="87">
        <v>0</v>
      </c>
    </row>
    <row r="36" spans="1:11" x14ac:dyDescent="0.2">
      <c r="A36" s="85" t="s">
        <v>193</v>
      </c>
      <c r="B36" s="87">
        <v>4.2723999999999998E-2</v>
      </c>
      <c r="C36" s="87">
        <v>4.2723999999999998E-2</v>
      </c>
      <c r="D36" s="87">
        <v>0</v>
      </c>
      <c r="E36" s="87">
        <v>0</v>
      </c>
      <c r="F36" s="87">
        <v>0</v>
      </c>
      <c r="G36" s="101" t="s">
        <v>102</v>
      </c>
      <c r="H36" s="101" t="s">
        <v>102</v>
      </c>
      <c r="I36" s="87">
        <v>0</v>
      </c>
      <c r="J36" s="87">
        <v>0</v>
      </c>
      <c r="K36" s="87">
        <v>0</v>
      </c>
    </row>
    <row r="37" spans="1:11" x14ac:dyDescent="0.2">
      <c r="A37" s="85" t="s">
        <v>194</v>
      </c>
      <c r="B37" s="87">
        <v>0.31267600000000001</v>
      </c>
      <c r="C37" s="87">
        <v>0.26082699999999998</v>
      </c>
      <c r="D37" s="87">
        <v>9.0519999999999993E-3</v>
      </c>
      <c r="E37" s="87">
        <v>4.2797000000000002E-2</v>
      </c>
      <c r="F37" s="87">
        <v>0</v>
      </c>
      <c r="G37" s="101">
        <v>-52.763980034564852</v>
      </c>
      <c r="H37" s="101">
        <v>-60.026207097372399</v>
      </c>
      <c r="I37" s="87">
        <v>0</v>
      </c>
      <c r="J37" s="101" t="s">
        <v>102</v>
      </c>
      <c r="K37" s="87">
        <v>0</v>
      </c>
    </row>
    <row r="38" spans="1:11" x14ac:dyDescent="0.2">
      <c r="A38" s="85" t="s">
        <v>195</v>
      </c>
      <c r="B38" s="87">
        <v>12.145137999999999</v>
      </c>
      <c r="C38" s="87">
        <v>10.353692000000001</v>
      </c>
      <c r="D38" s="87">
        <v>1.3229690000000001</v>
      </c>
      <c r="E38" s="87">
        <v>0.46588299999999999</v>
      </c>
      <c r="F38" s="87">
        <v>2.594E-3</v>
      </c>
      <c r="G38" s="101">
        <v>-14.547856350563009</v>
      </c>
      <c r="H38" s="101">
        <v>-2.9011420943479465</v>
      </c>
      <c r="I38" s="101">
        <v>-50.085061123651975</v>
      </c>
      <c r="J38" s="101">
        <v>-40.514917778887202</v>
      </c>
      <c r="K38" s="101">
        <v>-97.76596935743629</v>
      </c>
    </row>
    <row r="39" spans="1:11" x14ac:dyDescent="0.2">
      <c r="A39" s="102"/>
      <c r="B39" s="87"/>
      <c r="C39" s="87"/>
      <c r="D39" s="87"/>
      <c r="E39" s="87"/>
      <c r="F39" s="87"/>
      <c r="G39" s="101"/>
      <c r="H39" s="101"/>
      <c r="I39" s="101"/>
      <c r="J39" s="101"/>
      <c r="K39" s="101"/>
    </row>
    <row r="40" spans="1:11" x14ac:dyDescent="0.2">
      <c r="A40" s="84" t="s">
        <v>196</v>
      </c>
      <c r="B40" s="87"/>
      <c r="C40" s="87"/>
      <c r="D40" s="87"/>
      <c r="E40" s="87"/>
      <c r="F40" s="87"/>
      <c r="G40" s="101"/>
      <c r="H40" s="101"/>
      <c r="I40" s="101"/>
      <c r="J40" s="101"/>
      <c r="K40" s="101"/>
    </row>
    <row r="41" spans="1:11" x14ac:dyDescent="0.2">
      <c r="A41" s="85" t="s">
        <v>197</v>
      </c>
      <c r="B41" s="87">
        <v>459.71634299999999</v>
      </c>
      <c r="C41" s="87">
        <v>285.15306199999998</v>
      </c>
      <c r="D41" s="87">
        <v>75.499352000000002</v>
      </c>
      <c r="E41" s="87">
        <v>55.619138999999997</v>
      </c>
      <c r="F41" s="87">
        <v>43.444789999999998</v>
      </c>
      <c r="G41" s="101">
        <v>-1.2557500156488004</v>
      </c>
      <c r="H41" s="101">
        <v>4.5080407088000243</v>
      </c>
      <c r="I41" s="101">
        <v>18.202752275293349</v>
      </c>
      <c r="J41" s="101">
        <v>-35.453346181898411</v>
      </c>
      <c r="K41" s="101">
        <v>1.8199528604970965</v>
      </c>
    </row>
    <row r="42" spans="1:11" x14ac:dyDescent="0.2">
      <c r="A42" s="85" t="s">
        <v>198</v>
      </c>
      <c r="B42" s="87">
        <v>41.961747000000003</v>
      </c>
      <c r="C42" s="87">
        <v>34.222285999999997</v>
      </c>
      <c r="D42" s="87">
        <v>1.964113</v>
      </c>
      <c r="E42" s="87">
        <v>5.0084739999999996</v>
      </c>
      <c r="F42" s="87">
        <v>0.76687399999999994</v>
      </c>
      <c r="G42" s="101">
        <v>111.01312405752699</v>
      </c>
      <c r="H42" s="101">
        <v>158.69273498419972</v>
      </c>
      <c r="I42" s="101">
        <v>-36.313696015263076</v>
      </c>
      <c r="J42" s="101">
        <v>124.93123135948809</v>
      </c>
      <c r="K42" s="101">
        <v>-43.034297204804929</v>
      </c>
    </row>
    <row r="43" spans="1:11" x14ac:dyDescent="0.2">
      <c r="A43" s="102"/>
      <c r="B43" s="87"/>
      <c r="C43" s="87"/>
      <c r="D43" s="87"/>
      <c r="E43" s="87"/>
      <c r="F43" s="87"/>
      <c r="G43" s="101"/>
      <c r="H43" s="101"/>
      <c r="I43" s="101"/>
      <c r="J43" s="101"/>
      <c r="K43" s="101"/>
    </row>
    <row r="44" spans="1:11" x14ac:dyDescent="0.2">
      <c r="A44" s="84" t="s">
        <v>199</v>
      </c>
      <c r="B44" s="87"/>
      <c r="C44" s="87"/>
      <c r="D44" s="87"/>
      <c r="E44" s="87"/>
      <c r="F44" s="87"/>
      <c r="G44" s="101"/>
      <c r="H44" s="101"/>
      <c r="I44" s="101"/>
      <c r="J44" s="101"/>
      <c r="K44" s="101"/>
    </row>
    <row r="45" spans="1:11" x14ac:dyDescent="0.2">
      <c r="A45" s="85" t="s">
        <v>200</v>
      </c>
      <c r="B45" s="87">
        <v>2.6489799999999999</v>
      </c>
      <c r="C45" s="87">
        <v>1.6962999999999999</v>
      </c>
      <c r="D45" s="87">
        <v>0</v>
      </c>
      <c r="E45" s="87">
        <v>0.58216699999999999</v>
      </c>
      <c r="F45" s="87">
        <v>0.37051299999999998</v>
      </c>
      <c r="G45" s="101">
        <v>30.329003268335612</v>
      </c>
      <c r="H45" s="101">
        <v>28.613096957579586</v>
      </c>
      <c r="I45" s="101">
        <v>-100</v>
      </c>
      <c r="J45" s="101">
        <v>31.431583747795997</v>
      </c>
      <c r="K45" s="101">
        <v>60.145660442600246</v>
      </c>
    </row>
    <row r="46" spans="1:11" x14ac:dyDescent="0.2">
      <c r="A46" s="85" t="s">
        <v>201</v>
      </c>
      <c r="B46" s="87">
        <v>0.12629499999999999</v>
      </c>
      <c r="C46" s="87">
        <v>0.121598</v>
      </c>
      <c r="D46" s="87">
        <v>0</v>
      </c>
      <c r="E46" s="87">
        <v>4.6969999999999998E-3</v>
      </c>
      <c r="F46" s="87">
        <v>0</v>
      </c>
      <c r="G46" s="101">
        <v>-63.024066049888745</v>
      </c>
      <c r="H46" s="101">
        <v>-62.900406088582841</v>
      </c>
      <c r="I46" s="101">
        <v>-100</v>
      </c>
      <c r="J46" s="101">
        <v>-41.23608157137496</v>
      </c>
      <c r="K46" s="87">
        <v>0</v>
      </c>
    </row>
    <row r="47" spans="1:11" x14ac:dyDescent="0.2">
      <c r="A47" s="102"/>
      <c r="B47" s="87"/>
      <c r="C47" s="87"/>
      <c r="D47" s="87"/>
      <c r="E47" s="87"/>
      <c r="F47" s="87"/>
      <c r="G47" s="101"/>
      <c r="H47" s="101"/>
      <c r="I47" s="101"/>
      <c r="J47" s="101"/>
      <c r="K47" s="101"/>
    </row>
    <row r="48" spans="1:11" x14ac:dyDescent="0.2">
      <c r="A48" s="84" t="s">
        <v>202</v>
      </c>
      <c r="B48" s="87"/>
      <c r="C48" s="87"/>
      <c r="D48" s="87"/>
      <c r="E48" s="87"/>
      <c r="F48" s="87"/>
      <c r="G48" s="101"/>
      <c r="H48" s="101"/>
      <c r="I48" s="101"/>
      <c r="J48" s="101"/>
      <c r="K48" s="101"/>
    </row>
    <row r="49" spans="1:11" x14ac:dyDescent="0.2">
      <c r="A49" s="85" t="s">
        <v>203</v>
      </c>
      <c r="B49" s="87">
        <v>9.7512270000000001</v>
      </c>
      <c r="C49" s="87">
        <v>9.3432820000000003</v>
      </c>
      <c r="D49" s="87">
        <v>3.7107000000000001E-2</v>
      </c>
      <c r="E49" s="87">
        <v>0.370838</v>
      </c>
      <c r="F49" s="87">
        <v>0</v>
      </c>
      <c r="G49" s="101">
        <v>-11.182970480205583</v>
      </c>
      <c r="H49" s="101">
        <v>-9.5887160678829559</v>
      </c>
      <c r="I49" s="101">
        <v>-56.887417218543042</v>
      </c>
      <c r="J49" s="101">
        <v>7.7463049535558639</v>
      </c>
      <c r="K49" s="101">
        <v>-100</v>
      </c>
    </row>
    <row r="50" spans="1:11" x14ac:dyDescent="0.2">
      <c r="A50" s="85" t="s">
        <v>204</v>
      </c>
      <c r="B50" s="87">
        <v>195.94090299999999</v>
      </c>
      <c r="C50" s="87">
        <v>116.159188</v>
      </c>
      <c r="D50" s="87">
        <v>48.321030999999998</v>
      </c>
      <c r="E50" s="87">
        <v>25.347172</v>
      </c>
      <c r="F50" s="87">
        <v>6.1135120000000001</v>
      </c>
      <c r="G50" s="101">
        <v>-0.10552038648350504</v>
      </c>
      <c r="H50" s="101">
        <v>5.2809973631529914</v>
      </c>
      <c r="I50" s="101">
        <v>-12.973660956255344</v>
      </c>
      <c r="J50" s="101">
        <v>1.4134288200949356</v>
      </c>
      <c r="K50" s="101">
        <v>15.418032967939581</v>
      </c>
    </row>
    <row r="51" spans="1:11" x14ac:dyDescent="0.2">
      <c r="A51" s="102"/>
      <c r="B51" s="87"/>
      <c r="C51" s="87"/>
      <c r="D51" s="87"/>
      <c r="E51" s="87"/>
      <c r="F51" s="87"/>
      <c r="G51" s="101"/>
      <c r="H51" s="101"/>
      <c r="I51" s="101"/>
      <c r="J51" s="101"/>
      <c r="K51" s="101"/>
    </row>
    <row r="52" spans="1:11" x14ac:dyDescent="0.2">
      <c r="A52" s="84" t="s">
        <v>205</v>
      </c>
      <c r="B52" s="87"/>
      <c r="C52" s="87"/>
      <c r="D52" s="87"/>
      <c r="E52" s="87"/>
      <c r="F52" s="87"/>
      <c r="G52" s="101"/>
      <c r="H52" s="101"/>
      <c r="I52" s="101"/>
      <c r="J52" s="101"/>
      <c r="K52" s="101"/>
    </row>
    <row r="53" spans="1:11" x14ac:dyDescent="0.2">
      <c r="A53" s="85" t="s">
        <v>206</v>
      </c>
      <c r="B53" s="87" t="s">
        <v>116</v>
      </c>
      <c r="C53" s="87" t="s">
        <v>116</v>
      </c>
      <c r="D53" s="87" t="s">
        <v>116</v>
      </c>
      <c r="E53" s="87" t="s">
        <v>116</v>
      </c>
      <c r="F53" s="87" t="s">
        <v>116</v>
      </c>
      <c r="G53" s="87" t="s">
        <v>116</v>
      </c>
      <c r="H53" s="87" t="s">
        <v>116</v>
      </c>
      <c r="I53" s="87" t="s">
        <v>116</v>
      </c>
      <c r="J53" s="87" t="s">
        <v>116</v>
      </c>
      <c r="K53" s="87" t="s">
        <v>116</v>
      </c>
    </row>
    <row r="54" spans="1:11" x14ac:dyDescent="0.2">
      <c r="A54" s="85" t="s">
        <v>207</v>
      </c>
      <c r="B54" s="87" t="s">
        <v>116</v>
      </c>
      <c r="C54" s="87" t="s">
        <v>116</v>
      </c>
      <c r="D54" s="87" t="s">
        <v>116</v>
      </c>
      <c r="E54" s="87" t="s">
        <v>116</v>
      </c>
      <c r="F54" s="87" t="s">
        <v>116</v>
      </c>
      <c r="G54" s="87" t="s">
        <v>116</v>
      </c>
      <c r="H54" s="87" t="s">
        <v>116</v>
      </c>
      <c r="I54" s="87" t="s">
        <v>116</v>
      </c>
      <c r="J54" s="87" t="s">
        <v>116</v>
      </c>
      <c r="K54" s="87" t="s">
        <v>116</v>
      </c>
    </row>
    <row r="55" spans="1:11" x14ac:dyDescent="0.2">
      <c r="A55" s="102"/>
      <c r="B55" s="87"/>
      <c r="C55" s="87"/>
      <c r="D55" s="87"/>
      <c r="E55" s="87"/>
      <c r="F55" s="87"/>
      <c r="G55" s="101"/>
      <c r="H55" s="101"/>
      <c r="I55" s="101"/>
      <c r="J55" s="101"/>
      <c r="K55" s="101"/>
    </row>
    <row r="56" spans="1:11" x14ac:dyDescent="0.2">
      <c r="A56" s="84" t="s">
        <v>208</v>
      </c>
      <c r="B56" s="87"/>
      <c r="C56" s="87"/>
      <c r="D56" s="87"/>
      <c r="E56" s="87"/>
      <c r="F56" s="87"/>
      <c r="G56" s="101"/>
      <c r="H56" s="101"/>
      <c r="I56" s="101"/>
      <c r="J56" s="101"/>
      <c r="K56" s="101"/>
    </row>
    <row r="57" spans="1:11" x14ac:dyDescent="0.2">
      <c r="A57" s="85" t="s">
        <v>209</v>
      </c>
      <c r="B57" s="87">
        <v>115.42986500000001</v>
      </c>
      <c r="C57" s="87">
        <v>68.140719000000004</v>
      </c>
      <c r="D57" s="87">
        <v>14.113286</v>
      </c>
      <c r="E57" s="87">
        <v>13.192142</v>
      </c>
      <c r="F57" s="87">
        <v>19.983718</v>
      </c>
      <c r="G57" s="101">
        <v>0.83128296527512191</v>
      </c>
      <c r="H57" s="101">
        <v>8.1533290105260505</v>
      </c>
      <c r="I57" s="101">
        <v>-19.971704591397867</v>
      </c>
      <c r="J57" s="101">
        <v>-30.532032960910684</v>
      </c>
      <c r="K57" s="101">
        <v>34.581421225185011</v>
      </c>
    </row>
    <row r="58" spans="1:11" x14ac:dyDescent="0.2">
      <c r="A58" s="85" t="s">
        <v>210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</row>
    <row r="59" spans="1:11" x14ac:dyDescent="0.2">
      <c r="A59" s="102"/>
      <c r="B59" s="87"/>
      <c r="C59" s="87"/>
      <c r="D59" s="87"/>
      <c r="E59" s="87"/>
      <c r="F59" s="87"/>
      <c r="G59" s="101"/>
      <c r="H59" s="101"/>
      <c r="I59" s="101"/>
      <c r="J59" s="101"/>
      <c r="K59" s="101"/>
    </row>
    <row r="60" spans="1:11" x14ac:dyDescent="0.2">
      <c r="A60" s="84" t="s">
        <v>211</v>
      </c>
      <c r="B60" s="87"/>
      <c r="C60" s="87"/>
      <c r="D60" s="87"/>
      <c r="E60" s="87"/>
      <c r="F60" s="87"/>
      <c r="G60" s="101"/>
      <c r="H60" s="101"/>
      <c r="I60" s="101"/>
      <c r="J60" s="101"/>
      <c r="K60" s="101"/>
    </row>
    <row r="61" spans="1:11" x14ac:dyDescent="0.2">
      <c r="A61" s="85" t="s">
        <v>212</v>
      </c>
      <c r="B61" s="87">
        <v>0.196438</v>
      </c>
      <c r="C61" s="87">
        <v>0.16115399999999999</v>
      </c>
      <c r="D61" s="87">
        <v>2.9375999999999999E-2</v>
      </c>
      <c r="E61" s="87">
        <v>5.9080000000000001E-3</v>
      </c>
      <c r="F61" s="87">
        <v>0</v>
      </c>
      <c r="G61" s="101">
        <v>3.9057623747712285</v>
      </c>
      <c r="H61" s="101">
        <v>-4.8587824115619043</v>
      </c>
      <c r="I61" s="101">
        <v>111.76470588235296</v>
      </c>
      <c r="J61" s="101">
        <v>1.8972059330803575</v>
      </c>
      <c r="K61" s="87">
        <v>0</v>
      </c>
    </row>
    <row r="62" spans="1:11" x14ac:dyDescent="0.2">
      <c r="A62" s="85" t="s">
        <v>213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</row>
    <row r="63" spans="1:11" x14ac:dyDescent="0.2">
      <c r="A63" s="85" t="s">
        <v>214</v>
      </c>
      <c r="B63" s="87">
        <v>5.6896000000000002E-2</v>
      </c>
      <c r="C63" s="87">
        <v>5.6896000000000002E-2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</row>
    <row r="64" spans="1:11" x14ac:dyDescent="0.2">
      <c r="A64" s="85" t="s">
        <v>215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</row>
    <row r="65" spans="1:11" x14ac:dyDescent="0.2">
      <c r="A65" s="85" t="s">
        <v>216</v>
      </c>
      <c r="B65" s="87">
        <v>0</v>
      </c>
      <c r="C65" s="87">
        <v>0</v>
      </c>
      <c r="D65" s="87">
        <v>0</v>
      </c>
      <c r="E65" s="87">
        <v>0</v>
      </c>
      <c r="F65" s="87">
        <v>0</v>
      </c>
      <c r="G65" s="101">
        <v>-100</v>
      </c>
      <c r="H65" s="101">
        <v>-100</v>
      </c>
      <c r="I65" s="87">
        <v>0</v>
      </c>
      <c r="J65" s="87">
        <v>0</v>
      </c>
      <c r="K65" s="87">
        <v>0</v>
      </c>
    </row>
    <row r="66" spans="1:11" x14ac:dyDescent="0.2">
      <c r="A66" s="102"/>
      <c r="B66" s="87"/>
      <c r="C66" s="87"/>
      <c r="D66" s="87"/>
      <c r="E66" s="87"/>
      <c r="F66" s="87"/>
      <c r="G66" s="101"/>
      <c r="H66" s="101"/>
      <c r="I66" s="101"/>
      <c r="J66" s="101"/>
      <c r="K66" s="101"/>
    </row>
    <row r="67" spans="1:11" x14ac:dyDescent="0.2">
      <c r="A67" s="84" t="s">
        <v>217</v>
      </c>
      <c r="B67" s="87"/>
      <c r="C67" s="87"/>
      <c r="D67" s="87"/>
      <c r="E67" s="87"/>
      <c r="F67" s="87"/>
      <c r="G67" s="101"/>
      <c r="H67" s="101"/>
      <c r="I67" s="101"/>
      <c r="J67" s="101"/>
      <c r="K67" s="101"/>
    </row>
    <row r="68" spans="1:11" x14ac:dyDescent="0.2">
      <c r="A68" s="85" t="s">
        <v>218</v>
      </c>
      <c r="B68" s="87">
        <v>161.16014999999999</v>
      </c>
      <c r="C68" s="87">
        <v>53.892546000000003</v>
      </c>
      <c r="D68" s="87">
        <v>26.110453</v>
      </c>
      <c r="E68" s="87">
        <v>15.973278000000001</v>
      </c>
      <c r="F68" s="87">
        <v>65.183873000000006</v>
      </c>
      <c r="G68" s="101">
        <v>63.410883264204188</v>
      </c>
      <c r="H68" s="101">
        <v>8.4683493179225025</v>
      </c>
      <c r="I68" s="101">
        <v>1.1808856153851366</v>
      </c>
      <c r="J68" s="101">
        <v>-12.701533634601532</v>
      </c>
      <c r="K68" s="101" t="s">
        <v>102</v>
      </c>
    </row>
    <row r="69" spans="1:11" x14ac:dyDescent="0.2">
      <c r="A69" s="102"/>
      <c r="B69" s="87"/>
      <c r="C69" s="87"/>
      <c r="D69" s="87"/>
      <c r="E69" s="87"/>
      <c r="F69" s="87"/>
      <c r="G69" s="101"/>
      <c r="H69" s="101"/>
      <c r="I69" s="101"/>
      <c r="J69" s="101"/>
      <c r="K69" s="101"/>
    </row>
    <row r="70" spans="1:11" x14ac:dyDescent="0.2">
      <c r="A70" s="84" t="s">
        <v>219</v>
      </c>
      <c r="B70" s="87"/>
      <c r="C70" s="87"/>
      <c r="D70" s="87"/>
      <c r="E70" s="87"/>
      <c r="F70" s="87"/>
      <c r="G70" s="101"/>
      <c r="H70" s="101"/>
      <c r="I70" s="101"/>
      <c r="J70" s="101"/>
      <c r="K70" s="101"/>
    </row>
    <row r="71" spans="1:11" x14ac:dyDescent="0.2">
      <c r="A71" s="85" t="s">
        <v>220</v>
      </c>
      <c r="B71" s="87">
        <v>2464.1939600000001</v>
      </c>
      <c r="C71" s="87">
        <v>908.90746899999999</v>
      </c>
      <c r="D71" s="87">
        <v>550.57073500000001</v>
      </c>
      <c r="E71" s="87">
        <v>478.42368399999998</v>
      </c>
      <c r="F71" s="87">
        <v>526.29207199999996</v>
      </c>
      <c r="G71" s="101">
        <v>-7.2810889913886854</v>
      </c>
      <c r="H71" s="101">
        <v>-3.3245733785390144</v>
      </c>
      <c r="I71" s="101">
        <v>-9.454934001225908</v>
      </c>
      <c r="J71" s="101">
        <v>-14.04771843058559</v>
      </c>
      <c r="K71" s="101">
        <v>-4.8058383178468489</v>
      </c>
    </row>
    <row r="72" spans="1:11" x14ac:dyDescent="0.2">
      <c r="A72" s="85" t="s">
        <v>221</v>
      </c>
      <c r="B72" s="87">
        <v>451.14097900000002</v>
      </c>
      <c r="C72" s="87">
        <v>46.702807</v>
      </c>
      <c r="D72" s="87">
        <v>150.24810099999999</v>
      </c>
      <c r="E72" s="87">
        <v>193.544478</v>
      </c>
      <c r="F72" s="87">
        <v>60.645592999999998</v>
      </c>
      <c r="G72" s="101">
        <v>7.5985176546391244</v>
      </c>
      <c r="H72" s="101">
        <v>51.201135021685531</v>
      </c>
      <c r="I72" s="101">
        <v>8.4490124186912539</v>
      </c>
      <c r="J72" s="101">
        <v>5.1556964558335352</v>
      </c>
      <c r="K72" s="101">
        <v>-7.8280382405411615</v>
      </c>
    </row>
    <row r="73" spans="1:11" x14ac:dyDescent="0.2">
      <c r="A73" s="102"/>
      <c r="B73" s="87"/>
      <c r="C73" s="87"/>
      <c r="D73" s="87"/>
      <c r="E73" s="87"/>
      <c r="F73" s="87"/>
      <c r="G73" s="101"/>
      <c r="H73" s="101"/>
      <c r="I73" s="101"/>
      <c r="J73" s="101"/>
      <c r="K73" s="101"/>
    </row>
    <row r="74" spans="1:11" x14ac:dyDescent="0.2">
      <c r="A74" s="84" t="s">
        <v>222</v>
      </c>
      <c r="B74" s="87"/>
      <c r="C74" s="87"/>
      <c r="D74" s="87"/>
      <c r="E74" s="87"/>
      <c r="F74" s="87"/>
      <c r="G74" s="101"/>
      <c r="H74" s="101"/>
      <c r="I74" s="101"/>
      <c r="J74" s="101"/>
      <c r="K74" s="101"/>
    </row>
    <row r="75" spans="1:11" x14ac:dyDescent="0.2">
      <c r="A75" s="85" t="s">
        <v>223</v>
      </c>
      <c r="B75" s="87">
        <v>24.88223</v>
      </c>
      <c r="C75" s="87">
        <v>24.88223</v>
      </c>
      <c r="D75" s="87">
        <v>0</v>
      </c>
      <c r="E75" s="87">
        <v>0</v>
      </c>
      <c r="F75" s="87">
        <v>0</v>
      </c>
      <c r="G75" s="101">
        <v>-20.314145495123142</v>
      </c>
      <c r="H75" s="101">
        <v>-19.830177643690803</v>
      </c>
      <c r="I75" s="101">
        <v>-100</v>
      </c>
      <c r="J75" s="101">
        <v>-100</v>
      </c>
      <c r="K75" s="87">
        <v>0</v>
      </c>
    </row>
    <row r="76" spans="1:11" x14ac:dyDescent="0.2">
      <c r="B76" s="87"/>
      <c r="C76" s="87"/>
      <c r="D76" s="87"/>
      <c r="E76" s="87"/>
      <c r="F76" s="87"/>
    </row>
    <row r="77" spans="1:11" x14ac:dyDescent="0.2">
      <c r="B77" s="87"/>
      <c r="C77" s="87"/>
      <c r="D77" s="87"/>
      <c r="E77" s="87"/>
      <c r="F77" s="87"/>
    </row>
    <row r="78" spans="1:11" x14ac:dyDescent="0.2">
      <c r="B78" s="87"/>
      <c r="C78" s="87"/>
      <c r="D78" s="87"/>
      <c r="E78" s="87"/>
      <c r="F78" s="87"/>
    </row>
    <row r="79" spans="1:11" x14ac:dyDescent="0.2">
      <c r="B79" s="87"/>
      <c r="C79" s="87"/>
      <c r="D79" s="87"/>
      <c r="E79" s="87"/>
      <c r="F79" s="87"/>
    </row>
    <row r="80" spans="1:11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0" spans="1:6" x14ac:dyDescent="0.2">
      <c r="A90" s="249" t="s">
        <v>693</v>
      </c>
      <c r="B90" s="249"/>
      <c r="C90" s="249"/>
      <c r="D90" s="249"/>
      <c r="E90" s="249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0:E90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7109375" customWidth="1"/>
    <col min="3" max="3" width="12.85546875" customWidth="1"/>
    <col min="4" max="4" width="12.7109375" customWidth="1"/>
    <col min="5" max="5" width="11.85546875" customWidth="1"/>
    <col min="6" max="6" width="11.28515625" customWidth="1"/>
    <col min="257" max="257" width="55.7109375" customWidth="1"/>
    <col min="259" max="259" width="12.85546875" customWidth="1"/>
    <col min="260" max="260" width="12.7109375" customWidth="1"/>
    <col min="261" max="261" width="11.85546875" customWidth="1"/>
    <col min="262" max="262" width="11.28515625" customWidth="1"/>
    <col min="513" max="513" width="55.7109375" customWidth="1"/>
    <col min="515" max="515" width="12.85546875" customWidth="1"/>
    <col min="516" max="516" width="12.7109375" customWidth="1"/>
    <col min="517" max="517" width="11.85546875" customWidth="1"/>
    <col min="518" max="518" width="11.28515625" customWidth="1"/>
    <col min="769" max="769" width="55.7109375" customWidth="1"/>
    <col min="771" max="771" width="12.85546875" customWidth="1"/>
    <col min="772" max="772" width="12.7109375" customWidth="1"/>
    <col min="773" max="773" width="11.85546875" customWidth="1"/>
    <col min="774" max="774" width="11.28515625" customWidth="1"/>
    <col min="1025" max="1025" width="55.7109375" customWidth="1"/>
    <col min="1027" max="1027" width="12.85546875" customWidth="1"/>
    <col min="1028" max="1028" width="12.7109375" customWidth="1"/>
    <col min="1029" max="1029" width="11.85546875" customWidth="1"/>
    <col min="1030" max="1030" width="11.28515625" customWidth="1"/>
    <col min="1281" max="1281" width="55.7109375" customWidth="1"/>
    <col min="1283" max="1283" width="12.85546875" customWidth="1"/>
    <col min="1284" max="1284" width="12.7109375" customWidth="1"/>
    <col min="1285" max="1285" width="11.85546875" customWidth="1"/>
    <col min="1286" max="1286" width="11.28515625" customWidth="1"/>
    <col min="1537" max="1537" width="55.7109375" customWidth="1"/>
    <col min="1539" max="1539" width="12.85546875" customWidth="1"/>
    <col min="1540" max="1540" width="12.7109375" customWidth="1"/>
    <col min="1541" max="1541" width="11.85546875" customWidth="1"/>
    <col min="1542" max="1542" width="11.28515625" customWidth="1"/>
    <col min="1793" max="1793" width="55.7109375" customWidth="1"/>
    <col min="1795" max="1795" width="12.85546875" customWidth="1"/>
    <col min="1796" max="1796" width="12.7109375" customWidth="1"/>
    <col min="1797" max="1797" width="11.85546875" customWidth="1"/>
    <col min="1798" max="1798" width="11.28515625" customWidth="1"/>
    <col min="2049" max="2049" width="55.7109375" customWidth="1"/>
    <col min="2051" max="2051" width="12.85546875" customWidth="1"/>
    <col min="2052" max="2052" width="12.7109375" customWidth="1"/>
    <col min="2053" max="2053" width="11.85546875" customWidth="1"/>
    <col min="2054" max="2054" width="11.28515625" customWidth="1"/>
    <col min="2305" max="2305" width="55.7109375" customWidth="1"/>
    <col min="2307" max="2307" width="12.85546875" customWidth="1"/>
    <col min="2308" max="2308" width="12.7109375" customWidth="1"/>
    <col min="2309" max="2309" width="11.85546875" customWidth="1"/>
    <col min="2310" max="2310" width="11.28515625" customWidth="1"/>
    <col min="2561" max="2561" width="55.7109375" customWidth="1"/>
    <col min="2563" max="2563" width="12.85546875" customWidth="1"/>
    <col min="2564" max="2564" width="12.7109375" customWidth="1"/>
    <col min="2565" max="2565" width="11.85546875" customWidth="1"/>
    <col min="2566" max="2566" width="11.28515625" customWidth="1"/>
    <col min="2817" max="2817" width="55.7109375" customWidth="1"/>
    <col min="2819" max="2819" width="12.85546875" customWidth="1"/>
    <col min="2820" max="2820" width="12.7109375" customWidth="1"/>
    <col min="2821" max="2821" width="11.85546875" customWidth="1"/>
    <col min="2822" max="2822" width="11.28515625" customWidth="1"/>
    <col min="3073" max="3073" width="55.7109375" customWidth="1"/>
    <col min="3075" max="3075" width="12.85546875" customWidth="1"/>
    <col min="3076" max="3076" width="12.7109375" customWidth="1"/>
    <col min="3077" max="3077" width="11.85546875" customWidth="1"/>
    <col min="3078" max="3078" width="11.28515625" customWidth="1"/>
    <col min="3329" max="3329" width="55.7109375" customWidth="1"/>
    <col min="3331" max="3331" width="12.85546875" customWidth="1"/>
    <col min="3332" max="3332" width="12.7109375" customWidth="1"/>
    <col min="3333" max="3333" width="11.85546875" customWidth="1"/>
    <col min="3334" max="3334" width="11.28515625" customWidth="1"/>
    <col min="3585" max="3585" width="55.7109375" customWidth="1"/>
    <col min="3587" max="3587" width="12.85546875" customWidth="1"/>
    <col min="3588" max="3588" width="12.7109375" customWidth="1"/>
    <col min="3589" max="3589" width="11.85546875" customWidth="1"/>
    <col min="3590" max="3590" width="11.28515625" customWidth="1"/>
    <col min="3841" max="3841" width="55.7109375" customWidth="1"/>
    <col min="3843" max="3843" width="12.85546875" customWidth="1"/>
    <col min="3844" max="3844" width="12.7109375" customWidth="1"/>
    <col min="3845" max="3845" width="11.85546875" customWidth="1"/>
    <col min="3846" max="3846" width="11.28515625" customWidth="1"/>
    <col min="4097" max="4097" width="55.7109375" customWidth="1"/>
    <col min="4099" max="4099" width="12.85546875" customWidth="1"/>
    <col min="4100" max="4100" width="12.7109375" customWidth="1"/>
    <col min="4101" max="4101" width="11.85546875" customWidth="1"/>
    <col min="4102" max="4102" width="11.28515625" customWidth="1"/>
    <col min="4353" max="4353" width="55.7109375" customWidth="1"/>
    <col min="4355" max="4355" width="12.85546875" customWidth="1"/>
    <col min="4356" max="4356" width="12.7109375" customWidth="1"/>
    <col min="4357" max="4357" width="11.85546875" customWidth="1"/>
    <col min="4358" max="4358" width="11.28515625" customWidth="1"/>
    <col min="4609" max="4609" width="55.7109375" customWidth="1"/>
    <col min="4611" max="4611" width="12.85546875" customWidth="1"/>
    <col min="4612" max="4612" width="12.7109375" customWidth="1"/>
    <col min="4613" max="4613" width="11.85546875" customWidth="1"/>
    <col min="4614" max="4614" width="11.28515625" customWidth="1"/>
    <col min="4865" max="4865" width="55.7109375" customWidth="1"/>
    <col min="4867" max="4867" width="12.85546875" customWidth="1"/>
    <col min="4868" max="4868" width="12.7109375" customWidth="1"/>
    <col min="4869" max="4869" width="11.85546875" customWidth="1"/>
    <col min="4870" max="4870" width="11.28515625" customWidth="1"/>
    <col min="5121" max="5121" width="55.7109375" customWidth="1"/>
    <col min="5123" max="5123" width="12.85546875" customWidth="1"/>
    <col min="5124" max="5124" width="12.7109375" customWidth="1"/>
    <col min="5125" max="5125" width="11.85546875" customWidth="1"/>
    <col min="5126" max="5126" width="11.28515625" customWidth="1"/>
    <col min="5377" max="5377" width="55.7109375" customWidth="1"/>
    <col min="5379" max="5379" width="12.85546875" customWidth="1"/>
    <col min="5380" max="5380" width="12.7109375" customWidth="1"/>
    <col min="5381" max="5381" width="11.85546875" customWidth="1"/>
    <col min="5382" max="5382" width="11.28515625" customWidth="1"/>
    <col min="5633" max="5633" width="55.7109375" customWidth="1"/>
    <col min="5635" max="5635" width="12.85546875" customWidth="1"/>
    <col min="5636" max="5636" width="12.7109375" customWidth="1"/>
    <col min="5637" max="5637" width="11.85546875" customWidth="1"/>
    <col min="5638" max="5638" width="11.28515625" customWidth="1"/>
    <col min="5889" max="5889" width="55.7109375" customWidth="1"/>
    <col min="5891" max="5891" width="12.85546875" customWidth="1"/>
    <col min="5892" max="5892" width="12.7109375" customWidth="1"/>
    <col min="5893" max="5893" width="11.85546875" customWidth="1"/>
    <col min="5894" max="5894" width="11.28515625" customWidth="1"/>
    <col min="6145" max="6145" width="55.7109375" customWidth="1"/>
    <col min="6147" max="6147" width="12.85546875" customWidth="1"/>
    <col min="6148" max="6148" width="12.7109375" customWidth="1"/>
    <col min="6149" max="6149" width="11.85546875" customWidth="1"/>
    <col min="6150" max="6150" width="11.28515625" customWidth="1"/>
    <col min="6401" max="6401" width="55.7109375" customWidth="1"/>
    <col min="6403" max="6403" width="12.85546875" customWidth="1"/>
    <col min="6404" max="6404" width="12.7109375" customWidth="1"/>
    <col min="6405" max="6405" width="11.85546875" customWidth="1"/>
    <col min="6406" max="6406" width="11.28515625" customWidth="1"/>
    <col min="6657" max="6657" width="55.7109375" customWidth="1"/>
    <col min="6659" max="6659" width="12.85546875" customWidth="1"/>
    <col min="6660" max="6660" width="12.7109375" customWidth="1"/>
    <col min="6661" max="6661" width="11.85546875" customWidth="1"/>
    <col min="6662" max="6662" width="11.28515625" customWidth="1"/>
    <col min="6913" max="6913" width="55.7109375" customWidth="1"/>
    <col min="6915" max="6915" width="12.85546875" customWidth="1"/>
    <col min="6916" max="6916" width="12.7109375" customWidth="1"/>
    <col min="6917" max="6917" width="11.85546875" customWidth="1"/>
    <col min="6918" max="6918" width="11.28515625" customWidth="1"/>
    <col min="7169" max="7169" width="55.7109375" customWidth="1"/>
    <col min="7171" max="7171" width="12.85546875" customWidth="1"/>
    <col min="7172" max="7172" width="12.7109375" customWidth="1"/>
    <col min="7173" max="7173" width="11.85546875" customWidth="1"/>
    <col min="7174" max="7174" width="11.28515625" customWidth="1"/>
    <col min="7425" max="7425" width="55.7109375" customWidth="1"/>
    <col min="7427" max="7427" width="12.85546875" customWidth="1"/>
    <col min="7428" max="7428" width="12.7109375" customWidth="1"/>
    <col min="7429" max="7429" width="11.85546875" customWidth="1"/>
    <col min="7430" max="7430" width="11.28515625" customWidth="1"/>
    <col min="7681" max="7681" width="55.7109375" customWidth="1"/>
    <col min="7683" max="7683" width="12.85546875" customWidth="1"/>
    <col min="7684" max="7684" width="12.7109375" customWidth="1"/>
    <col min="7685" max="7685" width="11.85546875" customWidth="1"/>
    <col min="7686" max="7686" width="11.28515625" customWidth="1"/>
    <col min="7937" max="7937" width="55.7109375" customWidth="1"/>
    <col min="7939" max="7939" width="12.85546875" customWidth="1"/>
    <col min="7940" max="7940" width="12.7109375" customWidth="1"/>
    <col min="7941" max="7941" width="11.85546875" customWidth="1"/>
    <col min="7942" max="7942" width="11.28515625" customWidth="1"/>
    <col min="8193" max="8193" width="55.7109375" customWidth="1"/>
    <col min="8195" max="8195" width="12.85546875" customWidth="1"/>
    <col min="8196" max="8196" width="12.7109375" customWidth="1"/>
    <col min="8197" max="8197" width="11.85546875" customWidth="1"/>
    <col min="8198" max="8198" width="11.28515625" customWidth="1"/>
    <col min="8449" max="8449" width="55.7109375" customWidth="1"/>
    <col min="8451" max="8451" width="12.85546875" customWidth="1"/>
    <col min="8452" max="8452" width="12.7109375" customWidth="1"/>
    <col min="8453" max="8453" width="11.85546875" customWidth="1"/>
    <col min="8454" max="8454" width="11.28515625" customWidth="1"/>
    <col min="8705" max="8705" width="55.7109375" customWidth="1"/>
    <col min="8707" max="8707" width="12.85546875" customWidth="1"/>
    <col min="8708" max="8708" width="12.7109375" customWidth="1"/>
    <col min="8709" max="8709" width="11.85546875" customWidth="1"/>
    <col min="8710" max="8710" width="11.28515625" customWidth="1"/>
    <col min="8961" max="8961" width="55.7109375" customWidth="1"/>
    <col min="8963" max="8963" width="12.85546875" customWidth="1"/>
    <col min="8964" max="8964" width="12.7109375" customWidth="1"/>
    <col min="8965" max="8965" width="11.85546875" customWidth="1"/>
    <col min="8966" max="8966" width="11.28515625" customWidth="1"/>
    <col min="9217" max="9217" width="55.7109375" customWidth="1"/>
    <col min="9219" max="9219" width="12.85546875" customWidth="1"/>
    <col min="9220" max="9220" width="12.7109375" customWidth="1"/>
    <col min="9221" max="9221" width="11.85546875" customWidth="1"/>
    <col min="9222" max="9222" width="11.28515625" customWidth="1"/>
    <col min="9473" max="9473" width="55.7109375" customWidth="1"/>
    <col min="9475" max="9475" width="12.85546875" customWidth="1"/>
    <col min="9476" max="9476" width="12.7109375" customWidth="1"/>
    <col min="9477" max="9477" width="11.85546875" customWidth="1"/>
    <col min="9478" max="9478" width="11.28515625" customWidth="1"/>
    <col min="9729" max="9729" width="55.7109375" customWidth="1"/>
    <col min="9731" max="9731" width="12.85546875" customWidth="1"/>
    <col min="9732" max="9732" width="12.7109375" customWidth="1"/>
    <col min="9733" max="9733" width="11.85546875" customWidth="1"/>
    <col min="9734" max="9734" width="11.28515625" customWidth="1"/>
    <col min="9985" max="9985" width="55.7109375" customWidth="1"/>
    <col min="9987" max="9987" width="12.85546875" customWidth="1"/>
    <col min="9988" max="9988" width="12.7109375" customWidth="1"/>
    <col min="9989" max="9989" width="11.85546875" customWidth="1"/>
    <col min="9990" max="9990" width="11.28515625" customWidth="1"/>
    <col min="10241" max="10241" width="55.7109375" customWidth="1"/>
    <col min="10243" max="10243" width="12.85546875" customWidth="1"/>
    <col min="10244" max="10244" width="12.7109375" customWidth="1"/>
    <col min="10245" max="10245" width="11.85546875" customWidth="1"/>
    <col min="10246" max="10246" width="11.28515625" customWidth="1"/>
    <col min="10497" max="10497" width="55.7109375" customWidth="1"/>
    <col min="10499" max="10499" width="12.85546875" customWidth="1"/>
    <col min="10500" max="10500" width="12.7109375" customWidth="1"/>
    <col min="10501" max="10501" width="11.85546875" customWidth="1"/>
    <col min="10502" max="10502" width="11.28515625" customWidth="1"/>
    <col min="10753" max="10753" width="55.7109375" customWidth="1"/>
    <col min="10755" max="10755" width="12.85546875" customWidth="1"/>
    <col min="10756" max="10756" width="12.7109375" customWidth="1"/>
    <col min="10757" max="10757" width="11.85546875" customWidth="1"/>
    <col min="10758" max="10758" width="11.28515625" customWidth="1"/>
    <col min="11009" max="11009" width="55.7109375" customWidth="1"/>
    <col min="11011" max="11011" width="12.85546875" customWidth="1"/>
    <col min="11012" max="11012" width="12.7109375" customWidth="1"/>
    <col min="11013" max="11013" width="11.85546875" customWidth="1"/>
    <col min="11014" max="11014" width="11.28515625" customWidth="1"/>
    <col min="11265" max="11265" width="55.7109375" customWidth="1"/>
    <col min="11267" max="11267" width="12.85546875" customWidth="1"/>
    <col min="11268" max="11268" width="12.7109375" customWidth="1"/>
    <col min="11269" max="11269" width="11.85546875" customWidth="1"/>
    <col min="11270" max="11270" width="11.28515625" customWidth="1"/>
    <col min="11521" max="11521" width="55.7109375" customWidth="1"/>
    <col min="11523" max="11523" width="12.85546875" customWidth="1"/>
    <col min="11524" max="11524" width="12.7109375" customWidth="1"/>
    <col min="11525" max="11525" width="11.85546875" customWidth="1"/>
    <col min="11526" max="11526" width="11.28515625" customWidth="1"/>
    <col min="11777" max="11777" width="55.7109375" customWidth="1"/>
    <col min="11779" max="11779" width="12.85546875" customWidth="1"/>
    <col min="11780" max="11780" width="12.7109375" customWidth="1"/>
    <col min="11781" max="11781" width="11.85546875" customWidth="1"/>
    <col min="11782" max="11782" width="11.28515625" customWidth="1"/>
    <col min="12033" max="12033" width="55.7109375" customWidth="1"/>
    <col min="12035" max="12035" width="12.85546875" customWidth="1"/>
    <col min="12036" max="12036" width="12.7109375" customWidth="1"/>
    <col min="12037" max="12037" width="11.85546875" customWidth="1"/>
    <col min="12038" max="12038" width="11.28515625" customWidth="1"/>
    <col min="12289" max="12289" width="55.7109375" customWidth="1"/>
    <col min="12291" max="12291" width="12.85546875" customWidth="1"/>
    <col min="12292" max="12292" width="12.7109375" customWidth="1"/>
    <col min="12293" max="12293" width="11.85546875" customWidth="1"/>
    <col min="12294" max="12294" width="11.28515625" customWidth="1"/>
    <col min="12545" max="12545" width="55.7109375" customWidth="1"/>
    <col min="12547" max="12547" width="12.85546875" customWidth="1"/>
    <col min="12548" max="12548" width="12.7109375" customWidth="1"/>
    <col min="12549" max="12549" width="11.85546875" customWidth="1"/>
    <col min="12550" max="12550" width="11.28515625" customWidth="1"/>
    <col min="12801" max="12801" width="55.7109375" customWidth="1"/>
    <col min="12803" max="12803" width="12.85546875" customWidth="1"/>
    <col min="12804" max="12804" width="12.7109375" customWidth="1"/>
    <col min="12805" max="12805" width="11.85546875" customWidth="1"/>
    <col min="12806" max="12806" width="11.28515625" customWidth="1"/>
    <col min="13057" max="13057" width="55.7109375" customWidth="1"/>
    <col min="13059" max="13059" width="12.85546875" customWidth="1"/>
    <col min="13060" max="13060" width="12.7109375" customWidth="1"/>
    <col min="13061" max="13061" width="11.85546875" customWidth="1"/>
    <col min="13062" max="13062" width="11.28515625" customWidth="1"/>
    <col min="13313" max="13313" width="55.7109375" customWidth="1"/>
    <col min="13315" max="13315" width="12.85546875" customWidth="1"/>
    <col min="13316" max="13316" width="12.7109375" customWidth="1"/>
    <col min="13317" max="13317" width="11.85546875" customWidth="1"/>
    <col min="13318" max="13318" width="11.28515625" customWidth="1"/>
    <col min="13569" max="13569" width="55.7109375" customWidth="1"/>
    <col min="13571" max="13571" width="12.85546875" customWidth="1"/>
    <col min="13572" max="13572" width="12.7109375" customWidth="1"/>
    <col min="13573" max="13573" width="11.85546875" customWidth="1"/>
    <col min="13574" max="13574" width="11.28515625" customWidth="1"/>
    <col min="13825" max="13825" width="55.7109375" customWidth="1"/>
    <col min="13827" max="13827" width="12.85546875" customWidth="1"/>
    <col min="13828" max="13828" width="12.7109375" customWidth="1"/>
    <col min="13829" max="13829" width="11.85546875" customWidth="1"/>
    <col min="13830" max="13830" width="11.28515625" customWidth="1"/>
    <col min="14081" max="14081" width="55.7109375" customWidth="1"/>
    <col min="14083" max="14083" width="12.85546875" customWidth="1"/>
    <col min="14084" max="14084" width="12.7109375" customWidth="1"/>
    <col min="14085" max="14085" width="11.85546875" customWidth="1"/>
    <col min="14086" max="14086" width="11.28515625" customWidth="1"/>
    <col min="14337" max="14337" width="55.7109375" customWidth="1"/>
    <col min="14339" max="14339" width="12.85546875" customWidth="1"/>
    <col min="14340" max="14340" width="12.7109375" customWidth="1"/>
    <col min="14341" max="14341" width="11.85546875" customWidth="1"/>
    <col min="14342" max="14342" width="11.28515625" customWidth="1"/>
    <col min="14593" max="14593" width="55.7109375" customWidth="1"/>
    <col min="14595" max="14595" width="12.85546875" customWidth="1"/>
    <col min="14596" max="14596" width="12.7109375" customWidth="1"/>
    <col min="14597" max="14597" width="11.85546875" customWidth="1"/>
    <col min="14598" max="14598" width="11.28515625" customWidth="1"/>
    <col min="14849" max="14849" width="55.7109375" customWidth="1"/>
    <col min="14851" max="14851" width="12.85546875" customWidth="1"/>
    <col min="14852" max="14852" width="12.7109375" customWidth="1"/>
    <col min="14853" max="14853" width="11.85546875" customWidth="1"/>
    <col min="14854" max="14854" width="11.28515625" customWidth="1"/>
    <col min="15105" max="15105" width="55.7109375" customWidth="1"/>
    <col min="15107" max="15107" width="12.85546875" customWidth="1"/>
    <col min="15108" max="15108" width="12.7109375" customWidth="1"/>
    <col min="15109" max="15109" width="11.85546875" customWidth="1"/>
    <col min="15110" max="15110" width="11.28515625" customWidth="1"/>
    <col min="15361" max="15361" width="55.7109375" customWidth="1"/>
    <col min="15363" max="15363" width="12.85546875" customWidth="1"/>
    <col min="15364" max="15364" width="12.7109375" customWidth="1"/>
    <col min="15365" max="15365" width="11.85546875" customWidth="1"/>
    <col min="15366" max="15366" width="11.28515625" customWidth="1"/>
    <col min="15617" max="15617" width="55.7109375" customWidth="1"/>
    <col min="15619" max="15619" width="12.85546875" customWidth="1"/>
    <col min="15620" max="15620" width="12.7109375" customWidth="1"/>
    <col min="15621" max="15621" width="11.85546875" customWidth="1"/>
    <col min="15622" max="15622" width="11.28515625" customWidth="1"/>
    <col min="15873" max="15873" width="55.7109375" customWidth="1"/>
    <col min="15875" max="15875" width="12.85546875" customWidth="1"/>
    <col min="15876" max="15876" width="12.7109375" customWidth="1"/>
    <col min="15877" max="15877" width="11.85546875" customWidth="1"/>
    <col min="15878" max="15878" width="11.28515625" customWidth="1"/>
    <col min="16129" max="16129" width="55.7109375" customWidth="1"/>
    <col min="16131" max="16131" width="12.85546875" customWidth="1"/>
    <col min="16132" max="16132" width="12.7109375" customWidth="1"/>
    <col min="16133" max="16133" width="11.85546875" customWidth="1"/>
    <col min="16134" max="16134" width="11.28515625" customWidth="1"/>
  </cols>
  <sheetData>
    <row r="1" spans="1:16" x14ac:dyDescent="0.2">
      <c r="A1" s="304" t="s">
        <v>698</v>
      </c>
      <c r="B1" s="304"/>
      <c r="C1" s="304"/>
      <c r="D1" s="304"/>
      <c r="E1" s="304"/>
      <c r="F1" s="304"/>
    </row>
    <row r="2" spans="1:16" ht="12.75" customHeight="1" x14ac:dyDescent="0.2">
      <c r="A2" s="243" t="s">
        <v>688</v>
      </c>
      <c r="B2" s="243"/>
      <c r="C2" s="243"/>
      <c r="D2" s="243"/>
      <c r="E2" s="243"/>
      <c r="F2" s="243"/>
    </row>
    <row r="4" spans="1:16" x14ac:dyDescent="0.2">
      <c r="A4" s="268" t="s">
        <v>689</v>
      </c>
      <c r="B4" s="298" t="s">
        <v>69</v>
      </c>
      <c r="C4" s="305" t="s">
        <v>90</v>
      </c>
      <c r="D4" s="306"/>
      <c r="E4" s="306"/>
      <c r="F4" s="306"/>
      <c r="G4" s="286" t="s">
        <v>69</v>
      </c>
      <c r="H4" s="289" t="s">
        <v>90</v>
      </c>
      <c r="I4" s="289"/>
      <c r="J4" s="289"/>
      <c r="K4" s="289"/>
    </row>
    <row r="5" spans="1:16" x14ac:dyDescent="0.2">
      <c r="A5" s="270"/>
      <c r="B5" s="299"/>
      <c r="C5" s="298" t="s">
        <v>265</v>
      </c>
      <c r="D5" s="298" t="s">
        <v>92</v>
      </c>
      <c r="E5" s="298" t="s">
        <v>93</v>
      </c>
      <c r="F5" s="301" t="s">
        <v>94</v>
      </c>
      <c r="G5" s="287"/>
      <c r="H5" s="290" t="s">
        <v>91</v>
      </c>
      <c r="I5" s="290" t="s">
        <v>92</v>
      </c>
      <c r="J5" s="290" t="s">
        <v>93</v>
      </c>
      <c r="K5" s="289" t="s">
        <v>94</v>
      </c>
    </row>
    <row r="6" spans="1:16" x14ac:dyDescent="0.2">
      <c r="A6" s="270"/>
      <c r="B6" s="299"/>
      <c r="C6" s="299"/>
      <c r="D6" s="299"/>
      <c r="E6" s="299"/>
      <c r="F6" s="302"/>
      <c r="G6" s="288"/>
      <c r="H6" s="291"/>
      <c r="I6" s="291"/>
      <c r="J6" s="291"/>
      <c r="K6" s="292"/>
    </row>
    <row r="7" spans="1:16" x14ac:dyDescent="0.2">
      <c r="A7" s="272"/>
      <c r="B7" s="300"/>
      <c r="C7" s="300"/>
      <c r="D7" s="300"/>
      <c r="E7" s="300"/>
      <c r="F7" s="303"/>
      <c r="G7" s="284" t="s">
        <v>97</v>
      </c>
      <c r="H7" s="285"/>
      <c r="I7" s="285"/>
      <c r="J7" s="285"/>
      <c r="K7" s="285"/>
    </row>
    <row r="10" spans="1:16" x14ac:dyDescent="0.2">
      <c r="A10" s="228"/>
      <c r="B10" s="260" t="s">
        <v>85</v>
      </c>
      <c r="C10" s="260"/>
      <c r="D10" s="260"/>
      <c r="E10" s="260"/>
      <c r="F10" s="260"/>
    </row>
    <row r="11" spans="1:16" x14ac:dyDescent="0.2">
      <c r="A11" s="226"/>
      <c r="B11" s="32" t="s">
        <v>690</v>
      </c>
      <c r="C11" s="224"/>
      <c r="D11" s="224"/>
      <c r="E11" s="224"/>
      <c r="F11" s="224"/>
    </row>
    <row r="12" spans="1:16" x14ac:dyDescent="0.2">
      <c r="A12" s="224"/>
      <c r="B12" s="224"/>
      <c r="C12" s="224"/>
      <c r="D12" s="224"/>
      <c r="E12" s="224"/>
      <c r="F12" s="224"/>
    </row>
    <row r="13" spans="1:16" x14ac:dyDescent="0.2">
      <c r="A13" s="79" t="s">
        <v>69</v>
      </c>
      <c r="B13" s="128">
        <v>17491.036351999999</v>
      </c>
      <c r="C13" s="128">
        <v>8851.7862569999998</v>
      </c>
      <c r="D13" s="128">
        <v>3136.46821</v>
      </c>
      <c r="E13" s="128">
        <v>3566.2733720000001</v>
      </c>
      <c r="F13" s="128">
        <v>1936.508513</v>
      </c>
      <c r="G13" s="105">
        <v>-2.589524437567718</v>
      </c>
      <c r="H13" s="105">
        <v>0.26963251528383125</v>
      </c>
      <c r="I13" s="105">
        <v>-4.4500195100018942</v>
      </c>
      <c r="J13" s="105">
        <v>-10.815726062292626</v>
      </c>
      <c r="K13" s="105">
        <v>4.8622099182607883</v>
      </c>
      <c r="L13" s="128"/>
      <c r="M13" s="128"/>
      <c r="N13" s="128"/>
      <c r="O13" s="128"/>
      <c r="P13" s="128"/>
    </row>
    <row r="14" spans="1:16" x14ac:dyDescent="0.2">
      <c r="A14" s="229"/>
      <c r="G14" s="105"/>
      <c r="H14" s="103"/>
      <c r="I14" s="103"/>
      <c r="J14" s="103"/>
      <c r="K14" s="103"/>
    </row>
    <row r="15" spans="1:16" x14ac:dyDescent="0.2">
      <c r="A15" s="225" t="s">
        <v>100</v>
      </c>
      <c r="B15" s="87">
        <v>264.39915500000001</v>
      </c>
      <c r="C15" s="87">
        <v>217.76634899999999</v>
      </c>
      <c r="D15" s="87">
        <v>26.125972000000001</v>
      </c>
      <c r="E15" s="87">
        <v>15.849487999999999</v>
      </c>
      <c r="F15" s="87">
        <v>4.6573460000000004</v>
      </c>
      <c r="G15" s="103">
        <v>-2.5630072117940585</v>
      </c>
      <c r="H15" s="103">
        <v>14.722639448214522</v>
      </c>
      <c r="I15" s="103">
        <v>-53.016676615970617</v>
      </c>
      <c r="J15" s="103">
        <v>-13.551834085720301</v>
      </c>
      <c r="K15" s="103">
        <v>-38.663622156999445</v>
      </c>
      <c r="L15" s="87"/>
      <c r="M15" s="87"/>
      <c r="N15" s="87"/>
      <c r="O15" s="87"/>
      <c r="P15" s="87"/>
    </row>
    <row r="16" spans="1:16" x14ac:dyDescent="0.2">
      <c r="A16" s="225" t="s">
        <v>101</v>
      </c>
      <c r="B16" s="87">
        <v>1248.373562</v>
      </c>
      <c r="C16" s="87">
        <v>723.99615700000004</v>
      </c>
      <c r="D16" s="87">
        <v>17.625347000000001</v>
      </c>
      <c r="E16" s="87">
        <v>497.977058</v>
      </c>
      <c r="F16" s="87">
        <v>8.7750000000000004</v>
      </c>
      <c r="G16" s="103">
        <v>-8.958110301869354</v>
      </c>
      <c r="H16" s="103">
        <v>1.4036296288513057</v>
      </c>
      <c r="I16" s="103">
        <v>-23.319137465392586</v>
      </c>
      <c r="J16" s="103">
        <v>-21.345081229887015</v>
      </c>
      <c r="K16" s="101" t="s">
        <v>102</v>
      </c>
      <c r="L16" s="87"/>
      <c r="M16" s="87"/>
      <c r="N16" s="87"/>
      <c r="O16" s="87"/>
      <c r="P16" s="87"/>
    </row>
    <row r="17" spans="1:16" x14ac:dyDescent="0.2">
      <c r="A17" s="225" t="s">
        <v>103</v>
      </c>
      <c r="B17" s="87">
        <v>1624.5478149999999</v>
      </c>
      <c r="C17" s="87">
        <v>893.75894600000004</v>
      </c>
      <c r="D17" s="87">
        <v>282.34195899999997</v>
      </c>
      <c r="E17" s="87">
        <v>429.76764100000003</v>
      </c>
      <c r="F17" s="87">
        <v>18.679269000000001</v>
      </c>
      <c r="G17" s="103">
        <v>-10.307912183910389</v>
      </c>
      <c r="H17" s="103">
        <v>-9.9606545347095476</v>
      </c>
      <c r="I17" s="103">
        <v>-24.166750620103883</v>
      </c>
      <c r="J17" s="103">
        <v>-9.201571907574646E-2</v>
      </c>
      <c r="K17" s="103">
        <v>15.765928493644751</v>
      </c>
      <c r="L17" s="87"/>
      <c r="M17" s="87"/>
      <c r="N17" s="87"/>
      <c r="O17" s="87"/>
      <c r="P17" s="87"/>
    </row>
    <row r="18" spans="1:16" x14ac:dyDescent="0.2">
      <c r="A18" s="225" t="s">
        <v>104</v>
      </c>
      <c r="B18" s="87">
        <v>163.88385199999999</v>
      </c>
      <c r="C18" s="87">
        <v>57.676628000000001</v>
      </c>
      <c r="D18" s="87">
        <v>20.808561999999998</v>
      </c>
      <c r="E18" s="87">
        <v>71.770138000000003</v>
      </c>
      <c r="F18" s="87">
        <v>13.628524000000001</v>
      </c>
      <c r="G18" s="103">
        <v>-16.817705372780949</v>
      </c>
      <c r="H18" s="103">
        <v>-23.502321517981997</v>
      </c>
      <c r="I18" s="103">
        <v>-0.35039719647762979</v>
      </c>
      <c r="J18" s="103">
        <v>-17.234961098373091</v>
      </c>
      <c r="K18" s="103">
        <v>-2.8191696720757875</v>
      </c>
      <c r="L18" s="87"/>
      <c r="M18" s="87"/>
      <c r="N18" s="87"/>
      <c r="O18" s="87"/>
      <c r="P18" s="87"/>
    </row>
    <row r="19" spans="1:16" x14ac:dyDescent="0.2">
      <c r="A19" s="225" t="s">
        <v>105</v>
      </c>
      <c r="B19" s="87">
        <v>1.3062579999999999</v>
      </c>
      <c r="C19" s="87">
        <v>1.232499</v>
      </c>
      <c r="D19" s="87">
        <v>4.8964000000000001E-2</v>
      </c>
      <c r="E19" s="87">
        <v>2.4795000000000001E-2</v>
      </c>
      <c r="F19" s="87">
        <v>0</v>
      </c>
      <c r="G19" s="103">
        <v>-25.340559275089134</v>
      </c>
      <c r="H19" s="103">
        <v>-17.482535741974885</v>
      </c>
      <c r="I19" s="103">
        <v>-73.925916458985668</v>
      </c>
      <c r="J19" s="103">
        <v>-63.650090893097982</v>
      </c>
      <c r="K19" s="87">
        <v>0</v>
      </c>
      <c r="L19" s="87"/>
      <c r="M19" s="87"/>
      <c r="N19" s="87"/>
      <c r="O19" s="87"/>
      <c r="P19" s="87"/>
    </row>
    <row r="20" spans="1:16" x14ac:dyDescent="0.2">
      <c r="A20" s="225" t="s">
        <v>106</v>
      </c>
      <c r="B20" s="87">
        <v>794.93312600000002</v>
      </c>
      <c r="C20" s="87">
        <v>322.31365599999998</v>
      </c>
      <c r="D20" s="87">
        <v>210.50948199999999</v>
      </c>
      <c r="E20" s="87">
        <v>188.284908</v>
      </c>
      <c r="F20" s="87">
        <v>73.82508</v>
      </c>
      <c r="G20" s="103">
        <v>-3.2885772842359557</v>
      </c>
      <c r="H20" s="103">
        <v>-7.5161531058442961</v>
      </c>
      <c r="I20" s="103">
        <v>0.5139301209547682</v>
      </c>
      <c r="J20" s="103">
        <v>-4.6232125214442021</v>
      </c>
      <c r="K20" s="103">
        <v>10.829858704055752</v>
      </c>
      <c r="L20" s="87"/>
      <c r="M20" s="87"/>
      <c r="N20" s="87"/>
      <c r="O20" s="87"/>
      <c r="P20" s="87"/>
    </row>
    <row r="21" spans="1:16" x14ac:dyDescent="0.2">
      <c r="A21" s="225" t="s">
        <v>107</v>
      </c>
      <c r="B21" s="87">
        <v>1700.8663610000001</v>
      </c>
      <c r="C21" s="87">
        <v>1254.9285219999999</v>
      </c>
      <c r="D21" s="87">
        <v>232.18050700000001</v>
      </c>
      <c r="E21" s="87">
        <v>185.863135</v>
      </c>
      <c r="F21" s="87">
        <v>27.894196999999998</v>
      </c>
      <c r="G21" s="103">
        <v>0.15289195711167736</v>
      </c>
      <c r="H21" s="103">
        <v>3.935534545879932</v>
      </c>
      <c r="I21" s="103">
        <v>12.527772205979161</v>
      </c>
      <c r="J21" s="103">
        <v>-29.126404589840917</v>
      </c>
      <c r="K21" s="103">
        <v>25.188886048489678</v>
      </c>
      <c r="L21" s="87"/>
      <c r="M21" s="87"/>
      <c r="N21" s="87"/>
      <c r="O21" s="87"/>
      <c r="P21" s="87"/>
    </row>
    <row r="22" spans="1:16" x14ac:dyDescent="0.2">
      <c r="A22" s="225" t="s">
        <v>108</v>
      </c>
      <c r="B22" s="87">
        <v>1640.3175450000001</v>
      </c>
      <c r="C22" s="87">
        <v>1078.9278890000001</v>
      </c>
      <c r="D22" s="87">
        <v>258.94163700000001</v>
      </c>
      <c r="E22" s="87">
        <v>215.60450800000001</v>
      </c>
      <c r="F22" s="87">
        <v>86.843511000000007</v>
      </c>
      <c r="G22" s="103">
        <v>3.3566024302056405</v>
      </c>
      <c r="H22" s="103">
        <v>4.6948429397726272</v>
      </c>
      <c r="I22" s="103">
        <v>-2.9799420859784505</v>
      </c>
      <c r="J22" s="103">
        <v>3.169654350651129</v>
      </c>
      <c r="K22" s="103">
        <v>7.7118170999289362</v>
      </c>
      <c r="L22" s="87"/>
      <c r="M22" s="87"/>
      <c r="N22" s="87"/>
      <c r="O22" s="87"/>
      <c r="P22" s="87"/>
    </row>
    <row r="23" spans="1:16" x14ac:dyDescent="0.2">
      <c r="A23" s="225" t="s">
        <v>109</v>
      </c>
      <c r="B23" s="87">
        <v>332.53339499999998</v>
      </c>
      <c r="C23" s="87">
        <v>284.44442600000002</v>
      </c>
      <c r="D23" s="87">
        <v>22.686536</v>
      </c>
      <c r="E23" s="87">
        <v>14.180206999999999</v>
      </c>
      <c r="F23" s="87">
        <v>11.222225999999999</v>
      </c>
      <c r="G23" s="103">
        <v>-5.3323230274699256</v>
      </c>
      <c r="H23" s="103">
        <v>6.122272258586662</v>
      </c>
      <c r="I23" s="103">
        <v>-51.585505231388439</v>
      </c>
      <c r="J23" s="103">
        <v>-52.662569735312516</v>
      </c>
      <c r="K23" s="103">
        <v>74.944389787331943</v>
      </c>
      <c r="L23" s="87"/>
      <c r="M23" s="87"/>
      <c r="N23" s="87"/>
      <c r="O23" s="87"/>
      <c r="P23" s="87"/>
    </row>
    <row r="24" spans="1:16" x14ac:dyDescent="0.2">
      <c r="A24" s="225" t="s">
        <v>110</v>
      </c>
      <c r="B24" s="87">
        <v>2039.3113949999999</v>
      </c>
      <c r="C24" s="87">
        <v>928.15965200000005</v>
      </c>
      <c r="D24" s="87">
        <v>373.86210999999997</v>
      </c>
      <c r="E24" s="87">
        <v>438.47203100000002</v>
      </c>
      <c r="F24" s="87">
        <v>298.81760200000002</v>
      </c>
      <c r="G24" s="103">
        <v>-0.39738841389656443</v>
      </c>
      <c r="H24" s="103">
        <v>-2.5933419988798221</v>
      </c>
      <c r="I24" s="103">
        <v>10.406838931804472</v>
      </c>
      <c r="J24" s="103">
        <v>-5.8747189059506866</v>
      </c>
      <c r="K24" s="103">
        <v>2.9993966962359622</v>
      </c>
      <c r="L24" s="87"/>
      <c r="M24" s="87"/>
      <c r="N24" s="87"/>
      <c r="O24" s="87"/>
      <c r="P24" s="87"/>
    </row>
    <row r="25" spans="1:16" x14ac:dyDescent="0.2">
      <c r="A25" s="225" t="s">
        <v>111</v>
      </c>
      <c r="B25" s="87">
        <v>95.579136000000005</v>
      </c>
      <c r="C25" s="87">
        <v>56.852581999999998</v>
      </c>
      <c r="D25" s="87">
        <v>24.753140999999999</v>
      </c>
      <c r="E25" s="87">
        <v>8.7696389999999997</v>
      </c>
      <c r="F25" s="87">
        <v>5.2037740000000001</v>
      </c>
      <c r="G25" s="103">
        <v>68.23944332835336</v>
      </c>
      <c r="H25" s="103">
        <v>91.491830103499581</v>
      </c>
      <c r="I25" s="103">
        <v>54.557944194366399</v>
      </c>
      <c r="J25" s="103">
        <v>29.972393438628643</v>
      </c>
      <c r="K25" s="103">
        <v>19.371232210528234</v>
      </c>
      <c r="L25" s="87"/>
      <c r="M25" s="87"/>
      <c r="N25" s="87"/>
      <c r="O25" s="87"/>
      <c r="P25" s="87"/>
    </row>
    <row r="26" spans="1:16" x14ac:dyDescent="0.2">
      <c r="A26" s="225" t="s">
        <v>112</v>
      </c>
      <c r="B26" s="87">
        <v>877.92781500000001</v>
      </c>
      <c r="C26" s="87">
        <v>552.58874200000002</v>
      </c>
      <c r="D26" s="87">
        <v>136.717692</v>
      </c>
      <c r="E26" s="87">
        <v>112.719128</v>
      </c>
      <c r="F26" s="87">
        <v>75.902253000000002</v>
      </c>
      <c r="G26" s="103">
        <v>-1.6063730636403903</v>
      </c>
      <c r="H26" s="103">
        <v>4.5249832510718022</v>
      </c>
      <c r="I26" s="103">
        <v>6.6674891041595998</v>
      </c>
      <c r="J26" s="103">
        <v>-30.60281665965168</v>
      </c>
      <c r="K26" s="103">
        <v>3.9810219855659312</v>
      </c>
      <c r="L26" s="87"/>
      <c r="M26" s="87"/>
      <c r="N26" s="87"/>
      <c r="O26" s="87"/>
      <c r="P26" s="87"/>
    </row>
    <row r="27" spans="1:16" x14ac:dyDescent="0.2">
      <c r="A27" s="225" t="s">
        <v>113</v>
      </c>
      <c r="B27" s="87">
        <v>5.2272910000000001</v>
      </c>
      <c r="C27" s="87">
        <v>3.5883039999999999</v>
      </c>
      <c r="D27" s="87">
        <v>5.9119999999999999E-2</v>
      </c>
      <c r="E27" s="87">
        <v>0.945739</v>
      </c>
      <c r="F27" s="87">
        <v>0.63412800000000002</v>
      </c>
      <c r="G27" s="103">
        <v>17.373815577312527</v>
      </c>
      <c r="H27" s="103">
        <v>19.337169447749858</v>
      </c>
      <c r="I27" s="103">
        <v>-60.77728904192292</v>
      </c>
      <c r="J27" s="103">
        <v>10.516967166467424</v>
      </c>
      <c r="K27" s="103">
        <v>44.051575501636705</v>
      </c>
      <c r="L27" s="87"/>
      <c r="M27" s="87"/>
      <c r="N27" s="87"/>
      <c r="O27" s="87"/>
      <c r="P27" s="87"/>
    </row>
    <row r="28" spans="1:16" x14ac:dyDescent="0.2">
      <c r="A28" s="225" t="s">
        <v>114</v>
      </c>
      <c r="B28" s="87">
        <v>403.62249600000001</v>
      </c>
      <c r="C28" s="87">
        <v>253.509388</v>
      </c>
      <c r="D28" s="87">
        <v>90.373760000000004</v>
      </c>
      <c r="E28" s="87">
        <v>48.647492999999997</v>
      </c>
      <c r="F28" s="87">
        <v>11.091855000000001</v>
      </c>
      <c r="G28" s="103">
        <v>1.8465406496661387</v>
      </c>
      <c r="H28" s="103">
        <v>7.0812533675754423</v>
      </c>
      <c r="I28" s="103">
        <v>-10.178958271329449</v>
      </c>
      <c r="J28" s="103">
        <v>1.4193118492046892</v>
      </c>
      <c r="K28" s="103">
        <v>1.0404607111712778</v>
      </c>
      <c r="L28" s="87"/>
      <c r="M28" s="87"/>
      <c r="N28" s="87"/>
      <c r="O28" s="87"/>
      <c r="P28" s="87"/>
    </row>
    <row r="29" spans="1:16" x14ac:dyDescent="0.2">
      <c r="A29" s="225" t="s">
        <v>115</v>
      </c>
      <c r="B29" s="101" t="s">
        <v>116</v>
      </c>
      <c r="C29" s="101" t="s">
        <v>116</v>
      </c>
      <c r="D29" s="101" t="s">
        <v>116</v>
      </c>
      <c r="E29" s="101" t="s">
        <v>116</v>
      </c>
      <c r="F29" s="101" t="s">
        <v>116</v>
      </c>
      <c r="G29" s="101" t="s">
        <v>116</v>
      </c>
      <c r="H29" s="101" t="s">
        <v>116</v>
      </c>
      <c r="I29" s="101" t="s">
        <v>116</v>
      </c>
      <c r="J29" s="101" t="s">
        <v>116</v>
      </c>
      <c r="K29" s="101" t="s">
        <v>116</v>
      </c>
      <c r="L29" s="87"/>
      <c r="M29" s="87"/>
      <c r="N29" s="87"/>
      <c r="O29" s="87"/>
      <c r="P29" s="87"/>
    </row>
    <row r="30" spans="1:16" x14ac:dyDescent="0.2">
      <c r="A30" s="225" t="s">
        <v>117</v>
      </c>
      <c r="B30" s="87">
        <v>222.65410199999999</v>
      </c>
      <c r="C30" s="87">
        <v>134.064707</v>
      </c>
      <c r="D30" s="87">
        <v>26.070449</v>
      </c>
      <c r="E30" s="87">
        <v>27.979388</v>
      </c>
      <c r="F30" s="87">
        <v>34.539558</v>
      </c>
      <c r="G30" s="103">
        <v>0.29358700610406174</v>
      </c>
      <c r="H30" s="103">
        <v>7.025606793567519</v>
      </c>
      <c r="I30" s="103">
        <v>-21.412988222822264</v>
      </c>
      <c r="J30" s="103">
        <v>-23.313207223648249</v>
      </c>
      <c r="K30" s="103">
        <v>27.551446562331876</v>
      </c>
      <c r="L30" s="87"/>
      <c r="M30" s="87"/>
      <c r="N30" s="87"/>
      <c r="O30" s="87"/>
      <c r="P30" s="87"/>
    </row>
    <row r="31" spans="1:16" x14ac:dyDescent="0.2">
      <c r="A31" s="225" t="s">
        <v>118</v>
      </c>
      <c r="B31" s="87">
        <v>1.1020669999999999</v>
      </c>
      <c r="C31" s="87">
        <v>0.30346600000000001</v>
      </c>
      <c r="D31" s="87">
        <v>0.65431700000000004</v>
      </c>
      <c r="E31" s="87">
        <v>0.144284</v>
      </c>
      <c r="F31" s="87">
        <v>0</v>
      </c>
      <c r="G31" s="103">
        <v>-35.802682725505591</v>
      </c>
      <c r="H31" s="103">
        <v>-16.985312823991876</v>
      </c>
      <c r="I31" s="103">
        <v>-37.543955771235261</v>
      </c>
      <c r="J31" s="101">
        <v>-52.457773999459612</v>
      </c>
      <c r="K31" s="87">
        <v>0</v>
      </c>
      <c r="L31" s="87"/>
      <c r="M31" s="87"/>
      <c r="N31" s="87"/>
      <c r="O31" s="87"/>
      <c r="P31" s="87"/>
    </row>
    <row r="32" spans="1:16" x14ac:dyDescent="0.2">
      <c r="A32" s="225" t="s">
        <v>119</v>
      </c>
      <c r="B32" s="87">
        <v>262.580015</v>
      </c>
      <c r="C32" s="87">
        <v>99.626217999999994</v>
      </c>
      <c r="D32" s="87">
        <v>52.650233</v>
      </c>
      <c r="E32" s="87">
        <v>32.351129</v>
      </c>
      <c r="F32" s="87">
        <v>77.952434999999994</v>
      </c>
      <c r="G32" s="103">
        <v>30.710757549489131</v>
      </c>
      <c r="H32" s="103">
        <v>0.88235974650154958</v>
      </c>
      <c r="I32" s="103">
        <v>-2.6560003259946399</v>
      </c>
      <c r="J32" s="103">
        <v>-10.2966855074948</v>
      </c>
      <c r="K32" s="101" t="s">
        <v>102</v>
      </c>
      <c r="L32" s="87"/>
      <c r="M32" s="87"/>
      <c r="N32" s="87"/>
      <c r="O32" s="87"/>
      <c r="P32" s="87"/>
    </row>
    <row r="33" spans="1:16" x14ac:dyDescent="0.2">
      <c r="A33" s="225" t="s">
        <v>120</v>
      </c>
      <c r="B33" s="87">
        <v>5755.2542880000001</v>
      </c>
      <c r="C33" s="87">
        <v>1931.431448</v>
      </c>
      <c r="D33" s="87">
        <v>1360.0584220000001</v>
      </c>
      <c r="E33" s="87">
        <v>1276.9226630000001</v>
      </c>
      <c r="F33" s="87">
        <v>1186.8417549999999</v>
      </c>
      <c r="G33" s="103">
        <v>-3.4893140713945314</v>
      </c>
      <c r="H33" s="103">
        <v>-1.7506105442145667</v>
      </c>
      <c r="I33" s="103">
        <v>-3.483347073130588</v>
      </c>
      <c r="J33" s="103">
        <v>-7.0918670453338706</v>
      </c>
      <c r="K33" s="103">
        <v>-2.2331752818134731</v>
      </c>
      <c r="L33" s="87"/>
      <c r="M33" s="87"/>
      <c r="N33" s="87"/>
      <c r="O33" s="87"/>
      <c r="P33" s="87"/>
    </row>
    <row r="34" spans="1:16" x14ac:dyDescent="0.2">
      <c r="A34" s="225" t="s">
        <v>121</v>
      </c>
      <c r="B34" s="87">
        <v>56.616678</v>
      </c>
      <c r="C34" s="87">
        <v>56.616678</v>
      </c>
      <c r="D34" s="87">
        <v>0</v>
      </c>
      <c r="E34" s="87">
        <v>0</v>
      </c>
      <c r="F34" s="87">
        <v>0</v>
      </c>
      <c r="G34" s="103">
        <v>-5.1185973165254381</v>
      </c>
      <c r="H34" s="103">
        <v>-3.9737052298408457</v>
      </c>
      <c r="I34" s="103">
        <v>-100</v>
      </c>
      <c r="J34" s="103">
        <v>-100</v>
      </c>
      <c r="K34" s="87">
        <v>0</v>
      </c>
      <c r="L34" s="87"/>
      <c r="M34" s="87"/>
      <c r="N34" s="87"/>
      <c r="O34" s="87"/>
      <c r="P34" s="87"/>
    </row>
    <row r="38" spans="1:16" x14ac:dyDescent="0.2">
      <c r="A38" s="231" t="s">
        <v>691</v>
      </c>
    </row>
    <row r="77" spans="1:5" x14ac:dyDescent="0.2">
      <c r="A77" s="249" t="s">
        <v>693</v>
      </c>
      <c r="B77" s="249"/>
      <c r="C77" s="249"/>
      <c r="D77" s="249"/>
      <c r="E77" s="249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showGridLines="0" zoomScaleNormal="100" zoomScaleSheetLayoutView="75" workbookViewId="0">
      <selection sqref="A1:F1"/>
    </sheetView>
  </sheetViews>
  <sheetFormatPr baseColWidth="10" defaultRowHeight="12.75" x14ac:dyDescent="0.2"/>
  <cols>
    <col min="1" max="1" width="25.140625" style="107" customWidth="1"/>
    <col min="2" max="11" width="11.7109375" style="107" customWidth="1"/>
    <col min="12" max="16384" width="11.42578125" style="107"/>
  </cols>
  <sheetData>
    <row r="1" spans="1:20" s="106" customFormat="1" ht="12" customHeight="1" x14ac:dyDescent="0.2">
      <c r="A1" s="293" t="s">
        <v>696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</row>
    <row r="2" spans="1:20" ht="12" customHeight="1" x14ac:dyDescent="0.2">
      <c r="A2" s="294" t="s">
        <v>233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</row>
    <row r="3" spans="1:20" ht="9" customHeight="1" x14ac:dyDescent="0.2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4" spans="1:20" ht="13.5" customHeight="1" x14ac:dyDescent="0.2">
      <c r="A4" s="323" t="s">
        <v>234</v>
      </c>
      <c r="B4" s="320" t="s">
        <v>235</v>
      </c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</row>
    <row r="5" spans="1:20" ht="12.75" customHeight="1" x14ac:dyDescent="0.2">
      <c r="A5" s="316"/>
      <c r="B5" s="311" t="s">
        <v>236</v>
      </c>
      <c r="C5" s="316" t="s">
        <v>237</v>
      </c>
      <c r="D5" s="311" t="s">
        <v>238</v>
      </c>
      <c r="E5" s="311" t="s">
        <v>239</v>
      </c>
      <c r="F5" s="311" t="s">
        <v>240</v>
      </c>
      <c r="G5" s="311" t="s">
        <v>241</v>
      </c>
      <c r="H5" s="311" t="s">
        <v>242</v>
      </c>
      <c r="I5" s="311" t="s">
        <v>243</v>
      </c>
      <c r="J5" s="311" t="s">
        <v>244</v>
      </c>
      <c r="K5" s="311" t="s">
        <v>245</v>
      </c>
      <c r="L5" s="311" t="s">
        <v>246</v>
      </c>
      <c r="M5" s="316" t="s">
        <v>247</v>
      </c>
      <c r="N5" s="311" t="s">
        <v>248</v>
      </c>
      <c r="O5" s="311" t="s">
        <v>249</v>
      </c>
      <c r="P5" s="311" t="s">
        <v>250</v>
      </c>
      <c r="Q5" s="308" t="s">
        <v>251</v>
      </c>
      <c r="R5" s="310" t="s">
        <v>252</v>
      </c>
      <c r="S5" s="307" t="s">
        <v>253</v>
      </c>
      <c r="T5" s="307" t="s">
        <v>69</v>
      </c>
    </row>
    <row r="6" spans="1:20" x14ac:dyDescent="0.2">
      <c r="A6" s="316"/>
      <c r="B6" s="311"/>
      <c r="C6" s="316"/>
      <c r="D6" s="311"/>
      <c r="E6" s="311"/>
      <c r="F6" s="311"/>
      <c r="G6" s="311"/>
      <c r="H6" s="311"/>
      <c r="I6" s="311"/>
      <c r="J6" s="311"/>
      <c r="K6" s="311"/>
      <c r="L6" s="311"/>
      <c r="M6" s="316"/>
      <c r="N6" s="311"/>
      <c r="O6" s="311"/>
      <c r="P6" s="311"/>
      <c r="Q6" s="308"/>
      <c r="R6" s="311"/>
      <c r="S6" s="308"/>
      <c r="T6" s="308"/>
    </row>
    <row r="7" spans="1:20" ht="10.5" customHeight="1" x14ac:dyDescent="0.2">
      <c r="A7" s="316"/>
      <c r="B7" s="315"/>
      <c r="C7" s="319"/>
      <c r="D7" s="312"/>
      <c r="E7" s="312"/>
      <c r="F7" s="315"/>
      <c r="G7" s="315"/>
      <c r="H7" s="315"/>
      <c r="I7" s="312"/>
      <c r="J7" s="315"/>
      <c r="K7" s="315"/>
      <c r="L7" s="315"/>
      <c r="M7" s="317"/>
      <c r="N7" s="312"/>
      <c r="O7" s="312"/>
      <c r="P7" s="315"/>
      <c r="Q7" s="309"/>
      <c r="R7" s="312"/>
      <c r="S7" s="309"/>
      <c r="T7" s="309"/>
    </row>
    <row r="8" spans="1:20" ht="12" customHeight="1" x14ac:dyDescent="0.2">
      <c r="A8" s="319"/>
      <c r="B8" s="313" t="s">
        <v>254</v>
      </c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</row>
    <row r="9" spans="1:20" ht="9" customHeight="1" x14ac:dyDescent="0.2">
      <c r="A9" s="108"/>
      <c r="B9" s="108"/>
      <c r="C9" s="108"/>
      <c r="D9" s="108"/>
      <c r="E9" s="108"/>
      <c r="F9" s="108"/>
      <c r="G9" s="108"/>
      <c r="H9" s="108"/>
      <c r="I9" s="108"/>
      <c r="J9" s="108"/>
    </row>
    <row r="10" spans="1:20" ht="3.75" customHeight="1" x14ac:dyDescent="0.2">
      <c r="A10" s="109" t="s">
        <v>98</v>
      </c>
      <c r="B10" s="110"/>
      <c r="C10" s="110"/>
      <c r="D10" s="110"/>
      <c r="E10" s="110"/>
      <c r="F10" s="110"/>
      <c r="G10" s="110"/>
      <c r="H10" s="110"/>
      <c r="I10" s="110"/>
      <c r="J10" s="110"/>
    </row>
    <row r="11" spans="1:20" ht="12.95" customHeight="1" x14ac:dyDescent="0.2">
      <c r="A11" s="85" t="s">
        <v>236</v>
      </c>
      <c r="B11" s="107">
        <v>166.815</v>
      </c>
      <c r="C11" s="107">
        <v>106.84399999999999</v>
      </c>
      <c r="D11" s="73">
        <v>0</v>
      </c>
      <c r="E11" s="107">
        <v>3.6960000000000002</v>
      </c>
      <c r="F11" s="107">
        <v>134.36699999999999</v>
      </c>
      <c r="G11" s="107">
        <v>107.351</v>
      </c>
      <c r="H11" s="107">
        <v>17.053999999999998</v>
      </c>
      <c r="I11" s="107">
        <v>4.2649999999999997</v>
      </c>
      <c r="J11" s="107">
        <v>24.806999999999999</v>
      </c>
      <c r="K11" s="107">
        <v>46.445999999999998</v>
      </c>
      <c r="L11" s="107">
        <v>30.948</v>
      </c>
      <c r="M11" s="107">
        <v>10.31</v>
      </c>
      <c r="N11" s="107">
        <v>24.291</v>
      </c>
      <c r="O11" s="107">
        <v>1.8340000000000001</v>
      </c>
      <c r="P11" s="107">
        <v>18.350000000000001</v>
      </c>
      <c r="Q11" s="107">
        <v>9.5630000000000006</v>
      </c>
      <c r="R11" s="107">
        <v>706.94100000000003</v>
      </c>
      <c r="S11" s="107">
        <v>425.93299999999999</v>
      </c>
      <c r="T11" s="107">
        <v>1132.874</v>
      </c>
    </row>
    <row r="12" spans="1:20" ht="12.95" customHeight="1" x14ac:dyDescent="0.2">
      <c r="A12" s="85" t="s">
        <v>237</v>
      </c>
      <c r="B12" s="107">
        <v>108.441</v>
      </c>
      <c r="C12" s="107">
        <v>542.93700000000001</v>
      </c>
      <c r="D12" s="107">
        <v>20.055</v>
      </c>
      <c r="E12" s="107">
        <v>4.7009999999999996</v>
      </c>
      <c r="F12" s="107">
        <v>176.96</v>
      </c>
      <c r="G12" s="107">
        <v>189.84399999999999</v>
      </c>
      <c r="H12" s="107">
        <v>30.526</v>
      </c>
      <c r="I12" s="107">
        <v>0.46400000000000002</v>
      </c>
      <c r="J12" s="107">
        <v>66.983999999999995</v>
      </c>
      <c r="K12" s="107">
        <v>82.786000000000001</v>
      </c>
      <c r="L12" s="107">
        <v>43.823</v>
      </c>
      <c r="M12" s="107">
        <v>19.721</v>
      </c>
      <c r="N12" s="107">
        <v>26.844000000000001</v>
      </c>
      <c r="O12" s="107">
        <v>32.593000000000004</v>
      </c>
      <c r="P12" s="107">
        <v>4.4669999999999996</v>
      </c>
      <c r="Q12" s="107">
        <v>5.2480000000000002</v>
      </c>
      <c r="R12" s="107">
        <v>1356.394</v>
      </c>
      <c r="S12" s="107">
        <v>380.33300000000003</v>
      </c>
      <c r="T12" s="107">
        <v>1736.7270000000001</v>
      </c>
    </row>
    <row r="13" spans="1:20" ht="12.95" customHeight="1" x14ac:dyDescent="0.2">
      <c r="A13" s="85" t="s">
        <v>238</v>
      </c>
      <c r="B13" s="73">
        <v>0</v>
      </c>
      <c r="C13" s="107">
        <v>23.672999999999998</v>
      </c>
      <c r="D13" s="107">
        <v>1.6240000000000001</v>
      </c>
      <c r="E13" s="107">
        <v>5.42</v>
      </c>
      <c r="F13" s="107">
        <v>1.641</v>
      </c>
      <c r="G13" s="107">
        <v>13.1</v>
      </c>
      <c r="H13" s="73">
        <v>0</v>
      </c>
      <c r="I13" s="107">
        <v>0.41199999999999998</v>
      </c>
      <c r="J13" s="107">
        <v>2.4569999999999999</v>
      </c>
      <c r="K13" s="107">
        <v>9.9320000000000004</v>
      </c>
      <c r="L13" s="73">
        <v>0</v>
      </c>
      <c r="M13" s="107">
        <v>7.8940000000000001</v>
      </c>
      <c r="N13" s="107">
        <v>1</v>
      </c>
      <c r="O13" s="107">
        <v>0.59</v>
      </c>
      <c r="P13" s="73">
        <v>0</v>
      </c>
      <c r="Q13" s="107">
        <v>1.365</v>
      </c>
      <c r="R13" s="107">
        <v>69.108000000000004</v>
      </c>
      <c r="S13" s="107">
        <v>1.226</v>
      </c>
      <c r="T13" s="107">
        <v>70.334000000000003</v>
      </c>
    </row>
    <row r="14" spans="1:20" ht="12.95" customHeight="1" x14ac:dyDescent="0.2">
      <c r="A14" s="85" t="s">
        <v>255</v>
      </c>
      <c r="B14" s="107">
        <v>17.588000000000001</v>
      </c>
      <c r="C14" s="107">
        <v>77.572999999999993</v>
      </c>
      <c r="D14" s="107">
        <v>104.041</v>
      </c>
      <c r="E14" s="107">
        <v>105.976</v>
      </c>
      <c r="F14" s="107">
        <v>9.6750000000000007</v>
      </c>
      <c r="G14" s="107">
        <v>138.51900000000001</v>
      </c>
      <c r="H14" s="107">
        <v>22.202999999999999</v>
      </c>
      <c r="I14" s="107">
        <v>151.04499999999999</v>
      </c>
      <c r="J14" s="107">
        <v>90.93</v>
      </c>
      <c r="K14" s="107">
        <v>90.581000000000003</v>
      </c>
      <c r="L14" s="107">
        <v>33.420999999999999</v>
      </c>
      <c r="M14" s="107">
        <v>3.5449999999999999</v>
      </c>
      <c r="N14" s="107">
        <v>144.68100000000001</v>
      </c>
      <c r="O14" s="107">
        <v>58.960999999999999</v>
      </c>
      <c r="P14" s="107">
        <v>2.234</v>
      </c>
      <c r="Q14" s="107">
        <v>27.05</v>
      </c>
      <c r="R14" s="107">
        <v>1078.0229999999999</v>
      </c>
      <c r="S14" s="107">
        <v>175.18600000000001</v>
      </c>
      <c r="T14" s="107">
        <v>1253.2090000000001</v>
      </c>
    </row>
    <row r="15" spans="1:20" ht="12.95" customHeight="1" x14ac:dyDescent="0.2">
      <c r="A15" s="85" t="s">
        <v>240</v>
      </c>
      <c r="B15" s="107">
        <v>50.034999999999997</v>
      </c>
      <c r="C15" s="107">
        <v>57.207999999999998</v>
      </c>
      <c r="D15" s="107">
        <v>7.5279999999999996</v>
      </c>
      <c r="E15" s="107">
        <v>4.1689999999999996</v>
      </c>
      <c r="F15" s="107">
        <v>27.95</v>
      </c>
      <c r="G15" s="107">
        <v>28.920999999999999</v>
      </c>
      <c r="H15" s="107">
        <v>11.893000000000001</v>
      </c>
      <c r="I15" s="107">
        <v>0.46500000000000002</v>
      </c>
      <c r="J15" s="107">
        <v>27.123999999999999</v>
      </c>
      <c r="K15" s="107">
        <v>29.591999999999999</v>
      </c>
      <c r="L15" s="107">
        <v>6.3520000000000003</v>
      </c>
      <c r="M15" s="107">
        <v>3.859</v>
      </c>
      <c r="N15" s="107">
        <v>12.843999999999999</v>
      </c>
      <c r="O15" s="107">
        <v>1.35</v>
      </c>
      <c r="P15" s="107">
        <v>0</v>
      </c>
      <c r="Q15" s="107">
        <v>4.3140000000000001</v>
      </c>
      <c r="R15" s="107">
        <v>273.60399999999998</v>
      </c>
      <c r="S15" s="107">
        <v>162.15199999999999</v>
      </c>
      <c r="T15" s="107">
        <v>435.75599999999997</v>
      </c>
    </row>
    <row r="16" spans="1:20" ht="12.95" customHeight="1" x14ac:dyDescent="0.2">
      <c r="A16" s="85" t="s">
        <v>241</v>
      </c>
      <c r="B16" s="107">
        <v>131.08199999999999</v>
      </c>
      <c r="C16" s="107">
        <v>230.58</v>
      </c>
      <c r="D16" s="107">
        <v>44.281999999999996</v>
      </c>
      <c r="E16" s="107">
        <v>251.40799999999999</v>
      </c>
      <c r="F16" s="107">
        <v>13</v>
      </c>
      <c r="G16" s="107">
        <v>5.8479999999999999</v>
      </c>
      <c r="H16" s="107">
        <v>53.908000000000001</v>
      </c>
      <c r="I16" s="107">
        <v>7.2069999999999999</v>
      </c>
      <c r="J16" s="107">
        <v>771.74900000000002</v>
      </c>
      <c r="K16" s="107">
        <v>78.698999999999998</v>
      </c>
      <c r="L16" s="107">
        <v>23.07</v>
      </c>
      <c r="M16" s="73">
        <v>0</v>
      </c>
      <c r="N16" s="107">
        <v>129.24299999999999</v>
      </c>
      <c r="O16" s="107">
        <v>32.557000000000002</v>
      </c>
      <c r="P16" s="107">
        <v>25.771000000000001</v>
      </c>
      <c r="Q16" s="107">
        <v>33.911999999999999</v>
      </c>
      <c r="R16" s="107">
        <v>1832.316</v>
      </c>
      <c r="S16" s="107">
        <v>185.27699999999999</v>
      </c>
      <c r="T16" s="107">
        <v>2017.5930000000001</v>
      </c>
    </row>
    <row r="17" spans="1:20" ht="12.95" customHeight="1" x14ac:dyDescent="0.2">
      <c r="A17" s="85" t="s">
        <v>242</v>
      </c>
      <c r="B17" s="107">
        <v>33.93</v>
      </c>
      <c r="C17" s="107">
        <v>94.822000000000003</v>
      </c>
      <c r="D17" s="73">
        <v>0</v>
      </c>
      <c r="E17" s="107">
        <v>11.871</v>
      </c>
      <c r="F17" s="107">
        <v>11.292999999999999</v>
      </c>
      <c r="G17" s="107">
        <v>167.136</v>
      </c>
      <c r="H17" s="107">
        <v>134.733</v>
      </c>
      <c r="I17" s="107">
        <v>10.505000000000001</v>
      </c>
      <c r="J17" s="107">
        <v>66.822000000000003</v>
      </c>
      <c r="K17" s="107">
        <v>9.7460000000000004</v>
      </c>
      <c r="L17" s="107">
        <v>6.867</v>
      </c>
      <c r="M17" s="107">
        <v>1.3520000000000001</v>
      </c>
      <c r="N17" s="107">
        <v>2.8620000000000001</v>
      </c>
      <c r="O17" s="107">
        <v>14.949</v>
      </c>
      <c r="P17" s="107">
        <v>5.35</v>
      </c>
      <c r="Q17" s="107">
        <v>1.6</v>
      </c>
      <c r="R17" s="107">
        <v>573.83799999999997</v>
      </c>
      <c r="S17" s="107">
        <v>187.553</v>
      </c>
      <c r="T17" s="107">
        <v>761.39099999999996</v>
      </c>
    </row>
    <row r="18" spans="1:20" ht="12.95" customHeight="1" x14ac:dyDescent="0.2">
      <c r="A18" s="85" t="s">
        <v>243</v>
      </c>
      <c r="B18" s="107">
        <v>20.481000000000002</v>
      </c>
      <c r="C18" s="107">
        <v>5.6239999999999997</v>
      </c>
      <c r="D18" s="107">
        <v>13.925000000000001</v>
      </c>
      <c r="E18" s="107">
        <v>60.725999999999999</v>
      </c>
      <c r="F18" s="107">
        <v>1.411</v>
      </c>
      <c r="G18" s="107">
        <v>7.766</v>
      </c>
      <c r="H18" s="107">
        <v>0.48299999999999998</v>
      </c>
      <c r="I18" s="107">
        <v>59</v>
      </c>
      <c r="J18" s="107">
        <v>5.2430000000000003</v>
      </c>
      <c r="K18" s="107">
        <v>17.3</v>
      </c>
      <c r="L18" s="73">
        <v>0</v>
      </c>
      <c r="M18" s="73">
        <v>0</v>
      </c>
      <c r="N18" s="107">
        <v>3.1389999999999998</v>
      </c>
      <c r="O18" s="107">
        <v>33.74</v>
      </c>
      <c r="P18" s="73">
        <v>0</v>
      </c>
      <c r="Q18" s="107">
        <v>0.129</v>
      </c>
      <c r="R18" s="107">
        <v>228.96700000000001</v>
      </c>
      <c r="S18" s="107">
        <v>85.95</v>
      </c>
      <c r="T18" s="107">
        <v>314.91699999999997</v>
      </c>
    </row>
    <row r="19" spans="1:20" ht="12.95" customHeight="1" x14ac:dyDescent="0.2">
      <c r="A19" s="85" t="s">
        <v>256</v>
      </c>
      <c r="B19" s="107">
        <v>63.886000000000003</v>
      </c>
      <c r="C19" s="107">
        <v>102.166</v>
      </c>
      <c r="D19" s="107">
        <v>19.143000000000001</v>
      </c>
      <c r="E19" s="107">
        <v>41.685000000000002</v>
      </c>
      <c r="F19" s="107">
        <v>30.966999999999999</v>
      </c>
      <c r="G19" s="107">
        <v>63.209000000000003</v>
      </c>
      <c r="H19" s="107">
        <v>47.156999999999996</v>
      </c>
      <c r="I19" s="107">
        <v>10.534000000000001</v>
      </c>
      <c r="J19" s="107">
        <v>2167.2860000000001</v>
      </c>
      <c r="K19" s="107">
        <v>248.7</v>
      </c>
      <c r="L19" s="107">
        <v>30.207999999999998</v>
      </c>
      <c r="M19" s="107">
        <v>3.923</v>
      </c>
      <c r="N19" s="107">
        <v>39.893999999999998</v>
      </c>
      <c r="O19" s="107">
        <v>136.70699999999999</v>
      </c>
      <c r="P19" s="107">
        <v>15.44</v>
      </c>
      <c r="Q19" s="107">
        <v>13.920999999999999</v>
      </c>
      <c r="R19" s="107">
        <v>3034.826</v>
      </c>
      <c r="S19" s="107">
        <v>225.96299999999999</v>
      </c>
      <c r="T19" s="107">
        <v>3260.7890000000002</v>
      </c>
    </row>
    <row r="20" spans="1:20" ht="12.95" customHeight="1" x14ac:dyDescent="0.2">
      <c r="A20" s="85" t="s">
        <v>245</v>
      </c>
      <c r="B20" s="107">
        <v>231.75200000000001</v>
      </c>
      <c r="C20" s="107">
        <v>154.61000000000001</v>
      </c>
      <c r="D20" s="107">
        <v>15.361000000000001</v>
      </c>
      <c r="E20" s="107">
        <v>47.636000000000003</v>
      </c>
      <c r="F20" s="107">
        <v>169.136</v>
      </c>
      <c r="G20" s="107">
        <v>78.947999999999993</v>
      </c>
      <c r="H20" s="107">
        <v>48.313000000000002</v>
      </c>
      <c r="I20" s="107">
        <v>8.2520000000000007</v>
      </c>
      <c r="J20" s="107">
        <v>142.15700000000001</v>
      </c>
      <c r="K20" s="107">
        <v>3007.21</v>
      </c>
      <c r="L20" s="107">
        <v>228.13900000000001</v>
      </c>
      <c r="M20" s="107">
        <v>162.953</v>
      </c>
      <c r="N20" s="107">
        <v>60.506</v>
      </c>
      <c r="O20" s="107">
        <v>117.49299999999999</v>
      </c>
      <c r="P20" s="107">
        <v>82.581999999999994</v>
      </c>
      <c r="Q20" s="107">
        <v>31.501999999999999</v>
      </c>
      <c r="R20" s="107">
        <v>4586.55</v>
      </c>
      <c r="S20" s="107">
        <v>1087.5309999999999</v>
      </c>
      <c r="T20" s="107">
        <v>5674.0810000000001</v>
      </c>
    </row>
    <row r="21" spans="1:20" ht="12.95" customHeight="1" x14ac:dyDescent="0.2">
      <c r="A21" s="85" t="s">
        <v>246</v>
      </c>
      <c r="B21" s="107">
        <v>62.978000000000002</v>
      </c>
      <c r="C21" s="107">
        <v>31.27</v>
      </c>
      <c r="D21" s="73">
        <v>0</v>
      </c>
      <c r="E21" s="107">
        <v>27.957999999999998</v>
      </c>
      <c r="F21" s="107">
        <v>6.09</v>
      </c>
      <c r="G21" s="107">
        <v>16.683</v>
      </c>
      <c r="H21" s="107">
        <v>5.0359999999999996</v>
      </c>
      <c r="I21" s="73">
        <v>0</v>
      </c>
      <c r="J21" s="107">
        <v>16.164999999999999</v>
      </c>
      <c r="K21" s="107">
        <v>61.750999999999998</v>
      </c>
      <c r="L21" s="107">
        <v>35.036999999999999</v>
      </c>
      <c r="M21" s="107">
        <v>9.968</v>
      </c>
      <c r="N21" s="107">
        <v>1.492</v>
      </c>
      <c r="O21" s="107">
        <v>34.415999999999997</v>
      </c>
      <c r="P21" s="107">
        <v>19.312000000000001</v>
      </c>
      <c r="Q21" s="107">
        <v>0.52500000000000002</v>
      </c>
      <c r="R21" s="107">
        <v>328.68099999999998</v>
      </c>
      <c r="S21" s="107">
        <v>290.76100000000002</v>
      </c>
      <c r="T21" s="107">
        <v>619.44200000000001</v>
      </c>
    </row>
    <row r="22" spans="1:20" ht="12.95" customHeight="1" x14ac:dyDescent="0.2">
      <c r="A22" s="85" t="s">
        <v>257</v>
      </c>
      <c r="B22" s="107">
        <v>12.356999999999999</v>
      </c>
      <c r="C22" s="107">
        <v>23.806000000000001</v>
      </c>
      <c r="D22" s="107">
        <v>8.609</v>
      </c>
      <c r="E22" s="107">
        <v>6.306</v>
      </c>
      <c r="F22" s="107">
        <v>0.51200000000000001</v>
      </c>
      <c r="G22" s="73">
        <v>0</v>
      </c>
      <c r="H22" s="107">
        <v>0.26800000000000002</v>
      </c>
      <c r="I22" s="107">
        <v>1.1739999999999999</v>
      </c>
      <c r="J22" s="107">
        <v>5.7649999999999997</v>
      </c>
      <c r="K22" s="107">
        <v>94.91</v>
      </c>
      <c r="L22" s="107">
        <v>11.167999999999999</v>
      </c>
      <c r="M22" s="107">
        <v>284.71300000000002</v>
      </c>
      <c r="N22" s="107">
        <v>0.63200000000000001</v>
      </c>
      <c r="O22" s="107">
        <v>2.226</v>
      </c>
      <c r="P22" s="107">
        <v>6.3029999999999999</v>
      </c>
      <c r="Q22" s="107">
        <v>2.843</v>
      </c>
      <c r="R22" s="107">
        <v>461.59199999999998</v>
      </c>
      <c r="S22" s="107">
        <v>59.828000000000003</v>
      </c>
      <c r="T22" s="107">
        <v>521.41999999999996</v>
      </c>
    </row>
    <row r="23" spans="1:20" ht="12.95" customHeight="1" x14ac:dyDescent="0.2">
      <c r="A23" s="85" t="s">
        <v>258</v>
      </c>
      <c r="B23" s="107">
        <v>11.586</v>
      </c>
      <c r="C23" s="107">
        <v>44.381</v>
      </c>
      <c r="D23" s="107">
        <v>21.009</v>
      </c>
      <c r="E23" s="107">
        <v>257.42899999999997</v>
      </c>
      <c r="F23" s="107">
        <v>40.057000000000002</v>
      </c>
      <c r="G23" s="107">
        <v>189.03700000000001</v>
      </c>
      <c r="H23" s="107">
        <v>5.6150000000000002</v>
      </c>
      <c r="I23" s="107">
        <v>19.988</v>
      </c>
      <c r="J23" s="107">
        <v>72.228999999999999</v>
      </c>
      <c r="K23" s="107">
        <v>106.352</v>
      </c>
      <c r="L23" s="107">
        <v>13.817</v>
      </c>
      <c r="M23" s="107">
        <v>5.1139999999999999</v>
      </c>
      <c r="N23" s="107">
        <v>52.582000000000001</v>
      </c>
      <c r="O23" s="107">
        <v>61.194000000000003</v>
      </c>
      <c r="P23" s="107">
        <v>1.736</v>
      </c>
      <c r="Q23" s="107">
        <v>15.92</v>
      </c>
      <c r="R23" s="107">
        <v>918.04600000000005</v>
      </c>
      <c r="S23" s="107">
        <v>36.156999999999996</v>
      </c>
      <c r="T23" s="107">
        <v>954.20299999999997</v>
      </c>
    </row>
    <row r="24" spans="1:20" ht="12.95" customHeight="1" x14ac:dyDescent="0.2">
      <c r="A24" s="85" t="s">
        <v>249</v>
      </c>
      <c r="B24" s="107">
        <v>45.71</v>
      </c>
      <c r="C24" s="107">
        <v>166.11699999999999</v>
      </c>
      <c r="D24" s="107">
        <v>28.882999999999999</v>
      </c>
      <c r="E24" s="107">
        <v>109.685</v>
      </c>
      <c r="F24" s="107">
        <v>39.868000000000002</v>
      </c>
      <c r="G24" s="107">
        <v>172.91800000000001</v>
      </c>
      <c r="H24" s="107">
        <v>76.379000000000005</v>
      </c>
      <c r="I24" s="107">
        <v>209.60499999999999</v>
      </c>
      <c r="J24" s="107">
        <v>257.452</v>
      </c>
      <c r="K24" s="107">
        <v>105.379</v>
      </c>
      <c r="L24" s="107">
        <v>45.893999999999998</v>
      </c>
      <c r="M24" s="107">
        <v>4.5289999999999999</v>
      </c>
      <c r="N24" s="107">
        <v>242.29</v>
      </c>
      <c r="O24" s="107">
        <v>1146.116</v>
      </c>
      <c r="P24" s="107">
        <v>8.3699999999999992</v>
      </c>
      <c r="Q24" s="107">
        <v>58.404000000000003</v>
      </c>
      <c r="R24" s="107">
        <v>2717.5990000000002</v>
      </c>
      <c r="S24" s="107">
        <v>111.712</v>
      </c>
      <c r="T24" s="107">
        <v>2829.3110000000001</v>
      </c>
    </row>
    <row r="25" spans="1:20" ht="12.95" customHeight="1" x14ac:dyDescent="0.2">
      <c r="A25" s="85" t="s">
        <v>250</v>
      </c>
      <c r="B25" s="107">
        <v>30.614999999999998</v>
      </c>
      <c r="C25" s="107">
        <v>5.4539999999999997</v>
      </c>
      <c r="D25" s="107">
        <v>0.13400000000000001</v>
      </c>
      <c r="E25" s="107">
        <v>2.9359999999999999</v>
      </c>
      <c r="F25" s="107">
        <v>0.61099999999999999</v>
      </c>
      <c r="G25" s="107">
        <v>22.486000000000001</v>
      </c>
      <c r="H25" s="107">
        <v>10.375999999999999</v>
      </c>
      <c r="I25" s="107">
        <v>9.5419999999999998</v>
      </c>
      <c r="J25" s="107">
        <v>7.085</v>
      </c>
      <c r="K25" s="107">
        <v>49.841000000000001</v>
      </c>
      <c r="L25" s="107">
        <v>18.231999999999999</v>
      </c>
      <c r="M25" s="107">
        <v>10.566000000000001</v>
      </c>
      <c r="N25" s="107">
        <v>3.3730000000000002</v>
      </c>
      <c r="O25" s="107">
        <v>9.5079999999999991</v>
      </c>
      <c r="P25" s="107">
        <v>24.760999999999999</v>
      </c>
      <c r="Q25" s="107">
        <v>1.2250000000000001</v>
      </c>
      <c r="R25" s="107">
        <v>206.745</v>
      </c>
      <c r="S25" s="107">
        <v>82.203999999999994</v>
      </c>
      <c r="T25" s="107">
        <v>288.94900000000001</v>
      </c>
    </row>
    <row r="26" spans="1:20" ht="12.95" customHeight="1" x14ac:dyDescent="0.2">
      <c r="A26" s="85" t="s">
        <v>259</v>
      </c>
      <c r="B26" s="107">
        <v>12.138999999999999</v>
      </c>
      <c r="C26" s="107">
        <v>12.097</v>
      </c>
      <c r="D26" s="107">
        <v>15.694000000000001</v>
      </c>
      <c r="E26" s="107">
        <v>6.5140000000000002</v>
      </c>
      <c r="F26" s="107">
        <v>9.4570000000000007</v>
      </c>
      <c r="G26" s="107">
        <v>27.863</v>
      </c>
      <c r="H26" s="107">
        <v>3.8279999999999998</v>
      </c>
      <c r="I26" s="107">
        <v>0.02</v>
      </c>
      <c r="J26" s="107">
        <v>36.718000000000004</v>
      </c>
      <c r="K26" s="107">
        <v>20.876999999999999</v>
      </c>
      <c r="L26" s="107">
        <v>9.5820000000000007</v>
      </c>
      <c r="M26" s="107">
        <v>3.3000000000000002E-2</v>
      </c>
      <c r="N26" s="107">
        <v>2.6829999999999998</v>
      </c>
      <c r="O26" s="107">
        <v>31.806999999999999</v>
      </c>
      <c r="P26" s="107">
        <v>0.74099999999999999</v>
      </c>
      <c r="Q26" s="107">
        <v>32.363999999999997</v>
      </c>
      <c r="R26" s="107">
        <v>222.417</v>
      </c>
      <c r="S26" s="107">
        <v>71.695999999999998</v>
      </c>
      <c r="T26" s="107">
        <v>294.113</v>
      </c>
    </row>
    <row r="27" spans="1:20" ht="19.5" customHeight="1" x14ac:dyDescent="0.2">
      <c r="A27" s="85" t="s">
        <v>260</v>
      </c>
      <c r="B27" s="107">
        <v>999.39499999999998</v>
      </c>
      <c r="C27" s="107">
        <v>1679.162</v>
      </c>
      <c r="D27" s="107">
        <v>300.28800000000001</v>
      </c>
      <c r="E27" s="107">
        <v>948.11599999999999</v>
      </c>
      <c r="F27" s="107">
        <v>672.995</v>
      </c>
      <c r="G27" s="107">
        <v>1229.6289999999999</v>
      </c>
      <c r="H27" s="107">
        <v>467.77199999999999</v>
      </c>
      <c r="I27" s="107">
        <v>492.47800000000001</v>
      </c>
      <c r="J27" s="107">
        <v>3760.973</v>
      </c>
      <c r="K27" s="107">
        <v>4060.1019999999999</v>
      </c>
      <c r="L27" s="107">
        <v>536.55799999999999</v>
      </c>
      <c r="M27" s="107">
        <v>528.48</v>
      </c>
      <c r="N27" s="107">
        <v>748.35599999999999</v>
      </c>
      <c r="O27" s="107">
        <v>1716.0409999999999</v>
      </c>
      <c r="P27" s="107">
        <v>215.417</v>
      </c>
      <c r="Q27" s="107">
        <v>239.88499999999999</v>
      </c>
      <c r="R27" s="107">
        <v>18595.647000000001</v>
      </c>
      <c r="S27" s="107">
        <v>3569.462</v>
      </c>
      <c r="T27" s="107">
        <v>22165.109</v>
      </c>
    </row>
    <row r="28" spans="1:20" ht="12" customHeight="1" x14ac:dyDescent="0.2">
      <c r="A28" s="85" t="s">
        <v>261</v>
      </c>
      <c r="B28" s="107">
        <v>558.53700000000003</v>
      </c>
      <c r="C28" s="107">
        <v>392.12599999999998</v>
      </c>
      <c r="D28" s="107">
        <v>61.314</v>
      </c>
      <c r="E28" s="107">
        <v>210.911</v>
      </c>
      <c r="F28" s="107">
        <v>187.93899999999999</v>
      </c>
      <c r="G28" s="107">
        <v>174.267</v>
      </c>
      <c r="H28" s="107">
        <v>154.29900000000001</v>
      </c>
      <c r="I28" s="107">
        <v>64.084999999999994</v>
      </c>
      <c r="J28" s="107">
        <v>209.91</v>
      </c>
      <c r="K28" s="107">
        <v>1309.0899999999999</v>
      </c>
      <c r="L28" s="107">
        <v>275.17599999999999</v>
      </c>
      <c r="M28" s="107">
        <v>710.351</v>
      </c>
      <c r="N28" s="107">
        <v>101.866</v>
      </c>
      <c r="O28" s="107">
        <v>64.066999999999993</v>
      </c>
      <c r="P28" s="107">
        <v>46.44</v>
      </c>
      <c r="Q28" s="107">
        <v>49.034999999999997</v>
      </c>
      <c r="R28" s="107">
        <v>4569.4129999999996</v>
      </c>
      <c r="S28" s="107">
        <v>1557.904</v>
      </c>
      <c r="T28" s="107">
        <v>6127.317</v>
      </c>
    </row>
    <row r="29" spans="1:20" ht="19.5" customHeight="1" x14ac:dyDescent="0.2">
      <c r="A29" s="79" t="s">
        <v>262</v>
      </c>
      <c r="B29" s="107">
        <v>1557.932</v>
      </c>
      <c r="C29" s="107">
        <v>2071.288</v>
      </c>
      <c r="D29" s="107">
        <v>361.60199999999998</v>
      </c>
      <c r="E29" s="107">
        <v>1159.027</v>
      </c>
      <c r="F29" s="107">
        <v>860.93399999999997</v>
      </c>
      <c r="G29" s="107">
        <v>1403.896</v>
      </c>
      <c r="H29" s="107">
        <v>622.07100000000003</v>
      </c>
      <c r="I29" s="107">
        <v>556.56299999999999</v>
      </c>
      <c r="J29" s="107">
        <v>3970.8829999999998</v>
      </c>
      <c r="K29" s="107">
        <v>5369.192</v>
      </c>
      <c r="L29" s="107">
        <v>811.73400000000004</v>
      </c>
      <c r="M29" s="107">
        <v>1238.8309999999999</v>
      </c>
      <c r="N29" s="107">
        <v>850.22199999999998</v>
      </c>
      <c r="O29" s="107">
        <v>1780.1079999999999</v>
      </c>
      <c r="P29" s="107">
        <v>261.85700000000003</v>
      </c>
      <c r="Q29" s="107">
        <v>288.92</v>
      </c>
      <c r="R29" s="107">
        <v>23165.06</v>
      </c>
      <c r="S29" s="107">
        <v>5127.366</v>
      </c>
      <c r="T29" s="107">
        <v>28292.425999999999</v>
      </c>
    </row>
    <row r="30" spans="1:20" ht="12" customHeight="1" x14ac:dyDescent="0.2">
      <c r="A30" s="111"/>
      <c r="B30" s="111"/>
      <c r="C30" s="111"/>
      <c r="D30" s="111"/>
      <c r="E30" s="111"/>
      <c r="F30" s="111"/>
      <c r="G30" s="111"/>
      <c r="H30" s="111"/>
      <c r="I30" s="111"/>
      <c r="J30" s="111"/>
    </row>
    <row r="31" spans="1:20" ht="12" customHeight="1" x14ac:dyDescent="0.2">
      <c r="A31" s="111"/>
      <c r="B31" s="111"/>
      <c r="C31" s="112"/>
      <c r="D31" s="112"/>
      <c r="E31" s="112"/>
      <c r="F31" s="112"/>
      <c r="G31" s="112"/>
      <c r="H31" s="112"/>
      <c r="I31" s="112"/>
      <c r="J31" s="112"/>
    </row>
    <row r="32" spans="1:20" ht="12" customHeight="1" x14ac:dyDescent="0.2">
      <c r="A32" s="322"/>
      <c r="B32" s="322"/>
      <c r="C32" s="322"/>
      <c r="D32" s="322"/>
      <c r="E32" s="322"/>
      <c r="F32" s="322"/>
      <c r="G32" s="322"/>
      <c r="H32" s="322"/>
      <c r="I32" s="322"/>
      <c r="J32" s="322"/>
      <c r="K32" s="322"/>
    </row>
    <row r="33" spans="1:20" ht="9" customHeight="1" x14ac:dyDescent="0.2">
      <c r="A33" s="113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14"/>
      <c r="M33" s="114"/>
      <c r="N33" s="114"/>
      <c r="O33" s="114"/>
      <c r="P33" s="114"/>
      <c r="Q33" s="114"/>
      <c r="R33" s="114"/>
      <c r="S33" s="114"/>
    </row>
    <row r="34" spans="1:20" ht="13.5" customHeight="1" x14ac:dyDescent="0.2">
      <c r="A34" s="318" t="s">
        <v>234</v>
      </c>
      <c r="B34" s="320" t="s">
        <v>235</v>
      </c>
      <c r="C34" s="321"/>
      <c r="D34" s="321"/>
      <c r="E34" s="321"/>
      <c r="F34" s="321"/>
      <c r="G34" s="321"/>
      <c r="H34" s="321"/>
      <c r="I34" s="321"/>
      <c r="J34" s="321"/>
      <c r="K34" s="321"/>
      <c r="L34" s="321"/>
      <c r="M34" s="321"/>
      <c r="N34" s="321"/>
      <c r="O34" s="321"/>
      <c r="P34" s="321"/>
      <c r="Q34" s="321"/>
      <c r="R34" s="321"/>
      <c r="S34" s="321"/>
      <c r="T34" s="321"/>
    </row>
    <row r="35" spans="1:20" ht="10.5" customHeight="1" x14ac:dyDescent="0.2">
      <c r="A35" s="316"/>
      <c r="B35" s="310" t="s">
        <v>236</v>
      </c>
      <c r="C35" s="318" t="s">
        <v>237</v>
      </c>
      <c r="D35" s="311" t="s">
        <v>238</v>
      </c>
      <c r="E35" s="311" t="s">
        <v>239</v>
      </c>
      <c r="F35" s="310" t="s">
        <v>240</v>
      </c>
      <c r="G35" s="310" t="s">
        <v>241</v>
      </c>
      <c r="H35" s="310" t="s">
        <v>242</v>
      </c>
      <c r="I35" s="311" t="s">
        <v>243</v>
      </c>
      <c r="J35" s="310" t="s">
        <v>244</v>
      </c>
      <c r="K35" s="310" t="s">
        <v>245</v>
      </c>
      <c r="L35" s="310" t="s">
        <v>246</v>
      </c>
      <c r="M35" s="316" t="s">
        <v>247</v>
      </c>
      <c r="N35" s="311" t="s">
        <v>248</v>
      </c>
      <c r="O35" s="311" t="s">
        <v>249</v>
      </c>
      <c r="P35" s="310" t="s">
        <v>250</v>
      </c>
      <c r="Q35" s="307" t="s">
        <v>251</v>
      </c>
      <c r="R35" s="310" t="s">
        <v>252</v>
      </c>
      <c r="S35" s="307" t="s">
        <v>253</v>
      </c>
      <c r="T35" s="307" t="s">
        <v>69</v>
      </c>
    </row>
    <row r="36" spans="1:20" ht="12" customHeight="1" x14ac:dyDescent="0.2">
      <c r="A36" s="316"/>
      <c r="B36" s="311"/>
      <c r="C36" s="316"/>
      <c r="D36" s="311"/>
      <c r="E36" s="311"/>
      <c r="F36" s="311"/>
      <c r="G36" s="311"/>
      <c r="H36" s="311"/>
      <c r="I36" s="311"/>
      <c r="J36" s="311"/>
      <c r="K36" s="311"/>
      <c r="L36" s="311"/>
      <c r="M36" s="316"/>
      <c r="N36" s="311"/>
      <c r="O36" s="311"/>
      <c r="P36" s="311"/>
      <c r="Q36" s="308"/>
      <c r="R36" s="311"/>
      <c r="S36" s="308"/>
      <c r="T36" s="308"/>
    </row>
    <row r="37" spans="1:20" ht="10.5" customHeight="1" x14ac:dyDescent="0.2">
      <c r="A37" s="316"/>
      <c r="B37" s="315"/>
      <c r="C37" s="319"/>
      <c r="D37" s="312"/>
      <c r="E37" s="312"/>
      <c r="F37" s="315"/>
      <c r="G37" s="315"/>
      <c r="H37" s="315"/>
      <c r="I37" s="312"/>
      <c r="J37" s="315"/>
      <c r="K37" s="315"/>
      <c r="L37" s="315"/>
      <c r="M37" s="317"/>
      <c r="N37" s="312"/>
      <c r="O37" s="312"/>
      <c r="P37" s="315"/>
      <c r="Q37" s="309"/>
      <c r="R37" s="312"/>
      <c r="S37" s="309"/>
      <c r="T37" s="309"/>
    </row>
    <row r="38" spans="1:20" ht="12" customHeight="1" x14ac:dyDescent="0.2">
      <c r="A38" s="319"/>
      <c r="B38" s="313" t="s">
        <v>97</v>
      </c>
      <c r="C38" s="314"/>
      <c r="D38" s="314"/>
      <c r="E38" s="314"/>
      <c r="F38" s="314"/>
      <c r="G38" s="314"/>
      <c r="H38" s="314"/>
      <c r="I38" s="314"/>
      <c r="J38" s="314"/>
      <c r="K38" s="314"/>
      <c r="L38" s="314"/>
      <c r="M38" s="314"/>
      <c r="N38" s="314"/>
      <c r="O38" s="314"/>
      <c r="P38" s="314"/>
      <c r="Q38" s="314"/>
      <c r="R38" s="314"/>
      <c r="S38" s="314"/>
      <c r="T38" s="314"/>
    </row>
    <row r="39" spans="1:20" ht="9" customHeight="1" x14ac:dyDescent="0.2">
      <c r="A39" s="115"/>
      <c r="B39" s="108"/>
      <c r="C39" s="108"/>
      <c r="D39" s="108"/>
      <c r="E39" s="108"/>
      <c r="F39" s="108"/>
      <c r="G39" s="108"/>
      <c r="H39" s="108"/>
      <c r="I39" s="108"/>
      <c r="J39" s="108"/>
      <c r="K39" s="96"/>
      <c r="M39" s="116"/>
    </row>
    <row r="40" spans="1:20" ht="4.5" customHeight="1" x14ac:dyDescent="0.2">
      <c r="A40" s="109" t="s">
        <v>98</v>
      </c>
      <c r="B40" s="110"/>
      <c r="C40" s="110"/>
      <c r="D40" s="110"/>
      <c r="E40" s="110"/>
      <c r="F40" s="110"/>
      <c r="G40" s="110"/>
      <c r="H40" s="110"/>
      <c r="I40" s="110"/>
      <c r="J40" s="96"/>
      <c r="K40" s="96" t="s">
        <v>98</v>
      </c>
      <c r="M40" s="117"/>
    </row>
    <row r="41" spans="1:20" ht="12.95" customHeight="1" x14ac:dyDescent="0.2">
      <c r="A41" s="85" t="s">
        <v>236</v>
      </c>
      <c r="B41" s="118">
        <v>-0.8375737112421433</v>
      </c>
      <c r="C41" s="118">
        <v>-1.1883953426000602</v>
      </c>
      <c r="D41" s="73">
        <v>0</v>
      </c>
      <c r="E41" s="118">
        <v>-11.578947368421041</v>
      </c>
      <c r="F41" s="118">
        <v>-11.29661537242788</v>
      </c>
      <c r="G41" s="118">
        <v>13.433293180329244</v>
      </c>
      <c r="H41" s="118">
        <v>-10.491786070435111</v>
      </c>
      <c r="I41" s="118">
        <v>1.7656883798616008</v>
      </c>
      <c r="J41" s="118">
        <v>-6.1691504652394258</v>
      </c>
      <c r="K41" s="118">
        <v>-25.450226316972163</v>
      </c>
      <c r="L41" s="118">
        <v>-41.922044776399488</v>
      </c>
      <c r="M41" s="118">
        <v>-10.449057587075472</v>
      </c>
      <c r="N41" s="118">
        <v>97.295321637426923</v>
      </c>
      <c r="O41" s="118">
        <v>-51.724137931034484</v>
      </c>
      <c r="P41" s="118">
        <v>-7.7054622271401314</v>
      </c>
      <c r="Q41" s="118">
        <v>-21.220858390312202</v>
      </c>
      <c r="R41" s="118">
        <v>-5.9376022864259426</v>
      </c>
      <c r="S41" s="118">
        <v>-6.8385976347279893</v>
      </c>
      <c r="T41" s="118">
        <v>-6.2783915814902116</v>
      </c>
    </row>
    <row r="42" spans="1:20" ht="12.95" customHeight="1" x14ac:dyDescent="0.2">
      <c r="A42" s="85" t="s">
        <v>237</v>
      </c>
      <c r="B42" s="118">
        <v>18.852476983779056</v>
      </c>
      <c r="C42" s="118">
        <v>-0.70847148283409922</v>
      </c>
      <c r="D42" s="118" t="s">
        <v>102</v>
      </c>
      <c r="E42" s="118">
        <v>42.757364105678704</v>
      </c>
      <c r="F42" s="118">
        <v>6.9936454384405664</v>
      </c>
      <c r="G42" s="118">
        <v>6.1126388982046649</v>
      </c>
      <c r="H42" s="118">
        <v>35.616864365364961</v>
      </c>
      <c r="I42" s="118">
        <v>-85.745007680491554</v>
      </c>
      <c r="J42" s="118">
        <v>-13.980814423854838</v>
      </c>
      <c r="K42" s="118">
        <v>6.9863013698630283</v>
      </c>
      <c r="L42" s="118">
        <v>44.311258932393713</v>
      </c>
      <c r="M42" s="118">
        <v>80.810488676996442</v>
      </c>
      <c r="N42" s="118">
        <v>-11.209605398074956</v>
      </c>
      <c r="O42" s="118">
        <v>-30.819519028718176</v>
      </c>
      <c r="P42" s="118">
        <v>102.86103542234332</v>
      </c>
      <c r="Q42" s="118">
        <v>-28.060315284441401</v>
      </c>
      <c r="R42" s="118">
        <v>4.486209669716132</v>
      </c>
      <c r="S42" s="118">
        <v>-11.767148583942671</v>
      </c>
      <c r="T42" s="118">
        <v>0.43459101602350358</v>
      </c>
    </row>
    <row r="43" spans="1:20" ht="12.95" customHeight="1" x14ac:dyDescent="0.2">
      <c r="A43" s="85" t="s">
        <v>238</v>
      </c>
      <c r="B43" s="73">
        <v>0</v>
      </c>
      <c r="C43" s="118">
        <v>-5.1068264721209005</v>
      </c>
      <c r="D43" s="118">
        <v>288.51674641148327</v>
      </c>
      <c r="E43" s="118">
        <v>42.145292420666124</v>
      </c>
      <c r="F43" s="118">
        <v>-44.895903290799197</v>
      </c>
      <c r="G43" s="118">
        <v>-66.340347902052983</v>
      </c>
      <c r="H43" s="73">
        <v>0</v>
      </c>
      <c r="I43" s="118">
        <v>-0.72289156626506212</v>
      </c>
      <c r="J43" s="118" t="s">
        <v>102</v>
      </c>
      <c r="K43" s="118">
        <v>-56.436685819553489</v>
      </c>
      <c r="L43" s="73">
        <v>0</v>
      </c>
      <c r="M43" s="118">
        <v>-13.820960698689959</v>
      </c>
      <c r="N43" s="118" t="s">
        <v>102</v>
      </c>
      <c r="O43" s="118">
        <v>215.50802139037432</v>
      </c>
      <c r="P43" s="73">
        <v>0</v>
      </c>
      <c r="Q43" s="118" t="s">
        <v>102</v>
      </c>
      <c r="R43" s="118">
        <v>-33.788742514970068</v>
      </c>
      <c r="S43" s="118">
        <v>-10.641399416909621</v>
      </c>
      <c r="T43" s="118">
        <v>-33.488420475285352</v>
      </c>
    </row>
    <row r="44" spans="1:20" ht="12.95" customHeight="1" x14ac:dyDescent="0.2">
      <c r="A44" s="85" t="s">
        <v>255</v>
      </c>
      <c r="B44" s="118">
        <v>-21.281833236360384</v>
      </c>
      <c r="C44" s="118">
        <v>19.179892147674707</v>
      </c>
      <c r="D44" s="118">
        <v>-52.413600687901351</v>
      </c>
      <c r="E44" s="118">
        <v>55.488064322079907</v>
      </c>
      <c r="F44" s="118">
        <v>-62.158250870262442</v>
      </c>
      <c r="G44" s="118">
        <v>1.11761614155985</v>
      </c>
      <c r="H44" s="118">
        <v>24.170907667356417</v>
      </c>
      <c r="I44" s="118">
        <v>63.210727638147489</v>
      </c>
      <c r="J44" s="118">
        <v>-48.746131863300469</v>
      </c>
      <c r="K44" s="118">
        <v>-9.7906624706210437</v>
      </c>
      <c r="L44" s="118">
        <v>50.714768883878236</v>
      </c>
      <c r="M44" s="118">
        <v>-54.586215731488601</v>
      </c>
      <c r="N44" s="118">
        <v>-9.981147688880867</v>
      </c>
      <c r="O44" s="118">
        <v>28.203957382039562</v>
      </c>
      <c r="P44" s="118" t="s">
        <v>102</v>
      </c>
      <c r="Q44" s="118">
        <v>47.202873313016994</v>
      </c>
      <c r="R44" s="118">
        <v>-8.6498601813405571</v>
      </c>
      <c r="S44" s="118">
        <v>6.8044505410760507</v>
      </c>
      <c r="T44" s="118">
        <v>-6.7639542453268859</v>
      </c>
    </row>
    <row r="45" spans="1:20" ht="12.95" customHeight="1" x14ac:dyDescent="0.2">
      <c r="A45" s="85" t="s">
        <v>240</v>
      </c>
      <c r="B45" s="118">
        <v>9.8800948699929734</v>
      </c>
      <c r="C45" s="118">
        <v>-8.6761489711540065</v>
      </c>
      <c r="D45" s="118">
        <v>-7.1534287123828477</v>
      </c>
      <c r="E45" s="118">
        <v>-69.909779862865392</v>
      </c>
      <c r="F45" s="118">
        <v>-24.338810535719119</v>
      </c>
      <c r="G45" s="118">
        <v>-44.153938247050419</v>
      </c>
      <c r="H45" s="118">
        <v>-16.639798135557569</v>
      </c>
      <c r="I45" s="118" t="s">
        <v>102</v>
      </c>
      <c r="J45" s="118">
        <v>34.483613466210528</v>
      </c>
      <c r="K45" s="118">
        <v>-24.91245876681046</v>
      </c>
      <c r="L45" s="118">
        <v>12.38499646142958</v>
      </c>
      <c r="M45" s="118">
        <v>48.594532152483652</v>
      </c>
      <c r="N45" s="118">
        <v>45.310555492702775</v>
      </c>
      <c r="O45" s="118">
        <v>-55.179282868525888</v>
      </c>
      <c r="P45" s="118">
        <v>-100</v>
      </c>
      <c r="Q45" s="118">
        <v>-41.536793603469299</v>
      </c>
      <c r="R45" s="118">
        <v>-14.598829496683578</v>
      </c>
      <c r="S45" s="118">
        <v>9.6888973070236517</v>
      </c>
      <c r="T45" s="118">
        <v>-6.9303124279160357</v>
      </c>
    </row>
    <row r="46" spans="1:20" ht="12.95" customHeight="1" x14ac:dyDescent="0.2">
      <c r="A46" s="85" t="s">
        <v>241</v>
      </c>
      <c r="B46" s="118">
        <v>2.1970311233081645</v>
      </c>
      <c r="C46" s="118">
        <v>49.087358804094123</v>
      </c>
      <c r="D46" s="118">
        <v>-26.251977683404121</v>
      </c>
      <c r="E46" s="118">
        <v>0.1721280122402078</v>
      </c>
      <c r="F46" s="118">
        <v>-79.257084503446521</v>
      </c>
      <c r="G46" s="118">
        <v>48.766217247519705</v>
      </c>
      <c r="H46" s="118">
        <v>20.940458563288033</v>
      </c>
      <c r="I46" s="118">
        <v>24.969654933240832</v>
      </c>
      <c r="J46" s="118">
        <v>7.0107933021625399</v>
      </c>
      <c r="K46" s="118">
        <v>-46.111708355872672</v>
      </c>
      <c r="L46" s="118">
        <v>16.892987434130518</v>
      </c>
      <c r="M46" s="73">
        <v>0</v>
      </c>
      <c r="N46" s="118">
        <v>98.134294036486267</v>
      </c>
      <c r="O46" s="118">
        <v>-18.859036985345426</v>
      </c>
      <c r="P46" s="118">
        <v>0.64438022338512724</v>
      </c>
      <c r="Q46" s="118">
        <v>108.79202068710748</v>
      </c>
      <c r="R46" s="118">
        <v>5.0003524240182458</v>
      </c>
      <c r="S46" s="118">
        <v>-36.856688126016039</v>
      </c>
      <c r="T46" s="118">
        <v>-1.0246360032965782</v>
      </c>
    </row>
    <row r="47" spans="1:20" ht="12.95" customHeight="1" x14ac:dyDescent="0.2">
      <c r="A47" s="85" t="s">
        <v>242</v>
      </c>
      <c r="B47" s="118">
        <v>1.6416032592415206</v>
      </c>
      <c r="C47" s="118">
        <v>24.250802594509608</v>
      </c>
      <c r="D47" s="73">
        <v>0</v>
      </c>
      <c r="E47" s="118">
        <v>15.995700605823743</v>
      </c>
      <c r="F47" s="118">
        <v>-29.458429633331264</v>
      </c>
      <c r="G47" s="118">
        <v>6.0332686231966903</v>
      </c>
      <c r="H47" s="118">
        <v>12.513778935765103</v>
      </c>
      <c r="I47" s="118">
        <v>-43.163988530000537</v>
      </c>
      <c r="J47" s="118">
        <v>-6.1528306391584522</v>
      </c>
      <c r="K47" s="118">
        <v>-28.280226653911257</v>
      </c>
      <c r="L47" s="118">
        <v>-38.976272993868299</v>
      </c>
      <c r="M47" s="118" t="s">
        <v>102</v>
      </c>
      <c r="N47" s="118">
        <v>-10.310247571294269</v>
      </c>
      <c r="O47" s="118">
        <v>-31.745959273125749</v>
      </c>
      <c r="P47" s="118">
        <v>20.251741964486399</v>
      </c>
      <c r="Q47" s="118">
        <v>-38.056523422377083</v>
      </c>
      <c r="R47" s="118">
        <v>2.4547884354093554</v>
      </c>
      <c r="S47" s="118">
        <v>-1.4988944734174794</v>
      </c>
      <c r="T47" s="118">
        <v>1.4517066046987566</v>
      </c>
    </row>
    <row r="48" spans="1:20" ht="12.95" customHeight="1" x14ac:dyDescent="0.2">
      <c r="A48" s="85" t="s">
        <v>243</v>
      </c>
      <c r="B48" s="118">
        <v>15.457466599019114</v>
      </c>
      <c r="C48" s="118">
        <v>-33.103366242417039</v>
      </c>
      <c r="D48" s="118">
        <v>45.461192938472806</v>
      </c>
      <c r="E48" s="118">
        <v>8.9587856386700935</v>
      </c>
      <c r="F48" s="118" t="s">
        <v>102</v>
      </c>
      <c r="G48" s="118">
        <v>8.1013363028953052</v>
      </c>
      <c r="H48" s="118">
        <v>-82.97497356362355</v>
      </c>
      <c r="I48" s="118">
        <v>-3.2977119255228473</v>
      </c>
      <c r="J48" s="118">
        <v>-19.696737632102923</v>
      </c>
      <c r="K48" s="118">
        <v>104.75795952183691</v>
      </c>
      <c r="L48" s="73">
        <v>0</v>
      </c>
      <c r="M48" s="73">
        <v>0</v>
      </c>
      <c r="N48" s="118">
        <v>-57.535173160173166</v>
      </c>
      <c r="O48" s="118">
        <v>62.963678516228754</v>
      </c>
      <c r="P48" s="118">
        <v>-100</v>
      </c>
      <c r="Q48" s="118">
        <v>-89.537712895377126</v>
      </c>
      <c r="R48" s="118">
        <v>10.655912003788941</v>
      </c>
      <c r="S48" s="118">
        <v>-6.2428414036848352</v>
      </c>
      <c r="T48" s="118">
        <v>5.4676798697884266</v>
      </c>
    </row>
    <row r="49" spans="1:21" ht="12.95" customHeight="1" x14ac:dyDescent="0.2">
      <c r="A49" s="85" t="s">
        <v>256</v>
      </c>
      <c r="B49" s="118">
        <v>27.5831768981907</v>
      </c>
      <c r="C49" s="118">
        <v>1.0144354360292596</v>
      </c>
      <c r="D49" s="118">
        <v>235.25394045534154</v>
      </c>
      <c r="E49" s="118">
        <v>31.993920395174314</v>
      </c>
      <c r="F49" s="118">
        <v>-46.665633288553607</v>
      </c>
      <c r="G49" s="118">
        <v>-9.8893735922219292</v>
      </c>
      <c r="H49" s="118">
        <v>15.064782958787788</v>
      </c>
      <c r="I49" s="118">
        <v>84.709801858670886</v>
      </c>
      <c r="J49" s="118">
        <v>-0.16771637185405552</v>
      </c>
      <c r="K49" s="118">
        <v>-18.061412756984708</v>
      </c>
      <c r="L49" s="118">
        <v>-19.612539251689824</v>
      </c>
      <c r="M49" s="118">
        <v>-14.025860179706328</v>
      </c>
      <c r="N49" s="118">
        <v>-6.7396030577179289</v>
      </c>
      <c r="O49" s="118">
        <v>-11.057689179781789</v>
      </c>
      <c r="P49" s="118">
        <v>22.036041732532425</v>
      </c>
      <c r="Q49" s="118">
        <v>28.83850069412307</v>
      </c>
      <c r="R49" s="118">
        <v>-2.0999869674224243</v>
      </c>
      <c r="S49" s="118">
        <v>-1.0240866224852141</v>
      </c>
      <c r="T49" s="118">
        <v>-2.0261851287097272</v>
      </c>
    </row>
    <row r="50" spans="1:21" ht="12.95" customHeight="1" x14ac:dyDescent="0.2">
      <c r="A50" s="85" t="s">
        <v>245</v>
      </c>
      <c r="B50" s="118">
        <v>23.946132700103746</v>
      </c>
      <c r="C50" s="118">
        <v>-7.2597817806649658</v>
      </c>
      <c r="D50" s="118">
        <v>-13.953618642168948</v>
      </c>
      <c r="E50" s="118">
        <v>-24.889232273221793</v>
      </c>
      <c r="F50" s="118">
        <v>13.024825420161037</v>
      </c>
      <c r="G50" s="118">
        <v>8.3810386722128243</v>
      </c>
      <c r="H50" s="118">
        <v>-26.196877577831415</v>
      </c>
      <c r="I50" s="118" t="s">
        <v>102</v>
      </c>
      <c r="J50" s="118">
        <v>-16.319659055456455</v>
      </c>
      <c r="K50" s="118">
        <v>-11.04226513706729</v>
      </c>
      <c r="L50" s="118">
        <v>0.79749396908992765</v>
      </c>
      <c r="M50" s="118">
        <v>-11.134803213158023</v>
      </c>
      <c r="N50" s="118">
        <v>-18.218557815773465</v>
      </c>
      <c r="O50" s="118">
        <v>3.4169226571370643</v>
      </c>
      <c r="P50" s="118">
        <v>-6.194127335718747</v>
      </c>
      <c r="Q50" s="118">
        <v>72.226778196927455</v>
      </c>
      <c r="R50" s="118">
        <v>-7.8755549199521226</v>
      </c>
      <c r="S50" s="118">
        <v>-3.6068192132058954</v>
      </c>
      <c r="T50" s="118">
        <v>-7.0869201407595028</v>
      </c>
    </row>
    <row r="51" spans="1:21" ht="12.95" customHeight="1" x14ac:dyDescent="0.2">
      <c r="A51" s="85" t="s">
        <v>246</v>
      </c>
      <c r="B51" s="118">
        <v>-2.06664904287247</v>
      </c>
      <c r="C51" s="118">
        <v>14.701782701195796</v>
      </c>
      <c r="D51" s="118" t="s">
        <v>102</v>
      </c>
      <c r="E51" s="118">
        <v>9.7425027476840853</v>
      </c>
      <c r="F51" s="118" t="s">
        <v>102</v>
      </c>
      <c r="G51" s="118">
        <v>-3.2701339363367481</v>
      </c>
      <c r="H51" s="118">
        <v>-63.265008388649797</v>
      </c>
      <c r="I51" s="118">
        <v>-100</v>
      </c>
      <c r="J51" s="118">
        <v>-18.342089310971915</v>
      </c>
      <c r="K51" s="118">
        <v>35.609188334504552</v>
      </c>
      <c r="L51" s="118">
        <v>2.0445609436435177</v>
      </c>
      <c r="M51" s="118">
        <v>163.49458102035419</v>
      </c>
      <c r="N51" s="118">
        <v>-78.180754606610122</v>
      </c>
      <c r="O51" s="118">
        <v>161.83810103469261</v>
      </c>
      <c r="P51" s="118">
        <v>38.665900768291806</v>
      </c>
      <c r="Q51" s="118">
        <v>-59.270752521334366</v>
      </c>
      <c r="R51" s="118">
        <v>13.823399038661321</v>
      </c>
      <c r="S51" s="118">
        <v>-8.5041505919077593</v>
      </c>
      <c r="T51" s="118">
        <v>2.1254636880718891</v>
      </c>
    </row>
    <row r="52" spans="1:21" ht="12.95" customHeight="1" x14ac:dyDescent="0.2">
      <c r="A52" s="85" t="s">
        <v>257</v>
      </c>
      <c r="B52" s="118">
        <v>-32.995336731374039</v>
      </c>
      <c r="C52" s="118">
        <v>289.17770148765737</v>
      </c>
      <c r="D52" s="118">
        <v>38.031104697771354</v>
      </c>
      <c r="E52" s="118">
        <v>-58.778925349718918</v>
      </c>
      <c r="F52" s="118" t="s">
        <v>102</v>
      </c>
      <c r="G52" s="118">
        <v>-100</v>
      </c>
      <c r="H52" s="118">
        <v>-68.171021377672204</v>
      </c>
      <c r="I52" s="118">
        <v>24.628450106157104</v>
      </c>
      <c r="J52" s="118">
        <v>15.276944611077781</v>
      </c>
      <c r="K52" s="118">
        <v>22.399762706181249</v>
      </c>
      <c r="L52" s="118" t="s">
        <v>102</v>
      </c>
      <c r="M52" s="118">
        <v>6.7488273912407664</v>
      </c>
      <c r="N52" s="118">
        <v>4.2904290429042931</v>
      </c>
      <c r="O52" s="118">
        <v>-22.439024390243915</v>
      </c>
      <c r="P52" s="118">
        <v>24.516001580402985</v>
      </c>
      <c r="Q52" s="118">
        <v>14.085072231139634</v>
      </c>
      <c r="R52" s="118">
        <v>12.704365660709044</v>
      </c>
      <c r="S52" s="118">
        <v>-16.663648646766305</v>
      </c>
      <c r="T52" s="118">
        <v>8.3242789565202884</v>
      </c>
    </row>
    <row r="53" spans="1:21" ht="12.95" customHeight="1" x14ac:dyDescent="0.2">
      <c r="A53" s="85" t="s">
        <v>258</v>
      </c>
      <c r="B53" s="118">
        <v>14.418329053920615</v>
      </c>
      <c r="C53" s="118">
        <v>35.320303686312769</v>
      </c>
      <c r="D53" s="118">
        <v>38.435687928307857</v>
      </c>
      <c r="E53" s="118">
        <v>-25.049422794171178</v>
      </c>
      <c r="F53" s="118">
        <v>-31.449156313105377</v>
      </c>
      <c r="G53" s="118">
        <v>142.29610735846396</v>
      </c>
      <c r="H53" s="118">
        <v>72.982131854590278</v>
      </c>
      <c r="I53" s="118">
        <v>-56.165705388276052</v>
      </c>
      <c r="J53" s="118">
        <v>-15.843499131974781</v>
      </c>
      <c r="K53" s="118">
        <v>63.938772678926512</v>
      </c>
      <c r="L53" s="118">
        <v>-9.5746073298429337</v>
      </c>
      <c r="M53" s="118">
        <v>-0.50583657587549169</v>
      </c>
      <c r="N53" s="118">
        <v>0.14474536243476166</v>
      </c>
      <c r="O53" s="118">
        <v>-17.811862039325248</v>
      </c>
      <c r="P53" s="118">
        <v>-77.871255576800507</v>
      </c>
      <c r="Q53" s="118">
        <v>-39.561899700087324</v>
      </c>
      <c r="R53" s="118">
        <v>-0.11793761491844634</v>
      </c>
      <c r="S53" s="118">
        <v>-7.7015367335477691</v>
      </c>
      <c r="T53" s="118">
        <v>-0.42794353357598425</v>
      </c>
    </row>
    <row r="54" spans="1:21" ht="12.95" customHeight="1" x14ac:dyDescent="0.2">
      <c r="A54" s="85" t="s">
        <v>249</v>
      </c>
      <c r="B54" s="118">
        <v>120.31039136302292</v>
      </c>
      <c r="C54" s="118">
        <v>5.8906397409418787</v>
      </c>
      <c r="D54" s="118" t="s">
        <v>102</v>
      </c>
      <c r="E54" s="118">
        <v>149.6813111768723</v>
      </c>
      <c r="F54" s="118">
        <v>-13.539068768840394</v>
      </c>
      <c r="G54" s="118">
        <v>-17.373624430778335</v>
      </c>
      <c r="H54" s="118">
        <v>-3.717476805163372</v>
      </c>
      <c r="I54" s="118">
        <v>20.416276491236118</v>
      </c>
      <c r="J54" s="118">
        <v>2.9565022654653603</v>
      </c>
      <c r="K54" s="118">
        <v>-4.7361188956589189</v>
      </c>
      <c r="L54" s="118">
        <v>270.0830578179179</v>
      </c>
      <c r="M54" s="118">
        <v>-25.214663143989441</v>
      </c>
      <c r="N54" s="118">
        <v>38.616976846633975</v>
      </c>
      <c r="O54" s="118">
        <v>-3.4760272530508161</v>
      </c>
      <c r="P54" s="118">
        <v>162.87688442211049</v>
      </c>
      <c r="Q54" s="118">
        <v>-2.9688823910551321</v>
      </c>
      <c r="R54" s="118">
        <v>7.0119723035146961</v>
      </c>
      <c r="S54" s="118">
        <v>6.9864102588659023</v>
      </c>
      <c r="T54" s="118">
        <v>7.0109627847780445</v>
      </c>
    </row>
    <row r="55" spans="1:21" ht="12.95" customHeight="1" x14ac:dyDescent="0.2">
      <c r="A55" s="85" t="s">
        <v>250</v>
      </c>
      <c r="B55" s="118">
        <v>-26.38147453469918</v>
      </c>
      <c r="C55" s="118">
        <v>61.265523358959172</v>
      </c>
      <c r="D55" s="118">
        <v>100</v>
      </c>
      <c r="E55" s="118">
        <v>-28.875968992248062</v>
      </c>
      <c r="F55" s="118">
        <v>37.303370786516837</v>
      </c>
      <c r="G55" s="118">
        <v>4.9668565026608178</v>
      </c>
      <c r="H55" s="118">
        <v>41.981390257252315</v>
      </c>
      <c r="I55" s="118">
        <v>-63.840994353707984</v>
      </c>
      <c r="J55" s="118">
        <v>-15.76506955177743</v>
      </c>
      <c r="K55" s="118">
        <v>-28.39759797724399</v>
      </c>
      <c r="L55" s="118">
        <v>82.065108847613345</v>
      </c>
      <c r="M55" s="118">
        <v>11.514511873350926</v>
      </c>
      <c r="N55" s="118">
        <v>13.074086490110631</v>
      </c>
      <c r="O55" s="118">
        <v>49.215317011927169</v>
      </c>
      <c r="P55" s="118">
        <v>-58.208577359955441</v>
      </c>
      <c r="Q55" s="118">
        <v>-92.243398974229081</v>
      </c>
      <c r="R55" s="118">
        <v>-27.870928577409359</v>
      </c>
      <c r="S55" s="118">
        <v>32.83133503538761</v>
      </c>
      <c r="T55" s="118">
        <v>-17.092087065804336</v>
      </c>
    </row>
    <row r="56" spans="1:21" ht="12.95" customHeight="1" x14ac:dyDescent="0.2">
      <c r="A56" s="85" t="s">
        <v>259</v>
      </c>
      <c r="B56" s="118">
        <v>-11.20620291127203</v>
      </c>
      <c r="C56" s="118">
        <v>-19.23487782080386</v>
      </c>
      <c r="D56" s="118">
        <v>178.90527812333397</v>
      </c>
      <c r="E56" s="118">
        <v>13.227881105510164</v>
      </c>
      <c r="F56" s="118">
        <v>-22.875550481161312</v>
      </c>
      <c r="G56" s="118">
        <v>39.762239165329049</v>
      </c>
      <c r="H56" s="118">
        <v>-47.439242070575318</v>
      </c>
      <c r="I56" s="118">
        <v>25</v>
      </c>
      <c r="J56" s="118">
        <v>160.68867589634363</v>
      </c>
      <c r="K56" s="118">
        <v>-16.884306075324474</v>
      </c>
      <c r="L56" s="118">
        <v>-21.811505507955928</v>
      </c>
      <c r="M56" s="118">
        <v>-31.25</v>
      </c>
      <c r="N56" s="118">
        <v>-12.634321068056025</v>
      </c>
      <c r="O56" s="118">
        <v>47.432094187447831</v>
      </c>
      <c r="P56" s="118">
        <v>-29.696394686907027</v>
      </c>
      <c r="Q56" s="118">
        <v>39.493987328132391</v>
      </c>
      <c r="R56" s="118">
        <v>23.611697752484289</v>
      </c>
      <c r="S56" s="118">
        <v>7.8751767927537344</v>
      </c>
      <c r="T56" s="118">
        <v>19.36694887050821</v>
      </c>
      <c r="U56" s="118"/>
    </row>
    <row r="57" spans="1:21" ht="19.5" customHeight="1" x14ac:dyDescent="0.2">
      <c r="A57" s="85" t="s">
        <v>260</v>
      </c>
      <c r="B57" s="118">
        <v>9.5035391054719298</v>
      </c>
      <c r="C57" s="118">
        <v>7.8967812078518591</v>
      </c>
      <c r="D57" s="118">
        <v>-15.49015138083297</v>
      </c>
      <c r="E57" s="118">
        <v>0.51129394578354947</v>
      </c>
      <c r="F57" s="118">
        <v>-14.456892563160011</v>
      </c>
      <c r="G57" s="118">
        <v>6.0066123254781445</v>
      </c>
      <c r="H57" s="118">
        <v>1.9044506894974234</v>
      </c>
      <c r="I57" s="118">
        <v>11.537956306875571</v>
      </c>
      <c r="J57" s="118">
        <v>-1.6816711464872611</v>
      </c>
      <c r="K57" s="118">
        <v>-10.721643454510641</v>
      </c>
      <c r="L57" s="118">
        <v>9.2913026563165317</v>
      </c>
      <c r="M57" s="118">
        <v>1.3862723355600082</v>
      </c>
      <c r="N57" s="118">
        <v>15.938445521683974</v>
      </c>
      <c r="O57" s="118">
        <v>-2.2728424654218742</v>
      </c>
      <c r="P57" s="118">
        <v>-11.515980497262305</v>
      </c>
      <c r="Q57" s="118">
        <v>7.1474832836794207</v>
      </c>
      <c r="R57" s="118">
        <v>-1.4473930231315677</v>
      </c>
      <c r="S57" s="118">
        <v>-5.9436499100796567</v>
      </c>
      <c r="T57" s="118">
        <v>-2.2002863865100579</v>
      </c>
      <c r="U57" s="118"/>
    </row>
    <row r="58" spans="1:21" ht="12" customHeight="1" x14ac:dyDescent="0.2">
      <c r="A58" s="85" t="s">
        <v>261</v>
      </c>
      <c r="B58" s="118">
        <v>-21.709054515483345</v>
      </c>
      <c r="C58" s="118">
        <v>-6.0654551726451018</v>
      </c>
      <c r="D58" s="118">
        <v>-3.78495433574993</v>
      </c>
      <c r="E58" s="118">
        <v>-12.899602307689122</v>
      </c>
      <c r="F58" s="118">
        <v>-35.334152241158023</v>
      </c>
      <c r="G58" s="118">
        <v>-44.753085441282302</v>
      </c>
      <c r="H58" s="118">
        <v>26.844727236855093</v>
      </c>
      <c r="I58" s="118">
        <v>-16.48421820835614</v>
      </c>
      <c r="J58" s="118">
        <v>-19.784931444031741</v>
      </c>
      <c r="K58" s="118">
        <v>-21.669866871862752</v>
      </c>
      <c r="L58" s="118">
        <v>5.0229948667060995</v>
      </c>
      <c r="M58" s="118">
        <v>4.4752126343718288</v>
      </c>
      <c r="N58" s="118">
        <v>-17.11000626561318</v>
      </c>
      <c r="O58" s="118">
        <v>2.4678523446996223</v>
      </c>
      <c r="P58" s="118">
        <v>39.518115724328538</v>
      </c>
      <c r="Q58" s="118">
        <v>-8.9668615984405591</v>
      </c>
      <c r="R58" s="118">
        <v>-15.202380576809233</v>
      </c>
      <c r="S58" s="118">
        <v>6.6725826352627422</v>
      </c>
      <c r="T58" s="118">
        <v>-10.537892476986642</v>
      </c>
      <c r="U58" s="118"/>
    </row>
    <row r="59" spans="1:21" s="119" customFormat="1" ht="19.5" customHeight="1" x14ac:dyDescent="0.2">
      <c r="A59" s="79" t="s">
        <v>262</v>
      </c>
      <c r="B59" s="118">
        <v>-4.1904663508134803</v>
      </c>
      <c r="C59" s="118">
        <v>4.9437278874892172</v>
      </c>
      <c r="D59" s="118">
        <v>-13.71013351469378</v>
      </c>
      <c r="E59" s="118">
        <v>-2.2281178296666155</v>
      </c>
      <c r="F59" s="118">
        <v>-20.088772307940786</v>
      </c>
      <c r="G59" s="118">
        <v>-4.8456406043698337</v>
      </c>
      <c r="H59" s="118">
        <v>7.1291292532470862</v>
      </c>
      <c r="I59" s="118">
        <v>7.3890342448308672</v>
      </c>
      <c r="J59" s="118">
        <v>-2.840797595098195</v>
      </c>
      <c r="K59" s="118">
        <v>-13.663816447057826</v>
      </c>
      <c r="L59" s="118">
        <v>7.806013084395147</v>
      </c>
      <c r="M59" s="118">
        <v>3.1347586575500657</v>
      </c>
      <c r="N59" s="118">
        <v>10.652680349310884</v>
      </c>
      <c r="O59" s="118">
        <v>-2.1098447875280186</v>
      </c>
      <c r="P59" s="118">
        <v>-5.3776301858429605</v>
      </c>
      <c r="Q59" s="118">
        <v>4.0223511960482341</v>
      </c>
      <c r="R59" s="118">
        <v>-4.5029710980114004</v>
      </c>
      <c r="S59" s="118">
        <v>-2.4377035851536988</v>
      </c>
      <c r="T59" s="118">
        <v>-4.1351999965032178</v>
      </c>
      <c r="U59" s="118"/>
    </row>
    <row r="65" spans="1:20" x14ac:dyDescent="0.2">
      <c r="A65" s="252" t="s">
        <v>699</v>
      </c>
      <c r="B65" s="252"/>
      <c r="C65" s="252"/>
      <c r="D65" s="252"/>
      <c r="E65" s="252"/>
    </row>
    <row r="68" spans="1:20" x14ac:dyDescent="0.2"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104"/>
    </row>
    <row r="69" spans="1:20" x14ac:dyDescent="0.2"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104"/>
    </row>
    <row r="70" spans="1:20" x14ac:dyDescent="0.2"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104"/>
    </row>
    <row r="71" spans="1:20" x14ac:dyDescent="0.2"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104"/>
    </row>
    <row r="72" spans="1:20" x14ac:dyDescent="0.2"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104"/>
    </row>
    <row r="73" spans="1:20" x14ac:dyDescent="0.2"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104"/>
    </row>
    <row r="74" spans="1:20" x14ac:dyDescent="0.2"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104"/>
    </row>
    <row r="75" spans="1:20" x14ac:dyDescent="0.2"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104"/>
    </row>
    <row r="76" spans="1:20" x14ac:dyDescent="0.2"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104"/>
    </row>
    <row r="77" spans="1:20" x14ac:dyDescent="0.2"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104"/>
    </row>
    <row r="78" spans="1:20" x14ac:dyDescent="0.2"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104"/>
    </row>
    <row r="79" spans="1:20" x14ac:dyDescent="0.2"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104"/>
    </row>
    <row r="80" spans="1:20" x14ac:dyDescent="0.2">
      <c r="K80" s="73"/>
      <c r="L80" s="73"/>
      <c r="M80" s="73"/>
      <c r="N80" s="73"/>
      <c r="O80" s="73"/>
      <c r="P80" s="73"/>
      <c r="Q80" s="73"/>
      <c r="R80" s="73"/>
      <c r="S80" s="73"/>
      <c r="T80" s="104"/>
    </row>
    <row r="81" spans="2:20" x14ac:dyDescent="0.2"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104"/>
    </row>
    <row r="82" spans="2:20" x14ac:dyDescent="0.2"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104"/>
    </row>
    <row r="83" spans="2:20" x14ac:dyDescent="0.2"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104"/>
    </row>
    <row r="84" spans="2:20" x14ac:dyDescent="0.2"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104"/>
    </row>
    <row r="85" spans="2:20" x14ac:dyDescent="0.2"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104"/>
    </row>
    <row r="86" spans="2:20" x14ac:dyDescent="0.2"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</row>
  </sheetData>
  <mergeCells count="50"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Q35:Q37"/>
    <mergeCell ref="R35:R37"/>
    <mergeCell ref="S35:S37"/>
    <mergeCell ref="T35:T37"/>
    <mergeCell ref="B38:T38"/>
    <mergeCell ref="O35:O37"/>
    <mergeCell ref="P35:P3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zoomScaleNormal="100" workbookViewId="0">
      <selection sqref="A1:E1"/>
    </sheetView>
  </sheetViews>
  <sheetFormatPr baseColWidth="10" defaultColWidth="11.5703125" defaultRowHeight="12.75" x14ac:dyDescent="0.2"/>
  <cols>
    <col min="1" max="1" width="29.85546875" style="65" customWidth="1"/>
    <col min="2" max="2" width="13" style="65" customWidth="1"/>
    <col min="3" max="3" width="10.5703125" style="65" customWidth="1"/>
    <col min="4" max="4" width="10.28515625" style="65" customWidth="1"/>
    <col min="5" max="5" width="12.7109375" style="65" customWidth="1"/>
    <col min="6" max="16384" width="11.5703125" style="65"/>
  </cols>
  <sheetData>
    <row r="1" spans="1:13" s="120" customFormat="1" x14ac:dyDescent="0.2">
      <c r="A1" s="327" t="s">
        <v>696</v>
      </c>
      <c r="B1" s="327"/>
      <c r="C1" s="327"/>
      <c r="D1" s="327"/>
      <c r="E1" s="327"/>
    </row>
    <row r="2" spans="1:13" s="121" customFormat="1" ht="12" customHeight="1" x14ac:dyDescent="0.2">
      <c r="A2" s="243" t="s">
        <v>263</v>
      </c>
      <c r="B2" s="243"/>
      <c r="C2" s="243"/>
      <c r="D2" s="243"/>
      <c r="E2" s="243"/>
    </row>
    <row r="3" spans="1:13" ht="9" customHeight="1" x14ac:dyDescent="0.2">
      <c r="A3" s="328"/>
      <c r="B3" s="328"/>
      <c r="C3" s="328"/>
      <c r="D3" s="328"/>
      <c r="E3" s="328"/>
    </row>
    <row r="4" spans="1:13" ht="13.5" customHeight="1" x14ac:dyDescent="0.2">
      <c r="A4" s="329" t="s">
        <v>264</v>
      </c>
      <c r="B4" s="305" t="s">
        <v>90</v>
      </c>
      <c r="C4" s="306"/>
      <c r="D4" s="306"/>
      <c r="E4" s="306"/>
      <c r="F4" s="305" t="s">
        <v>90</v>
      </c>
      <c r="G4" s="306"/>
      <c r="H4" s="306"/>
      <c r="I4" s="306"/>
    </row>
    <row r="5" spans="1:13" ht="13.5" customHeight="1" x14ac:dyDescent="0.2">
      <c r="A5" s="330"/>
      <c r="B5" s="305" t="s">
        <v>265</v>
      </c>
      <c r="C5" s="332"/>
      <c r="D5" s="305" t="s">
        <v>266</v>
      </c>
      <c r="E5" s="306"/>
      <c r="F5" s="305" t="s">
        <v>265</v>
      </c>
      <c r="G5" s="332"/>
      <c r="H5" s="305" t="s">
        <v>266</v>
      </c>
      <c r="I5" s="306"/>
    </row>
    <row r="6" spans="1:13" ht="13.5" customHeight="1" x14ac:dyDescent="0.2">
      <c r="A6" s="330"/>
      <c r="B6" s="122" t="s">
        <v>267</v>
      </c>
      <c r="C6" s="123" t="s">
        <v>268</v>
      </c>
      <c r="D6" s="123" t="s">
        <v>267</v>
      </c>
      <c r="E6" s="123" t="s">
        <v>268</v>
      </c>
      <c r="F6" s="122" t="s">
        <v>267</v>
      </c>
      <c r="G6" s="123" t="s">
        <v>268</v>
      </c>
      <c r="H6" s="123" t="s">
        <v>267</v>
      </c>
      <c r="I6" s="124" t="s">
        <v>268</v>
      </c>
    </row>
    <row r="7" spans="1:13" ht="12" customHeight="1" x14ac:dyDescent="0.2">
      <c r="A7" s="331"/>
      <c r="B7" s="324" t="s">
        <v>96</v>
      </c>
      <c r="C7" s="325"/>
      <c r="D7" s="325"/>
      <c r="E7" s="325"/>
      <c r="F7" s="284" t="s">
        <v>97</v>
      </c>
      <c r="G7" s="285"/>
      <c r="H7" s="285"/>
      <c r="I7" s="285"/>
      <c r="J7" s="125"/>
    </row>
    <row r="8" spans="1:13" x14ac:dyDescent="0.2">
      <c r="A8" s="126"/>
      <c r="B8" s="77"/>
      <c r="C8" s="77"/>
      <c r="E8" s="77"/>
    </row>
    <row r="9" spans="1:13" x14ac:dyDescent="0.2">
      <c r="A9" s="127" t="s">
        <v>269</v>
      </c>
      <c r="B9" s="128">
        <v>18595.647000000001</v>
      </c>
      <c r="C9" s="128">
        <v>18595.647000000001</v>
      </c>
      <c r="D9" s="128">
        <v>3569.462</v>
      </c>
      <c r="E9" s="128">
        <v>4569.4129999999996</v>
      </c>
      <c r="F9" s="129">
        <v>-1.4473930231315677</v>
      </c>
      <c r="G9" s="129">
        <v>-1.4473930231315677</v>
      </c>
      <c r="H9" s="129">
        <v>-5.9436499100796567</v>
      </c>
      <c r="I9" s="129">
        <v>-15.202380576809233</v>
      </c>
      <c r="J9" s="80"/>
      <c r="K9" s="128"/>
      <c r="L9" s="128"/>
      <c r="M9" s="128"/>
    </row>
    <row r="10" spans="1:13" x14ac:dyDescent="0.2">
      <c r="A10" s="130" t="s">
        <v>270</v>
      </c>
      <c r="B10" s="87">
        <v>706.94100000000003</v>
      </c>
      <c r="C10" s="87">
        <v>999.39499999999998</v>
      </c>
      <c r="D10" s="87">
        <v>425.93299999999999</v>
      </c>
      <c r="E10" s="87">
        <v>558.53700000000003</v>
      </c>
      <c r="F10" s="129">
        <v>-5.9376022864259426</v>
      </c>
      <c r="G10" s="129">
        <v>9.5035391054719298</v>
      </c>
      <c r="H10" s="129">
        <v>-6.8385976347279893</v>
      </c>
      <c r="I10" s="129">
        <v>-21.709054515483345</v>
      </c>
      <c r="J10" s="87"/>
      <c r="K10" s="87"/>
      <c r="L10" s="87"/>
      <c r="M10" s="87"/>
    </row>
    <row r="11" spans="1:13" x14ac:dyDescent="0.2">
      <c r="A11" s="130" t="s">
        <v>271</v>
      </c>
      <c r="B11" s="87">
        <v>252.87</v>
      </c>
      <c r="C11" s="87">
        <v>410.06400000000002</v>
      </c>
      <c r="D11" s="87">
        <v>52.024999999999999</v>
      </c>
      <c r="E11" s="87">
        <v>135.36199999999999</v>
      </c>
      <c r="F11" s="129">
        <v>-4.8706440897309022</v>
      </c>
      <c r="G11" s="129">
        <v>21.568522817222103</v>
      </c>
      <c r="H11" s="129">
        <v>-8.4663159561553272</v>
      </c>
      <c r="I11" s="129">
        <v>-56.226676238705963</v>
      </c>
      <c r="J11" s="87"/>
      <c r="K11" s="87"/>
      <c r="L11" s="87"/>
      <c r="M11" s="87"/>
    </row>
    <row r="12" spans="1:13" x14ac:dyDescent="0.2">
      <c r="A12" s="130" t="s">
        <v>272</v>
      </c>
      <c r="B12" s="87">
        <v>214.547</v>
      </c>
      <c r="C12" s="87">
        <v>241.215</v>
      </c>
      <c r="D12" s="87">
        <v>97.236000000000004</v>
      </c>
      <c r="E12" s="87">
        <v>140.21799999999999</v>
      </c>
      <c r="F12" s="129">
        <v>-18.115582492404926</v>
      </c>
      <c r="G12" s="129">
        <v>-4.1134825073639547</v>
      </c>
      <c r="H12" s="129">
        <v>-20.530905465155229</v>
      </c>
      <c r="I12" s="129">
        <v>27.466273953674403</v>
      </c>
      <c r="J12" s="87"/>
      <c r="K12" s="87"/>
      <c r="L12" s="87"/>
      <c r="M12" s="87"/>
    </row>
    <row r="13" spans="1:13" x14ac:dyDescent="0.2">
      <c r="A13" s="130" t="s">
        <v>273</v>
      </c>
      <c r="B13" s="87">
        <v>153.09700000000001</v>
      </c>
      <c r="C13" s="87">
        <v>216.691</v>
      </c>
      <c r="D13" s="87">
        <v>268.57499999999999</v>
      </c>
      <c r="E13" s="87">
        <v>258.57799999999997</v>
      </c>
      <c r="F13" s="129">
        <v>4.4930859849570624</v>
      </c>
      <c r="G13" s="129">
        <v>9.4846881805182903</v>
      </c>
      <c r="H13" s="129">
        <v>-0.43669579207646336</v>
      </c>
      <c r="I13" s="129">
        <v>-4.2126319688831302</v>
      </c>
      <c r="J13" s="87"/>
      <c r="K13" s="87"/>
      <c r="L13" s="87"/>
      <c r="M13" s="87"/>
    </row>
    <row r="14" spans="1:13" x14ac:dyDescent="0.2">
      <c r="A14" s="130" t="s">
        <v>274</v>
      </c>
      <c r="B14" s="87">
        <v>86.427000000000007</v>
      </c>
      <c r="C14" s="87">
        <v>131.42500000000001</v>
      </c>
      <c r="D14" s="87">
        <v>8.0969999999999995</v>
      </c>
      <c r="E14" s="87">
        <v>24.379000000000001</v>
      </c>
      <c r="F14" s="129">
        <v>11.918728876112056</v>
      </c>
      <c r="G14" s="129">
        <v>4.4157722039931144</v>
      </c>
      <c r="H14" s="129">
        <v>-1.8783325254483856</v>
      </c>
      <c r="I14" s="129">
        <v>0.63986129458388064</v>
      </c>
      <c r="J14" s="87"/>
      <c r="K14" s="87"/>
      <c r="L14" s="87"/>
      <c r="M14" s="87"/>
    </row>
    <row r="15" spans="1:13" x14ac:dyDescent="0.2">
      <c r="A15" s="130" t="s">
        <v>275</v>
      </c>
      <c r="B15" s="87">
        <v>1356.394</v>
      </c>
      <c r="C15" s="87">
        <v>1679.162</v>
      </c>
      <c r="D15" s="87">
        <v>380.33300000000003</v>
      </c>
      <c r="E15" s="87">
        <v>392.12599999999998</v>
      </c>
      <c r="F15" s="129">
        <v>4.486209669716132</v>
      </c>
      <c r="G15" s="129">
        <v>7.8967812078518591</v>
      </c>
      <c r="H15" s="129">
        <v>-11.767148583942671</v>
      </c>
      <c r="I15" s="129">
        <v>-6.0654551726451018</v>
      </c>
      <c r="J15" s="87"/>
      <c r="K15" s="87"/>
      <c r="L15" s="87"/>
      <c r="M15" s="87"/>
    </row>
    <row r="16" spans="1:13" x14ac:dyDescent="0.2">
      <c r="A16" s="130" t="s">
        <v>276</v>
      </c>
      <c r="B16" s="87">
        <v>634.52700000000004</v>
      </c>
      <c r="C16" s="87">
        <v>702.33100000000002</v>
      </c>
      <c r="D16" s="87">
        <v>223.33099999999999</v>
      </c>
      <c r="E16" s="87">
        <v>238.13300000000001</v>
      </c>
      <c r="F16" s="129">
        <v>7.659718145447286</v>
      </c>
      <c r="G16" s="129">
        <v>11.861440007135386</v>
      </c>
      <c r="H16" s="129">
        <v>-12.982610626882433</v>
      </c>
      <c r="I16" s="129">
        <v>-2.2879745926494195</v>
      </c>
      <c r="J16" s="87"/>
      <c r="K16" s="87"/>
      <c r="L16" s="87"/>
      <c r="M16" s="87"/>
    </row>
    <row r="17" spans="1:13" x14ac:dyDescent="0.2">
      <c r="A17" s="130" t="s">
        <v>277</v>
      </c>
      <c r="B17" s="87">
        <v>308.11700000000002</v>
      </c>
      <c r="C17" s="87">
        <v>146.27000000000001</v>
      </c>
      <c r="D17" s="87">
        <v>42.832000000000001</v>
      </c>
      <c r="E17" s="87">
        <v>42.817999999999998</v>
      </c>
      <c r="F17" s="129">
        <v>2.6259605040085603</v>
      </c>
      <c r="G17" s="129">
        <v>-19.819543266858872</v>
      </c>
      <c r="H17" s="129">
        <v>24.536969732212953</v>
      </c>
      <c r="I17" s="129">
        <v>-23.339420632362945</v>
      </c>
      <c r="J17" s="87"/>
      <c r="K17" s="87"/>
      <c r="L17" s="87"/>
      <c r="M17" s="87"/>
    </row>
    <row r="18" spans="1:13" x14ac:dyDescent="0.2">
      <c r="A18" s="130" t="s">
        <v>278</v>
      </c>
      <c r="B18" s="87">
        <v>153.13300000000001</v>
      </c>
      <c r="C18" s="87">
        <v>154.535</v>
      </c>
      <c r="D18" s="87">
        <v>38.238999999999997</v>
      </c>
      <c r="E18" s="87">
        <v>30.481000000000002</v>
      </c>
      <c r="F18" s="129">
        <v>29.396505103765293</v>
      </c>
      <c r="G18" s="129">
        <v>-8.2104800484681562</v>
      </c>
      <c r="H18" s="129">
        <v>-19.315088726183191</v>
      </c>
      <c r="I18" s="129">
        <v>10.711172453871853</v>
      </c>
      <c r="J18" s="87"/>
      <c r="K18" s="87"/>
      <c r="L18" s="87"/>
      <c r="M18" s="87"/>
    </row>
    <row r="19" spans="1:13" x14ac:dyDescent="0.2">
      <c r="A19" s="130" t="s">
        <v>279</v>
      </c>
      <c r="B19" s="87">
        <v>38.872</v>
      </c>
      <c r="C19" s="87">
        <v>61.872</v>
      </c>
      <c r="D19" s="87">
        <v>4.0789999999999997</v>
      </c>
      <c r="E19" s="87">
        <v>1.607</v>
      </c>
      <c r="F19" s="129">
        <v>-13.984776066560457</v>
      </c>
      <c r="G19" s="129">
        <v>62.287213114754081</v>
      </c>
      <c r="H19" s="129">
        <v>3.3181357649442589</v>
      </c>
      <c r="I19" s="129">
        <v>13.649222065063654</v>
      </c>
      <c r="J19" s="87"/>
      <c r="K19" s="87"/>
      <c r="L19" s="87"/>
      <c r="M19" s="87"/>
    </row>
    <row r="20" spans="1:13" x14ac:dyDescent="0.2">
      <c r="A20" s="130" t="s">
        <v>280</v>
      </c>
      <c r="B20" s="87">
        <v>91.736999999999995</v>
      </c>
      <c r="C20" s="87">
        <v>242.59399999999999</v>
      </c>
      <c r="D20" s="87">
        <v>26.006</v>
      </c>
      <c r="E20" s="87">
        <v>39.981999999999999</v>
      </c>
      <c r="F20" s="129">
        <v>5.956340956340938</v>
      </c>
      <c r="G20" s="129">
        <v>48.997954759023941</v>
      </c>
      <c r="H20" s="129">
        <v>-32.097443797488182</v>
      </c>
      <c r="I20" s="129">
        <v>-21.140039447731766</v>
      </c>
      <c r="J20" s="87"/>
      <c r="K20" s="87"/>
      <c r="L20" s="87"/>
      <c r="M20" s="87"/>
    </row>
    <row r="21" spans="1:13" x14ac:dyDescent="0.2">
      <c r="A21" s="130" t="s">
        <v>281</v>
      </c>
      <c r="B21" s="87">
        <v>33.466000000000001</v>
      </c>
      <c r="C21" s="87">
        <v>177.42</v>
      </c>
      <c r="D21" s="87">
        <v>17.300999999999998</v>
      </c>
      <c r="E21" s="87">
        <v>14.548</v>
      </c>
      <c r="F21" s="129">
        <v>-31.59874095572907</v>
      </c>
      <c r="G21" s="129">
        <v>-10.890790742526534</v>
      </c>
      <c r="H21" s="129">
        <v>-27.677451718083773</v>
      </c>
      <c r="I21" s="129">
        <v>10.045385779122526</v>
      </c>
      <c r="J21" s="87"/>
      <c r="K21" s="87"/>
      <c r="L21" s="87"/>
      <c r="M21" s="87"/>
    </row>
    <row r="22" spans="1:13" x14ac:dyDescent="0.2">
      <c r="A22" s="130" t="s">
        <v>282</v>
      </c>
      <c r="B22" s="87">
        <v>96.542000000000002</v>
      </c>
      <c r="C22" s="87">
        <v>194.14</v>
      </c>
      <c r="D22" s="87">
        <v>28.545000000000002</v>
      </c>
      <c r="E22" s="87">
        <v>24.556999999999999</v>
      </c>
      <c r="F22" s="129">
        <v>-11.832984776116675</v>
      </c>
      <c r="G22" s="129">
        <v>9.3259901227059459</v>
      </c>
      <c r="H22" s="129">
        <v>7.9206049149338469</v>
      </c>
      <c r="I22" s="129">
        <v>-1.8387496502378298</v>
      </c>
      <c r="J22" s="87"/>
      <c r="K22" s="87"/>
      <c r="L22" s="87"/>
      <c r="M22" s="87"/>
    </row>
    <row r="23" spans="1:13" x14ac:dyDescent="0.2">
      <c r="A23" s="130" t="s">
        <v>283</v>
      </c>
      <c r="B23" s="87">
        <v>69.108000000000004</v>
      </c>
      <c r="C23" s="87">
        <v>300.28800000000001</v>
      </c>
      <c r="D23" s="87">
        <v>1.226</v>
      </c>
      <c r="E23" s="87">
        <v>61.314</v>
      </c>
      <c r="F23" s="129">
        <v>-33.788742514970068</v>
      </c>
      <c r="G23" s="129">
        <v>-15.49015138083297</v>
      </c>
      <c r="H23" s="129">
        <v>-10.641399416909621</v>
      </c>
      <c r="I23" s="129">
        <v>-3.78495433574993</v>
      </c>
      <c r="J23" s="87"/>
      <c r="K23" s="87"/>
      <c r="L23" s="87"/>
      <c r="M23" s="87"/>
    </row>
    <row r="24" spans="1:13" x14ac:dyDescent="0.2">
      <c r="A24" s="130" t="s">
        <v>284</v>
      </c>
      <c r="B24" s="87">
        <v>1078.0229999999999</v>
      </c>
      <c r="C24" s="87">
        <v>948.11599999999999</v>
      </c>
      <c r="D24" s="87">
        <v>175.18600000000001</v>
      </c>
      <c r="E24" s="87">
        <v>210.911</v>
      </c>
      <c r="F24" s="129">
        <v>-8.6498601813405571</v>
      </c>
      <c r="G24" s="129">
        <v>0.51129394578354947</v>
      </c>
      <c r="H24" s="129">
        <v>6.8044505410760507</v>
      </c>
      <c r="I24" s="129">
        <v>-12.899602307689122</v>
      </c>
      <c r="J24" s="87"/>
      <c r="K24" s="87"/>
      <c r="L24" s="87"/>
      <c r="M24" s="87"/>
    </row>
    <row r="25" spans="1:13" x14ac:dyDescent="0.2">
      <c r="A25" s="130" t="s">
        <v>285</v>
      </c>
      <c r="B25" s="87">
        <v>715.13</v>
      </c>
      <c r="C25" s="87">
        <v>411.88499999999999</v>
      </c>
      <c r="D25" s="87">
        <v>120.71899999999999</v>
      </c>
      <c r="E25" s="87">
        <v>137.12100000000001</v>
      </c>
      <c r="F25" s="129">
        <v>-5.3199207744614228</v>
      </c>
      <c r="G25" s="129">
        <v>-14.523094546835551</v>
      </c>
      <c r="H25" s="129">
        <v>12.531227860844922</v>
      </c>
      <c r="I25" s="129">
        <v>-5.2364234474560902</v>
      </c>
      <c r="J25" s="87"/>
      <c r="K25" s="87"/>
      <c r="L25" s="87"/>
      <c r="M25" s="87"/>
    </row>
    <row r="26" spans="1:13" x14ac:dyDescent="0.2">
      <c r="A26" s="130" t="s">
        <v>286</v>
      </c>
      <c r="B26" s="87">
        <v>362.89299999999997</v>
      </c>
      <c r="C26" s="87">
        <v>536.23099999999999</v>
      </c>
      <c r="D26" s="87">
        <v>54.466999999999999</v>
      </c>
      <c r="E26" s="87">
        <v>73.790000000000006</v>
      </c>
      <c r="F26" s="129">
        <v>-14.570797668484047</v>
      </c>
      <c r="G26" s="129">
        <v>16.211700250961144</v>
      </c>
      <c r="H26" s="129">
        <v>-4.0212162328851662</v>
      </c>
      <c r="I26" s="129">
        <v>-24.278340465268997</v>
      </c>
      <c r="J26" s="87"/>
      <c r="K26" s="87"/>
      <c r="L26" s="87"/>
      <c r="M26" s="87"/>
    </row>
    <row r="27" spans="1:13" x14ac:dyDescent="0.2">
      <c r="A27" s="130" t="s">
        <v>287</v>
      </c>
      <c r="B27" s="87">
        <v>273.60399999999998</v>
      </c>
      <c r="C27" s="87">
        <v>672.995</v>
      </c>
      <c r="D27" s="87">
        <v>162.15199999999999</v>
      </c>
      <c r="E27" s="87">
        <v>187.93899999999999</v>
      </c>
      <c r="F27" s="129">
        <v>-14.598829496683578</v>
      </c>
      <c r="G27" s="129">
        <v>-14.456892563160011</v>
      </c>
      <c r="H27" s="129">
        <v>9.6888973070236517</v>
      </c>
      <c r="I27" s="129">
        <v>-35.334152241158023</v>
      </c>
      <c r="J27" s="87"/>
      <c r="K27" s="87"/>
      <c r="L27" s="87"/>
      <c r="M27" s="87"/>
    </row>
    <row r="28" spans="1:13" x14ac:dyDescent="0.2">
      <c r="A28" s="130" t="s">
        <v>288</v>
      </c>
      <c r="B28" s="87">
        <v>1832.316</v>
      </c>
      <c r="C28" s="87">
        <v>1229.6289999999999</v>
      </c>
      <c r="D28" s="87">
        <v>185.27699999999999</v>
      </c>
      <c r="E28" s="87">
        <v>174.267</v>
      </c>
      <c r="F28" s="129">
        <v>5.0003524240182458</v>
      </c>
      <c r="G28" s="129">
        <v>6.0066123254781445</v>
      </c>
      <c r="H28" s="129">
        <v>-36.856688126016039</v>
      </c>
      <c r="I28" s="129">
        <v>-44.753085441282302</v>
      </c>
      <c r="J28" s="87"/>
      <c r="K28" s="87"/>
      <c r="L28" s="87"/>
      <c r="M28" s="87"/>
    </row>
    <row r="29" spans="1:13" x14ac:dyDescent="0.2">
      <c r="A29" s="130" t="s">
        <v>289</v>
      </c>
      <c r="B29" s="87">
        <v>573.83799999999997</v>
      </c>
      <c r="C29" s="87">
        <v>467.77199999999999</v>
      </c>
      <c r="D29" s="87">
        <v>187.553</v>
      </c>
      <c r="E29" s="87">
        <v>154.29900000000001</v>
      </c>
      <c r="F29" s="129">
        <v>2.4547884354093554</v>
      </c>
      <c r="G29" s="129">
        <v>1.9044506894974234</v>
      </c>
      <c r="H29" s="129">
        <v>-1.4988944734174794</v>
      </c>
      <c r="I29" s="129">
        <v>26.844727236855093</v>
      </c>
      <c r="J29" s="87"/>
      <c r="K29" s="87"/>
      <c r="L29" s="87"/>
      <c r="M29" s="87"/>
    </row>
    <row r="30" spans="1:13" x14ac:dyDescent="0.2">
      <c r="A30" s="130" t="s">
        <v>290</v>
      </c>
      <c r="B30" s="87">
        <v>196.85300000000001</v>
      </c>
      <c r="C30" s="87">
        <v>260.40499999999997</v>
      </c>
      <c r="D30" s="87">
        <v>68.159000000000006</v>
      </c>
      <c r="E30" s="87">
        <v>100.11499999999999</v>
      </c>
      <c r="F30" s="129">
        <v>3.9965555132919235</v>
      </c>
      <c r="G30" s="129">
        <v>2.2559491086153969</v>
      </c>
      <c r="H30" s="129">
        <v>-19.326050161563302</v>
      </c>
      <c r="I30" s="129">
        <v>38.565556186073536</v>
      </c>
      <c r="J30" s="87"/>
      <c r="K30" s="87"/>
      <c r="L30" s="87"/>
      <c r="M30" s="87"/>
    </row>
    <row r="31" spans="1:13" x14ac:dyDescent="0.2">
      <c r="A31" s="130" t="s">
        <v>291</v>
      </c>
      <c r="B31" s="87">
        <v>27.667999999999999</v>
      </c>
      <c r="C31" s="87">
        <v>79.67</v>
      </c>
      <c r="D31" s="87">
        <v>22.59</v>
      </c>
      <c r="E31" s="87">
        <v>25.337</v>
      </c>
      <c r="F31" s="129">
        <v>10.020677588675042</v>
      </c>
      <c r="G31" s="129">
        <v>1.431008580958931</v>
      </c>
      <c r="H31" s="129">
        <v>1.7750946116417339</v>
      </c>
      <c r="I31" s="129">
        <v>13.797439928138331</v>
      </c>
      <c r="J31" s="87"/>
      <c r="K31" s="87"/>
      <c r="L31" s="87"/>
      <c r="M31" s="87"/>
    </row>
    <row r="32" spans="1:13" x14ac:dyDescent="0.2">
      <c r="A32" s="130" t="s">
        <v>292</v>
      </c>
      <c r="B32" s="87">
        <v>349.31700000000001</v>
      </c>
      <c r="C32" s="87">
        <v>127.697</v>
      </c>
      <c r="D32" s="87">
        <v>96.804000000000002</v>
      </c>
      <c r="E32" s="87">
        <v>28.847000000000001</v>
      </c>
      <c r="F32" s="129">
        <v>1.060022623845299</v>
      </c>
      <c r="G32" s="129">
        <v>1.4885872329603274</v>
      </c>
      <c r="H32" s="129">
        <v>15.622760498781702</v>
      </c>
      <c r="I32" s="129">
        <v>6.3366263639044575</v>
      </c>
      <c r="J32" s="87"/>
      <c r="K32" s="87"/>
      <c r="L32" s="87"/>
      <c r="M32" s="87"/>
    </row>
    <row r="33" spans="1:13" x14ac:dyDescent="0.2">
      <c r="A33" s="130" t="s">
        <v>293</v>
      </c>
      <c r="B33" s="87">
        <v>228.96700000000001</v>
      </c>
      <c r="C33" s="87">
        <v>492.47800000000001</v>
      </c>
      <c r="D33" s="87">
        <v>85.95</v>
      </c>
      <c r="E33" s="87">
        <v>64.084999999999994</v>
      </c>
      <c r="F33" s="129">
        <v>10.655912003788941</v>
      </c>
      <c r="G33" s="129">
        <v>11.537956306875571</v>
      </c>
      <c r="H33" s="129">
        <v>-6.2428414036848352</v>
      </c>
      <c r="I33" s="129">
        <v>-16.48421820835614</v>
      </c>
      <c r="J33" s="87"/>
      <c r="K33" s="87"/>
      <c r="L33" s="87"/>
      <c r="M33" s="87"/>
    </row>
    <row r="34" spans="1:13" x14ac:dyDescent="0.2">
      <c r="A34" s="130" t="s">
        <v>294</v>
      </c>
      <c r="B34" s="87">
        <v>3034.826</v>
      </c>
      <c r="C34" s="87">
        <v>3760.973</v>
      </c>
      <c r="D34" s="87">
        <v>225.96299999999999</v>
      </c>
      <c r="E34" s="87">
        <v>209.91</v>
      </c>
      <c r="F34" s="129">
        <v>-2.0999869674224243</v>
      </c>
      <c r="G34" s="129">
        <v>-1.6816711464872611</v>
      </c>
      <c r="H34" s="129">
        <v>-1.0240866224852141</v>
      </c>
      <c r="I34" s="129">
        <v>-19.784931444031741</v>
      </c>
      <c r="J34" s="87"/>
      <c r="K34" s="87"/>
      <c r="L34" s="87"/>
      <c r="M34" s="87"/>
    </row>
    <row r="35" spans="1:13" x14ac:dyDescent="0.2">
      <c r="A35" s="130" t="s">
        <v>295</v>
      </c>
      <c r="B35" s="87">
        <v>2278.3110000000001</v>
      </c>
      <c r="C35" s="87">
        <v>2879.6559999999999</v>
      </c>
      <c r="D35" s="87">
        <v>80.143000000000001</v>
      </c>
      <c r="E35" s="87">
        <v>68.945999999999998</v>
      </c>
      <c r="F35" s="129">
        <v>-4.2711186144988744</v>
      </c>
      <c r="G35" s="129">
        <v>-1.399776821865288</v>
      </c>
      <c r="H35" s="129">
        <v>2.3485390273804541</v>
      </c>
      <c r="I35" s="129">
        <v>-14.552349791790604</v>
      </c>
      <c r="J35" s="87"/>
      <c r="K35" s="87"/>
      <c r="L35" s="87"/>
      <c r="M35" s="87"/>
    </row>
    <row r="36" spans="1:13" x14ac:dyDescent="0.2">
      <c r="A36" s="130" t="s">
        <v>296</v>
      </c>
      <c r="B36" s="87">
        <v>94.75</v>
      </c>
      <c r="C36" s="87">
        <v>271.92</v>
      </c>
      <c r="D36" s="87">
        <v>44.856999999999999</v>
      </c>
      <c r="E36" s="87">
        <v>37.188000000000002</v>
      </c>
      <c r="F36" s="129">
        <v>-9.1876245974543735</v>
      </c>
      <c r="G36" s="129">
        <v>-7.3706298947052886</v>
      </c>
      <c r="H36" s="129">
        <v>-25.591772414365096</v>
      </c>
      <c r="I36" s="129">
        <v>-13.554475929240567</v>
      </c>
      <c r="J36" s="87"/>
      <c r="K36" s="87"/>
      <c r="L36" s="87"/>
      <c r="M36" s="87"/>
    </row>
    <row r="37" spans="1:13" x14ac:dyDescent="0.2">
      <c r="A37" s="130" t="s">
        <v>297</v>
      </c>
      <c r="B37" s="87">
        <v>86.704999999999998</v>
      </c>
      <c r="C37" s="87">
        <v>79.959999999999994</v>
      </c>
      <c r="D37" s="87">
        <v>41.759</v>
      </c>
      <c r="E37" s="87">
        <v>54.5</v>
      </c>
      <c r="F37" s="129">
        <v>14.075019406107316</v>
      </c>
      <c r="G37" s="129">
        <v>22.911382676197036</v>
      </c>
      <c r="H37" s="129">
        <v>41.349896760653962</v>
      </c>
      <c r="I37" s="129">
        <v>1.1638483099140444</v>
      </c>
      <c r="J37" s="87"/>
      <c r="K37" s="87"/>
      <c r="L37" s="87"/>
      <c r="M37" s="87"/>
    </row>
    <row r="38" spans="1:13" x14ac:dyDescent="0.2">
      <c r="A38" s="130" t="s">
        <v>298</v>
      </c>
      <c r="B38" s="87">
        <v>575.05999999999995</v>
      </c>
      <c r="C38" s="87">
        <v>529.43700000000001</v>
      </c>
      <c r="D38" s="87">
        <v>59.204000000000001</v>
      </c>
      <c r="E38" s="87">
        <v>49.276000000000003</v>
      </c>
      <c r="F38" s="129">
        <v>6.5677820832846834</v>
      </c>
      <c r="G38" s="129">
        <v>-3.0606807982378541</v>
      </c>
      <c r="H38" s="129">
        <v>-1.6038159184962382</v>
      </c>
      <c r="I38" s="129">
        <v>-41.410634452582521</v>
      </c>
      <c r="J38" s="87"/>
      <c r="K38" s="87"/>
      <c r="L38" s="87"/>
      <c r="M38" s="87"/>
    </row>
    <row r="39" spans="1:13" x14ac:dyDescent="0.2">
      <c r="A39" s="130" t="s">
        <v>299</v>
      </c>
      <c r="B39" s="87">
        <v>4586.55</v>
      </c>
      <c r="C39" s="87">
        <v>4060.1019999999999</v>
      </c>
      <c r="D39" s="87">
        <v>1087.5309999999999</v>
      </c>
      <c r="E39" s="87">
        <v>1309.0899999999999</v>
      </c>
      <c r="F39" s="129">
        <v>-7.8755549199521226</v>
      </c>
      <c r="G39" s="129">
        <v>-10.721643454510641</v>
      </c>
      <c r="H39" s="129">
        <v>-3.6068192132058954</v>
      </c>
      <c r="I39" s="129">
        <v>-21.669866871862752</v>
      </c>
      <c r="J39" s="87"/>
      <c r="K39" s="87"/>
      <c r="L39" s="87"/>
      <c r="M39" s="87"/>
    </row>
    <row r="40" spans="1:13" x14ac:dyDescent="0.2">
      <c r="A40" s="130" t="s">
        <v>300</v>
      </c>
      <c r="B40" s="87">
        <v>2665.0160000000001</v>
      </c>
      <c r="C40" s="87">
        <v>1675.8420000000001</v>
      </c>
      <c r="D40" s="87">
        <v>528.11400000000003</v>
      </c>
      <c r="E40" s="87">
        <v>662.56</v>
      </c>
      <c r="F40" s="129">
        <v>-9.946721894506851</v>
      </c>
      <c r="G40" s="129">
        <v>-8.6253580904170803</v>
      </c>
      <c r="H40" s="129">
        <v>-16.594044394608204</v>
      </c>
      <c r="I40" s="129">
        <v>-31.984158106856825</v>
      </c>
      <c r="J40" s="87"/>
      <c r="K40" s="87"/>
      <c r="L40" s="87"/>
      <c r="M40" s="87"/>
    </row>
    <row r="41" spans="1:13" x14ac:dyDescent="0.2">
      <c r="A41" s="130" t="s">
        <v>301</v>
      </c>
      <c r="B41" s="87">
        <v>240.42699999999999</v>
      </c>
      <c r="C41" s="87">
        <v>288.64600000000002</v>
      </c>
      <c r="D41" s="87">
        <v>304.01499999999999</v>
      </c>
      <c r="E41" s="87">
        <v>296.64100000000002</v>
      </c>
      <c r="F41" s="129">
        <v>-33.117184783364635</v>
      </c>
      <c r="G41" s="129">
        <v>-30.84484737259487</v>
      </c>
      <c r="H41" s="129">
        <v>17.386654104855097</v>
      </c>
      <c r="I41" s="129">
        <v>23.273741252347961</v>
      </c>
      <c r="J41" s="87"/>
      <c r="K41" s="87"/>
      <c r="L41" s="87"/>
      <c r="M41" s="87"/>
    </row>
    <row r="42" spans="1:13" x14ac:dyDescent="0.2">
      <c r="A42" s="130" t="s">
        <v>302</v>
      </c>
      <c r="B42" s="87">
        <v>924.15200000000004</v>
      </c>
      <c r="C42" s="87">
        <v>620.899</v>
      </c>
      <c r="D42" s="87">
        <v>72.664000000000001</v>
      </c>
      <c r="E42" s="87">
        <v>65.066999999999993</v>
      </c>
      <c r="F42" s="129">
        <v>4.5554465672648377</v>
      </c>
      <c r="G42" s="129">
        <v>-7.4573765189668677</v>
      </c>
      <c r="H42" s="129">
        <v>-17.236352039363524</v>
      </c>
      <c r="I42" s="129">
        <v>-69.806636628136303</v>
      </c>
      <c r="J42" s="87"/>
      <c r="K42" s="87"/>
      <c r="L42" s="87"/>
      <c r="M42" s="87"/>
    </row>
    <row r="43" spans="1:13" x14ac:dyDescent="0.2">
      <c r="A43" s="130" t="s">
        <v>303</v>
      </c>
      <c r="B43" s="87">
        <v>65.120999999999995</v>
      </c>
      <c r="C43" s="87">
        <v>97.707999999999998</v>
      </c>
      <c r="D43" s="87">
        <v>8.2650000000000006</v>
      </c>
      <c r="E43" s="87">
        <v>10.984</v>
      </c>
      <c r="F43" s="129">
        <v>-5.6395171924130381</v>
      </c>
      <c r="G43" s="129">
        <v>-37.268145484896152</v>
      </c>
      <c r="H43" s="129">
        <v>-19.827335338054127</v>
      </c>
      <c r="I43" s="129">
        <v>-14.059932712620309</v>
      </c>
      <c r="J43" s="87"/>
      <c r="K43" s="87"/>
      <c r="L43" s="87"/>
      <c r="M43" s="87"/>
    </row>
    <row r="44" spans="1:13" x14ac:dyDescent="0.2">
      <c r="A44" s="130" t="s">
        <v>304</v>
      </c>
      <c r="B44" s="87">
        <v>691.83399999999995</v>
      </c>
      <c r="C44" s="87">
        <v>1377.0070000000001</v>
      </c>
      <c r="D44" s="87">
        <v>174.47300000000001</v>
      </c>
      <c r="E44" s="87">
        <v>273.83800000000002</v>
      </c>
      <c r="F44" s="129">
        <v>-2.1304467147832753</v>
      </c>
      <c r="G44" s="129">
        <v>-6.2991552677026874</v>
      </c>
      <c r="H44" s="129">
        <v>26.47828513849521</v>
      </c>
      <c r="I44" s="129">
        <v>19.997546044530552</v>
      </c>
      <c r="J44" s="87"/>
      <c r="K44" s="87"/>
      <c r="L44" s="87"/>
      <c r="M44" s="87"/>
    </row>
    <row r="45" spans="1:13" x14ac:dyDescent="0.2">
      <c r="A45" s="130" t="s">
        <v>305</v>
      </c>
      <c r="B45" s="87">
        <v>328.68099999999998</v>
      </c>
      <c r="C45" s="87">
        <v>536.55799999999999</v>
      </c>
      <c r="D45" s="87">
        <v>290.76100000000002</v>
      </c>
      <c r="E45" s="87">
        <v>275.17599999999999</v>
      </c>
      <c r="F45" s="129">
        <v>13.823399038661321</v>
      </c>
      <c r="G45" s="129">
        <v>9.2913026563165317</v>
      </c>
      <c r="H45" s="129">
        <v>-8.5041505919077593</v>
      </c>
      <c r="I45" s="129">
        <v>5.0229948667060995</v>
      </c>
      <c r="J45" s="87"/>
      <c r="K45" s="87"/>
      <c r="L45" s="87"/>
      <c r="M45" s="87"/>
    </row>
    <row r="46" spans="1:13" x14ac:dyDescent="0.2">
      <c r="A46" s="130" t="s">
        <v>306</v>
      </c>
      <c r="B46" s="87">
        <v>25.637</v>
      </c>
      <c r="C46" s="87">
        <v>177.17599999999999</v>
      </c>
      <c r="D46" s="87">
        <v>65.295000000000002</v>
      </c>
      <c r="E46" s="87">
        <v>21.782</v>
      </c>
      <c r="F46" s="129">
        <v>13.750110923773178</v>
      </c>
      <c r="G46" s="129">
        <v>2.4843678599730339</v>
      </c>
      <c r="H46" s="129">
        <v>-23.767104095642836</v>
      </c>
      <c r="I46" s="129">
        <v>-11.974136189129126</v>
      </c>
      <c r="J46" s="87"/>
      <c r="K46" s="87"/>
      <c r="L46" s="87"/>
      <c r="M46" s="87"/>
    </row>
    <row r="47" spans="1:13" x14ac:dyDescent="0.2">
      <c r="A47" s="130" t="s">
        <v>307</v>
      </c>
      <c r="B47" s="87">
        <v>31.896000000000001</v>
      </c>
      <c r="C47" s="87">
        <v>105.86</v>
      </c>
      <c r="D47" s="87">
        <v>0.105</v>
      </c>
      <c r="E47" s="87">
        <v>3.0350000000000001</v>
      </c>
      <c r="F47" s="129">
        <v>91.234486480004819</v>
      </c>
      <c r="G47" s="129">
        <v>38.384511810920685</v>
      </c>
      <c r="H47" s="129">
        <v>-87.084870848708491</v>
      </c>
      <c r="I47" s="129">
        <v>23.373983739837414</v>
      </c>
      <c r="J47" s="87"/>
      <c r="K47" s="87"/>
      <c r="L47" s="87"/>
      <c r="M47" s="87"/>
    </row>
    <row r="48" spans="1:13" x14ac:dyDescent="0.2">
      <c r="A48" s="130" t="s">
        <v>308</v>
      </c>
      <c r="B48" s="87">
        <v>271.14800000000002</v>
      </c>
      <c r="C48" s="87">
        <v>253.52199999999999</v>
      </c>
      <c r="D48" s="87">
        <v>225.36099999999999</v>
      </c>
      <c r="E48" s="87">
        <v>250.35900000000001</v>
      </c>
      <c r="F48" s="129">
        <v>8.6560848257041982</v>
      </c>
      <c r="G48" s="129">
        <v>4.9498064703082036</v>
      </c>
      <c r="H48" s="129">
        <v>-2.5765062402462462</v>
      </c>
      <c r="I48" s="129">
        <v>6.6219496614283884</v>
      </c>
      <c r="J48" s="87"/>
      <c r="K48" s="87"/>
      <c r="L48" s="87"/>
      <c r="M48" s="87"/>
    </row>
    <row r="49" spans="1:13" x14ac:dyDescent="0.2">
      <c r="A49" s="130" t="s">
        <v>309</v>
      </c>
      <c r="B49" s="87">
        <v>461.59199999999998</v>
      </c>
      <c r="C49" s="87">
        <v>528.48</v>
      </c>
      <c r="D49" s="87">
        <v>59.828000000000003</v>
      </c>
      <c r="E49" s="87">
        <v>710.351</v>
      </c>
      <c r="F49" s="129">
        <v>12.704365660709044</v>
      </c>
      <c r="G49" s="129">
        <v>1.3862723355600082</v>
      </c>
      <c r="H49" s="129">
        <v>-16.663648646766305</v>
      </c>
      <c r="I49" s="129">
        <v>4.4752126343718288</v>
      </c>
      <c r="J49" s="87"/>
      <c r="K49" s="87"/>
      <c r="L49" s="87"/>
      <c r="M49" s="87"/>
    </row>
    <row r="50" spans="1:13" x14ac:dyDescent="0.2">
      <c r="A50" s="130" t="s">
        <v>310</v>
      </c>
      <c r="B50" s="87">
        <v>918.04600000000005</v>
      </c>
      <c r="C50" s="87">
        <v>748.35599999999999</v>
      </c>
      <c r="D50" s="87">
        <v>36.156999999999996</v>
      </c>
      <c r="E50" s="87">
        <v>101.866</v>
      </c>
      <c r="F50" s="129">
        <v>-0.11793761491844634</v>
      </c>
      <c r="G50" s="129">
        <v>15.938445521683974</v>
      </c>
      <c r="H50" s="129">
        <v>-7.7015367335477691</v>
      </c>
      <c r="I50" s="129">
        <v>-17.11000626561318</v>
      </c>
      <c r="J50" s="87"/>
      <c r="K50" s="87"/>
      <c r="L50" s="87"/>
      <c r="M50" s="87"/>
    </row>
    <row r="51" spans="1:13" x14ac:dyDescent="0.2">
      <c r="A51" s="130" t="s">
        <v>311</v>
      </c>
      <c r="B51" s="87">
        <v>50.3</v>
      </c>
      <c r="C51" s="87">
        <v>144.577</v>
      </c>
      <c r="D51" s="87">
        <v>10.237</v>
      </c>
      <c r="E51" s="87">
        <v>24.341999999999999</v>
      </c>
      <c r="F51" s="129">
        <v>58.991054777633792</v>
      </c>
      <c r="G51" s="129">
        <v>59.781839883294282</v>
      </c>
      <c r="H51" s="129">
        <v>12.088032409941988</v>
      </c>
      <c r="I51" s="129">
        <v>1.6494759260032623</v>
      </c>
      <c r="J51" s="87"/>
      <c r="K51" s="87"/>
      <c r="L51" s="87"/>
      <c r="M51" s="87"/>
    </row>
    <row r="52" spans="1:13" x14ac:dyDescent="0.2">
      <c r="A52" s="130" t="s">
        <v>312</v>
      </c>
      <c r="B52" s="87">
        <v>679.23299999999995</v>
      </c>
      <c r="C52" s="87">
        <v>398.65699999999998</v>
      </c>
      <c r="D52" s="87">
        <v>13.05</v>
      </c>
      <c r="E52" s="87">
        <v>52.036000000000001</v>
      </c>
      <c r="F52" s="129">
        <v>-3.1498993332610894</v>
      </c>
      <c r="G52" s="129">
        <v>-0.2786595325824095</v>
      </c>
      <c r="H52" s="129">
        <v>47.274573975849222</v>
      </c>
      <c r="I52" s="129">
        <v>-7.7441316218707925</v>
      </c>
      <c r="J52" s="87"/>
      <c r="K52" s="87"/>
      <c r="L52" s="87"/>
      <c r="M52" s="87"/>
    </row>
    <row r="53" spans="1:13" x14ac:dyDescent="0.2">
      <c r="A53" s="130" t="s">
        <v>313</v>
      </c>
      <c r="B53" s="87">
        <v>188.51300000000001</v>
      </c>
      <c r="C53" s="87">
        <v>205.12200000000001</v>
      </c>
      <c r="D53" s="87">
        <v>12.87</v>
      </c>
      <c r="E53" s="87">
        <v>25.488</v>
      </c>
      <c r="F53" s="129">
        <v>1.2590710590914682</v>
      </c>
      <c r="G53" s="129">
        <v>32.147504864001235</v>
      </c>
      <c r="H53" s="129">
        <v>-39.23512747875354</v>
      </c>
      <c r="I53" s="129">
        <v>-40.087442997508347</v>
      </c>
      <c r="J53" s="87"/>
      <c r="K53" s="87"/>
      <c r="L53" s="87"/>
      <c r="M53" s="87"/>
    </row>
    <row r="54" spans="1:13" x14ac:dyDescent="0.2">
      <c r="A54" s="130" t="s">
        <v>314</v>
      </c>
      <c r="B54" s="87">
        <v>2717.5990000000002</v>
      </c>
      <c r="C54" s="87">
        <v>1716.0409999999999</v>
      </c>
      <c r="D54" s="87">
        <v>111.712</v>
      </c>
      <c r="E54" s="87">
        <v>64.066999999999993</v>
      </c>
      <c r="F54" s="129">
        <v>7.0119723035146961</v>
      </c>
      <c r="G54" s="129">
        <v>-2.2728424654218742</v>
      </c>
      <c r="H54" s="129">
        <v>6.9864102588659023</v>
      </c>
      <c r="I54" s="129">
        <v>2.4678523446996223</v>
      </c>
      <c r="J54" s="87"/>
      <c r="K54" s="87"/>
      <c r="L54" s="87"/>
      <c r="M54" s="87"/>
    </row>
    <row r="55" spans="1:13" x14ac:dyDescent="0.2">
      <c r="A55" s="130" t="s">
        <v>315</v>
      </c>
      <c r="B55" s="87">
        <v>206.745</v>
      </c>
      <c r="C55" s="87">
        <v>215.417</v>
      </c>
      <c r="D55" s="87">
        <v>82.203999999999994</v>
      </c>
      <c r="E55" s="87">
        <v>46.44</v>
      </c>
      <c r="F55" s="129">
        <v>-27.870928577409359</v>
      </c>
      <c r="G55" s="129">
        <v>-11.515980497262305</v>
      </c>
      <c r="H55" s="129">
        <v>32.83133503538761</v>
      </c>
      <c r="I55" s="129">
        <v>39.518115724328538</v>
      </c>
      <c r="J55" s="87"/>
      <c r="K55" s="87"/>
      <c r="L55" s="87"/>
      <c r="M55" s="87"/>
    </row>
    <row r="56" spans="1:13" x14ac:dyDescent="0.2">
      <c r="A56" s="130" t="s">
        <v>316</v>
      </c>
      <c r="B56" s="87">
        <v>222.417</v>
      </c>
      <c r="C56" s="87">
        <v>239.88499999999999</v>
      </c>
      <c r="D56" s="87">
        <v>71.695999999999998</v>
      </c>
      <c r="E56" s="87">
        <v>49.034999999999997</v>
      </c>
      <c r="F56" s="129">
        <v>23.611697752484289</v>
      </c>
      <c r="G56" s="129">
        <v>7.1474832836794207</v>
      </c>
      <c r="H56" s="129">
        <v>7.8751767927537344</v>
      </c>
      <c r="I56" s="129">
        <v>-8.9668615984405591</v>
      </c>
      <c r="J56" s="87"/>
      <c r="K56" s="87"/>
      <c r="L56" s="87"/>
      <c r="M56" s="87"/>
    </row>
    <row r="57" spans="1:13" x14ac:dyDescent="0.2">
      <c r="A57" s="130" t="s">
        <v>317</v>
      </c>
      <c r="B57" s="87">
        <v>0</v>
      </c>
      <c r="C57" s="131" t="s">
        <v>318</v>
      </c>
      <c r="D57" s="128">
        <v>3569.462</v>
      </c>
      <c r="E57" s="128">
        <v>4569.4129999999996</v>
      </c>
      <c r="F57" s="87">
        <v>0</v>
      </c>
      <c r="G57" s="87">
        <v>0</v>
      </c>
      <c r="H57" s="129">
        <v>-5.9436499100796567</v>
      </c>
      <c r="I57" s="129">
        <v>-15.202380576809233</v>
      </c>
      <c r="J57" s="87"/>
      <c r="K57" s="131"/>
      <c r="L57" s="128"/>
      <c r="M57" s="128"/>
    </row>
    <row r="58" spans="1:13" x14ac:dyDescent="0.2">
      <c r="A58" s="130" t="s">
        <v>319</v>
      </c>
      <c r="B58" s="87">
        <v>0</v>
      </c>
      <c r="C58" s="131" t="s">
        <v>318</v>
      </c>
      <c r="D58" s="87">
        <v>3199.4029999999998</v>
      </c>
      <c r="E58" s="87">
        <v>4411.28</v>
      </c>
      <c r="F58" s="87">
        <v>0</v>
      </c>
      <c r="G58" s="87">
        <v>0</v>
      </c>
      <c r="H58" s="129">
        <v>-3.4611705706811335</v>
      </c>
      <c r="I58" s="129">
        <v>-15.424622545701069</v>
      </c>
      <c r="J58" s="87"/>
      <c r="K58" s="131"/>
      <c r="L58" s="87"/>
      <c r="M58" s="87"/>
    </row>
    <row r="59" spans="1:13" x14ac:dyDescent="0.2">
      <c r="A59" s="130" t="s">
        <v>320</v>
      </c>
      <c r="B59" s="87">
        <v>0</v>
      </c>
      <c r="C59" s="131" t="s">
        <v>318</v>
      </c>
      <c r="D59" s="87">
        <v>215.48500000000001</v>
      </c>
      <c r="E59" s="87">
        <v>400.404</v>
      </c>
      <c r="F59" s="87">
        <v>0</v>
      </c>
      <c r="G59" s="87">
        <v>0</v>
      </c>
      <c r="H59" s="129">
        <v>10.406611536372679</v>
      </c>
      <c r="I59" s="129">
        <v>-10.266776628359366</v>
      </c>
      <c r="J59" s="87"/>
      <c r="K59" s="131"/>
      <c r="L59" s="87"/>
      <c r="M59" s="87"/>
    </row>
    <row r="60" spans="1:13" x14ac:dyDescent="0.2">
      <c r="A60" s="130" t="s">
        <v>321</v>
      </c>
      <c r="B60" s="87">
        <v>0</v>
      </c>
      <c r="C60" s="131" t="s">
        <v>318</v>
      </c>
      <c r="D60" s="87">
        <v>133.16900000000001</v>
      </c>
      <c r="E60" s="87">
        <v>265.02300000000002</v>
      </c>
      <c r="F60" s="87">
        <v>0</v>
      </c>
      <c r="G60" s="87">
        <v>0</v>
      </c>
      <c r="H60" s="129">
        <v>4.8434461528771919</v>
      </c>
      <c r="I60" s="129">
        <v>-11.657233144662897</v>
      </c>
      <c r="J60" s="87"/>
      <c r="K60" s="131"/>
      <c r="L60" s="87"/>
      <c r="M60" s="87"/>
    </row>
    <row r="61" spans="1:13" x14ac:dyDescent="0.2">
      <c r="A61" s="130" t="s">
        <v>322</v>
      </c>
      <c r="B61" s="87">
        <v>0</v>
      </c>
      <c r="C61" s="131" t="s">
        <v>318</v>
      </c>
      <c r="D61" s="87">
        <v>45.786999999999999</v>
      </c>
      <c r="E61" s="87">
        <v>10.425000000000001</v>
      </c>
      <c r="F61" s="87">
        <v>0</v>
      </c>
      <c r="G61" s="87">
        <v>0</v>
      </c>
      <c r="H61" s="129">
        <v>2.2876036011884935</v>
      </c>
      <c r="I61" s="129">
        <v>-6.4099111230810593</v>
      </c>
      <c r="J61" s="87"/>
      <c r="K61" s="131"/>
      <c r="L61" s="87"/>
      <c r="M61" s="87"/>
    </row>
    <row r="62" spans="1:13" x14ac:dyDescent="0.2">
      <c r="A62" s="130" t="s">
        <v>323</v>
      </c>
      <c r="B62" s="87">
        <v>0</v>
      </c>
      <c r="C62" s="131" t="s">
        <v>318</v>
      </c>
      <c r="D62" s="87">
        <v>169.239</v>
      </c>
      <c r="E62" s="87">
        <v>101.64</v>
      </c>
      <c r="F62" s="87">
        <v>0</v>
      </c>
      <c r="G62" s="87">
        <v>0</v>
      </c>
      <c r="H62" s="129">
        <v>3.493001155772447</v>
      </c>
      <c r="I62" s="129">
        <v>-14.919263705080226</v>
      </c>
      <c r="J62" s="87"/>
      <c r="K62" s="131"/>
      <c r="L62" s="87"/>
      <c r="M62" s="87"/>
    </row>
    <row r="63" spans="1:13" x14ac:dyDescent="0.2">
      <c r="A63" s="130" t="s">
        <v>324</v>
      </c>
      <c r="B63" s="87">
        <v>0</v>
      </c>
      <c r="C63" s="131" t="s">
        <v>318</v>
      </c>
      <c r="D63" s="87">
        <v>1169.9059999999999</v>
      </c>
      <c r="E63" s="87">
        <v>906.89800000000002</v>
      </c>
      <c r="F63" s="87">
        <v>0</v>
      </c>
      <c r="G63" s="87">
        <v>0</v>
      </c>
      <c r="H63" s="129">
        <v>4.3310681862771361</v>
      </c>
      <c r="I63" s="129">
        <v>-0.55179673878477331</v>
      </c>
      <c r="J63" s="87"/>
      <c r="K63" s="131"/>
      <c r="L63" s="87"/>
      <c r="M63" s="87"/>
    </row>
    <row r="64" spans="1:13" x14ac:dyDescent="0.2">
      <c r="A64" s="130" t="s">
        <v>325</v>
      </c>
      <c r="B64" s="87">
        <v>0</v>
      </c>
      <c r="C64" s="131" t="s">
        <v>318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/>
      <c r="K64" s="131"/>
      <c r="L64" s="87"/>
      <c r="M64" s="87"/>
    </row>
    <row r="65" spans="1:13" x14ac:dyDescent="0.2">
      <c r="A65" s="130" t="s">
        <v>326</v>
      </c>
      <c r="B65" s="87">
        <v>0</v>
      </c>
      <c r="C65" s="131" t="s">
        <v>318</v>
      </c>
      <c r="D65" s="87">
        <v>75.262</v>
      </c>
      <c r="E65" s="87">
        <v>20.734000000000002</v>
      </c>
      <c r="F65" s="87">
        <v>0</v>
      </c>
      <c r="G65" s="87">
        <v>0</v>
      </c>
      <c r="H65" s="129">
        <v>-0.39175203155193117</v>
      </c>
      <c r="I65" s="129">
        <v>62.441240990285195</v>
      </c>
      <c r="J65" s="87"/>
      <c r="K65" s="131"/>
      <c r="L65" s="87"/>
      <c r="M65" s="87"/>
    </row>
    <row r="66" spans="1:13" x14ac:dyDescent="0.2">
      <c r="A66" s="130" t="s">
        <v>327</v>
      </c>
      <c r="B66" s="87">
        <v>0</v>
      </c>
      <c r="C66" s="131" t="s">
        <v>318</v>
      </c>
      <c r="D66" s="87">
        <v>236.61699999999999</v>
      </c>
      <c r="E66" s="87">
        <v>1473.3710000000001</v>
      </c>
      <c r="F66" s="87">
        <v>0</v>
      </c>
      <c r="G66" s="87">
        <v>0</v>
      </c>
      <c r="H66" s="129">
        <v>-9.0993957042369971</v>
      </c>
      <c r="I66" s="129">
        <v>-20.345192045175011</v>
      </c>
      <c r="J66" s="87"/>
      <c r="K66" s="131"/>
      <c r="L66" s="87"/>
      <c r="M66" s="87"/>
    </row>
    <row r="67" spans="1:13" x14ac:dyDescent="0.2">
      <c r="A67" s="130" t="s">
        <v>328</v>
      </c>
      <c r="B67" s="87">
        <v>0</v>
      </c>
      <c r="C67" s="131" t="s">
        <v>318</v>
      </c>
      <c r="D67" s="87">
        <v>35.871000000000002</v>
      </c>
      <c r="E67" s="87">
        <v>376.94900000000001</v>
      </c>
      <c r="F67" s="87">
        <v>0</v>
      </c>
      <c r="G67" s="87">
        <v>0</v>
      </c>
      <c r="H67" s="129">
        <v>10.297644671299437</v>
      </c>
      <c r="I67" s="129">
        <v>-16.404276599566657</v>
      </c>
      <c r="J67" s="87"/>
      <c r="K67" s="131"/>
      <c r="L67" s="87"/>
      <c r="M67" s="87"/>
    </row>
    <row r="68" spans="1:13" x14ac:dyDescent="0.2">
      <c r="A68" s="130" t="s">
        <v>329</v>
      </c>
      <c r="B68" s="87">
        <v>0</v>
      </c>
      <c r="C68" s="131" t="s">
        <v>318</v>
      </c>
      <c r="D68" s="87">
        <v>113.97199999999999</v>
      </c>
      <c r="E68" s="87">
        <v>995.99400000000003</v>
      </c>
      <c r="F68" s="87">
        <v>0</v>
      </c>
      <c r="G68" s="87">
        <v>0</v>
      </c>
      <c r="H68" s="129">
        <v>-21.490666115588624</v>
      </c>
      <c r="I68" s="129">
        <v>-23.981181412828931</v>
      </c>
      <c r="J68" s="87"/>
      <c r="K68" s="131"/>
      <c r="L68" s="87"/>
      <c r="M68" s="87"/>
    </row>
    <row r="69" spans="1:13" x14ac:dyDescent="0.2">
      <c r="A69" s="130" t="s">
        <v>330</v>
      </c>
      <c r="B69" s="87">
        <v>0</v>
      </c>
      <c r="C69" s="131" t="s">
        <v>318</v>
      </c>
      <c r="D69" s="87">
        <v>624.24099999999999</v>
      </c>
      <c r="E69" s="87">
        <v>462.21100000000001</v>
      </c>
      <c r="F69" s="87">
        <v>0</v>
      </c>
      <c r="G69" s="87">
        <v>0</v>
      </c>
      <c r="H69" s="129">
        <v>-3.7250498925036339</v>
      </c>
      <c r="I69" s="129">
        <v>-11.567506136747596</v>
      </c>
      <c r="J69" s="87"/>
      <c r="K69" s="131"/>
      <c r="L69" s="87"/>
      <c r="M69" s="87"/>
    </row>
    <row r="70" spans="1:13" x14ac:dyDescent="0.2">
      <c r="A70" s="130" t="s">
        <v>331</v>
      </c>
      <c r="B70" s="87">
        <v>0</v>
      </c>
      <c r="C70" s="131" t="s">
        <v>318</v>
      </c>
      <c r="D70" s="87">
        <v>158.02799999999999</v>
      </c>
      <c r="E70" s="87">
        <v>403.93299999999999</v>
      </c>
      <c r="F70" s="87">
        <v>0</v>
      </c>
      <c r="G70" s="87">
        <v>0</v>
      </c>
      <c r="H70" s="129">
        <v>-7.9579011130461197</v>
      </c>
      <c r="I70" s="129">
        <v>-12.38047929753931</v>
      </c>
      <c r="J70" s="87"/>
      <c r="K70" s="131"/>
      <c r="L70" s="87"/>
      <c r="M70" s="87"/>
    </row>
    <row r="71" spans="1:13" x14ac:dyDescent="0.2">
      <c r="A71" s="130" t="s">
        <v>332</v>
      </c>
      <c r="B71" s="87">
        <v>0</v>
      </c>
      <c r="C71" s="131" t="s">
        <v>318</v>
      </c>
      <c r="D71" s="87">
        <v>128.56399999999999</v>
      </c>
      <c r="E71" s="87">
        <v>179.42400000000001</v>
      </c>
      <c r="F71" s="87">
        <v>0</v>
      </c>
      <c r="G71" s="87">
        <v>0</v>
      </c>
      <c r="H71" s="129">
        <v>7.5894388886564172</v>
      </c>
      <c r="I71" s="129">
        <v>40.858383249986247</v>
      </c>
      <c r="J71" s="87"/>
      <c r="K71" s="131"/>
      <c r="L71" s="87"/>
      <c r="M71" s="87"/>
    </row>
    <row r="72" spans="1:13" x14ac:dyDescent="0.2">
      <c r="A72" s="130" t="s">
        <v>333</v>
      </c>
      <c r="B72" s="87">
        <v>0</v>
      </c>
      <c r="C72" s="131" t="s">
        <v>318</v>
      </c>
      <c r="D72" s="87">
        <v>24.236000000000001</v>
      </c>
      <c r="E72" s="87">
        <v>73.236999999999995</v>
      </c>
      <c r="F72" s="87">
        <v>0</v>
      </c>
      <c r="G72" s="87">
        <v>0</v>
      </c>
      <c r="H72" s="129">
        <v>-8.6020288871290091</v>
      </c>
      <c r="I72" s="129">
        <v>-62.814419903528815</v>
      </c>
      <c r="J72" s="87"/>
      <c r="K72" s="131"/>
      <c r="L72" s="87"/>
      <c r="M72" s="87"/>
    </row>
    <row r="73" spans="1:13" x14ac:dyDescent="0.2">
      <c r="A73" s="130" t="s">
        <v>334</v>
      </c>
      <c r="B73" s="87">
        <v>0</v>
      </c>
      <c r="C73" s="131" t="s">
        <v>318</v>
      </c>
      <c r="D73" s="87">
        <v>33.622999999999998</v>
      </c>
      <c r="E73" s="87">
        <v>7.1070000000000002</v>
      </c>
      <c r="F73" s="87">
        <v>0</v>
      </c>
      <c r="G73" s="87">
        <v>0</v>
      </c>
      <c r="H73" s="129">
        <v>35.09180762585882</v>
      </c>
      <c r="I73" s="129">
        <v>26.324209029505852</v>
      </c>
      <c r="J73" s="87"/>
      <c r="K73" s="131"/>
      <c r="L73" s="87"/>
      <c r="M73" s="87"/>
    </row>
    <row r="74" spans="1:13" x14ac:dyDescent="0.2">
      <c r="A74" s="130" t="s">
        <v>335</v>
      </c>
      <c r="B74" s="87">
        <v>0</v>
      </c>
      <c r="C74" s="131" t="s">
        <v>318</v>
      </c>
      <c r="D74" s="87">
        <v>73.894000000000005</v>
      </c>
      <c r="E74" s="87">
        <v>63.323999999999998</v>
      </c>
      <c r="F74" s="87">
        <v>0</v>
      </c>
      <c r="G74" s="87">
        <v>0</v>
      </c>
      <c r="H74" s="129">
        <v>19.364843472361343</v>
      </c>
      <c r="I74" s="129">
        <v>8.1888230168628553</v>
      </c>
      <c r="J74" s="87"/>
      <c r="K74" s="131"/>
      <c r="L74" s="87"/>
      <c r="M74" s="87"/>
    </row>
    <row r="75" spans="1:13" x14ac:dyDescent="0.2">
      <c r="A75" s="130" t="s">
        <v>336</v>
      </c>
      <c r="B75" s="87">
        <v>0</v>
      </c>
      <c r="C75" s="131" t="s">
        <v>318</v>
      </c>
      <c r="D75" s="87">
        <v>150.96299999999999</v>
      </c>
      <c r="E75" s="87">
        <v>212.012</v>
      </c>
      <c r="F75" s="87">
        <v>0</v>
      </c>
      <c r="G75" s="87">
        <v>0</v>
      </c>
      <c r="H75" s="129">
        <v>-50.024000979902084</v>
      </c>
      <c r="I75" s="129">
        <v>-46.81510766822533</v>
      </c>
      <c r="J75" s="87"/>
      <c r="K75" s="131"/>
      <c r="L75" s="87"/>
      <c r="M75" s="87"/>
    </row>
    <row r="76" spans="1:13" x14ac:dyDescent="0.2">
      <c r="A76" s="130" t="s">
        <v>337</v>
      </c>
      <c r="B76" s="87">
        <v>0</v>
      </c>
      <c r="C76" s="131" t="s">
        <v>318</v>
      </c>
      <c r="D76" s="87">
        <v>70.379000000000005</v>
      </c>
      <c r="E76" s="87">
        <v>71.376000000000005</v>
      </c>
      <c r="F76" s="87">
        <v>0</v>
      </c>
      <c r="G76" s="87">
        <v>0</v>
      </c>
      <c r="H76" s="129">
        <v>-24.239749399872977</v>
      </c>
      <c r="I76" s="129">
        <v>-15.458324943442264</v>
      </c>
      <c r="J76" s="87"/>
      <c r="K76" s="131"/>
      <c r="L76" s="87"/>
      <c r="M76" s="87"/>
    </row>
    <row r="77" spans="1:13" x14ac:dyDescent="0.2">
      <c r="A77" s="130" t="s">
        <v>338</v>
      </c>
      <c r="B77" s="87">
        <v>0</v>
      </c>
      <c r="C77" s="131" t="s">
        <v>318</v>
      </c>
      <c r="D77" s="87">
        <v>354.16399999999999</v>
      </c>
      <c r="E77" s="87">
        <v>148.37299999999999</v>
      </c>
      <c r="F77" s="87">
        <v>0</v>
      </c>
      <c r="G77" s="87">
        <v>0</v>
      </c>
      <c r="H77" s="129">
        <v>-25.412463407956537</v>
      </c>
      <c r="I77" s="129">
        <v>-13.797771348229759</v>
      </c>
      <c r="J77" s="87"/>
      <c r="K77" s="131"/>
      <c r="L77" s="87"/>
      <c r="M77" s="87"/>
    </row>
    <row r="78" spans="1:13" x14ac:dyDescent="0.2">
      <c r="A78" s="130" t="s">
        <v>339</v>
      </c>
      <c r="B78" s="87">
        <v>0</v>
      </c>
      <c r="C78" s="131" t="s">
        <v>318</v>
      </c>
      <c r="D78" s="87">
        <v>344.78199999999998</v>
      </c>
      <c r="E78" s="87">
        <v>144.21600000000001</v>
      </c>
      <c r="F78" s="87">
        <v>0</v>
      </c>
      <c r="G78" s="87">
        <v>0</v>
      </c>
      <c r="H78" s="129">
        <v>-20.816405272138923</v>
      </c>
      <c r="I78" s="129">
        <v>3.9911739892270788</v>
      </c>
      <c r="J78" s="87"/>
      <c r="K78" s="131"/>
      <c r="L78" s="87"/>
      <c r="M78" s="87"/>
    </row>
    <row r="79" spans="1:13" x14ac:dyDescent="0.2">
      <c r="B79" s="73"/>
      <c r="C79" s="73"/>
      <c r="D79" s="132"/>
      <c r="E79" s="132"/>
    </row>
    <row r="81" spans="1:5" x14ac:dyDescent="0.2">
      <c r="A81" s="133" t="s">
        <v>340</v>
      </c>
    </row>
    <row r="84" spans="1:5" x14ac:dyDescent="0.2">
      <c r="A84" s="249" t="s">
        <v>700</v>
      </c>
      <c r="B84" s="249"/>
      <c r="C84" s="249"/>
      <c r="D84" s="249"/>
      <c r="E84" s="249"/>
    </row>
    <row r="86" spans="1:5" x14ac:dyDescent="0.2">
      <c r="A86" s="326"/>
      <c r="B86" s="326"/>
      <c r="C86" s="326"/>
      <c r="D86" s="326"/>
      <c r="E86" s="326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0" width="7.7109375" style="65" customWidth="1"/>
    <col min="11" max="11" width="8" style="65" customWidth="1"/>
    <col min="12" max="12" width="8.7109375" style="65" customWidth="1"/>
    <col min="13" max="16384" width="9.140625" style="65"/>
  </cols>
  <sheetData>
    <row r="1" spans="1:13" s="134" customFormat="1" x14ac:dyDescent="0.2">
      <c r="A1" s="327" t="s">
        <v>696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</row>
    <row r="2" spans="1:13" ht="11.25" customHeight="1" x14ac:dyDescent="0.2">
      <c r="A2" s="243" t="s">
        <v>341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</row>
    <row r="3" spans="1:13" ht="9" customHeight="1" x14ac:dyDescent="0.2">
      <c r="A3" s="328"/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</row>
    <row r="4" spans="1:13" ht="12" customHeight="1" x14ac:dyDescent="0.2">
      <c r="A4" s="335" t="s">
        <v>342</v>
      </c>
      <c r="B4" s="337" t="s">
        <v>69</v>
      </c>
      <c r="C4" s="325" t="s">
        <v>343</v>
      </c>
      <c r="D4" s="325"/>
      <c r="E4" s="325"/>
      <c r="F4" s="325"/>
      <c r="G4" s="325"/>
      <c r="H4" s="325"/>
      <c r="I4" s="325"/>
      <c r="J4" s="325"/>
      <c r="K4" s="325"/>
      <c r="L4" s="325"/>
    </row>
    <row r="5" spans="1:13" ht="11.25" customHeight="1" x14ac:dyDescent="0.2">
      <c r="A5" s="328"/>
      <c r="B5" s="299"/>
      <c r="C5" s="337" t="s">
        <v>344</v>
      </c>
      <c r="D5" s="337" t="s">
        <v>345</v>
      </c>
      <c r="E5" s="337" t="s">
        <v>346</v>
      </c>
      <c r="F5" s="337" t="s">
        <v>347</v>
      </c>
      <c r="G5" s="337" t="s">
        <v>348</v>
      </c>
      <c r="H5" s="337" t="s">
        <v>349</v>
      </c>
      <c r="I5" s="337" t="s">
        <v>350</v>
      </c>
      <c r="J5" s="337" t="s">
        <v>351</v>
      </c>
      <c r="K5" s="337" t="s">
        <v>352</v>
      </c>
      <c r="L5" s="334" t="s">
        <v>353</v>
      </c>
    </row>
    <row r="6" spans="1:13" ht="11.25" customHeight="1" x14ac:dyDescent="0.2">
      <c r="A6" s="328"/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302"/>
    </row>
    <row r="7" spans="1:13" ht="11.25" customHeight="1" x14ac:dyDescent="0.2">
      <c r="A7" s="336"/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3"/>
    </row>
    <row r="8" spans="1:13" ht="3" customHeight="1" x14ac:dyDescent="0.2">
      <c r="A8" s="126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3" ht="12.75" customHeight="1" x14ac:dyDescent="0.2">
      <c r="A9" s="126"/>
      <c r="B9" s="333" t="s">
        <v>354</v>
      </c>
      <c r="C9" s="333"/>
      <c r="D9" s="333"/>
      <c r="E9" s="333"/>
      <c r="F9" s="333"/>
      <c r="G9" s="333"/>
      <c r="H9" s="126"/>
      <c r="I9" s="126"/>
      <c r="J9" s="126"/>
      <c r="K9" s="126"/>
      <c r="L9" s="126"/>
    </row>
    <row r="10" spans="1:13" ht="18.75" customHeight="1" x14ac:dyDescent="0.2">
      <c r="A10" s="126"/>
      <c r="B10" s="333" t="s">
        <v>69</v>
      </c>
      <c r="C10" s="333"/>
      <c r="D10" s="333"/>
      <c r="E10" s="333"/>
      <c r="F10" s="333"/>
      <c r="G10" s="333"/>
      <c r="H10" s="333"/>
      <c r="I10" s="333"/>
      <c r="J10" s="333"/>
      <c r="K10" s="333"/>
      <c r="L10" s="333"/>
    </row>
    <row r="11" spans="1:13" ht="3" customHeight="1" x14ac:dyDescent="0.2">
      <c r="A11" s="136" t="s">
        <v>98</v>
      </c>
      <c r="B11" s="136" t="s">
        <v>98</v>
      </c>
      <c r="C11" s="136" t="s">
        <v>98</v>
      </c>
      <c r="D11" s="137" t="s">
        <v>98</v>
      </c>
      <c r="E11" s="137" t="s">
        <v>98</v>
      </c>
      <c r="F11" s="137" t="s">
        <v>98</v>
      </c>
      <c r="G11" s="137" t="s">
        <v>98</v>
      </c>
      <c r="H11" s="137" t="s">
        <v>98</v>
      </c>
      <c r="I11" s="137" t="s">
        <v>98</v>
      </c>
      <c r="J11" s="137" t="s">
        <v>98</v>
      </c>
      <c r="K11" s="137" t="s">
        <v>98</v>
      </c>
      <c r="L11" s="137" t="s">
        <v>98</v>
      </c>
    </row>
    <row r="12" spans="1:13" ht="12" customHeight="1" x14ac:dyDescent="0.2">
      <c r="A12" s="138" t="s">
        <v>69</v>
      </c>
      <c r="B12" s="104">
        <v>28292.425999999999</v>
      </c>
      <c r="C12" s="104">
        <v>5966.9549999999999</v>
      </c>
      <c r="D12" s="104">
        <v>2455.1529999999998</v>
      </c>
      <c r="E12" s="104">
        <v>1805.836</v>
      </c>
      <c r="F12" s="104">
        <v>1502.367</v>
      </c>
      <c r="G12" s="104">
        <v>1779.46</v>
      </c>
      <c r="H12" s="104">
        <v>1548.924</v>
      </c>
      <c r="I12" s="104">
        <v>3427.9290000000001</v>
      </c>
      <c r="J12" s="104">
        <v>2512.971</v>
      </c>
      <c r="K12" s="104">
        <v>4223.6540000000005</v>
      </c>
      <c r="L12" s="104">
        <v>3069.1770000000001</v>
      </c>
      <c r="M12" s="139"/>
    </row>
    <row r="13" spans="1:13" x14ac:dyDescent="0.2">
      <c r="A13" s="140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</row>
    <row r="14" spans="1:13" ht="12" customHeight="1" x14ac:dyDescent="0.2">
      <c r="A14" s="142" t="s">
        <v>75</v>
      </c>
      <c r="B14" s="73">
        <v>343.209</v>
      </c>
      <c r="C14" s="73">
        <v>22.111999999999998</v>
      </c>
      <c r="D14" s="73">
        <v>1.012</v>
      </c>
      <c r="E14" s="73">
        <v>6.0709999999999997</v>
      </c>
      <c r="F14" s="73">
        <v>8.1440000000000001</v>
      </c>
      <c r="G14" s="73">
        <v>25.41</v>
      </c>
      <c r="H14" s="73">
        <v>14.119</v>
      </c>
      <c r="I14" s="73">
        <v>43.709000000000003</v>
      </c>
      <c r="J14" s="73">
        <v>135.82400000000001</v>
      </c>
      <c r="K14" s="73">
        <v>59.741999999999997</v>
      </c>
      <c r="L14" s="73">
        <v>27.065999999999999</v>
      </c>
      <c r="M14" s="132"/>
    </row>
    <row r="15" spans="1:13" ht="12" customHeight="1" x14ac:dyDescent="0.2">
      <c r="A15" s="142" t="s">
        <v>355</v>
      </c>
      <c r="B15" s="73">
        <v>3316.5940000000001</v>
      </c>
      <c r="C15" s="73">
        <v>1142.799</v>
      </c>
      <c r="D15" s="73">
        <v>606.90800000000002</v>
      </c>
      <c r="E15" s="73">
        <v>196.84700000000001</v>
      </c>
      <c r="F15" s="73">
        <v>289.87700000000001</v>
      </c>
      <c r="G15" s="73">
        <v>145.05799999999999</v>
      </c>
      <c r="H15" s="73">
        <v>77.281000000000006</v>
      </c>
      <c r="I15" s="73">
        <v>435.25599999999997</v>
      </c>
      <c r="J15" s="73">
        <v>207.83799999999999</v>
      </c>
      <c r="K15" s="73">
        <v>125.267</v>
      </c>
      <c r="L15" s="73">
        <v>89.462999999999994</v>
      </c>
      <c r="M15" s="132"/>
    </row>
    <row r="16" spans="1:13" ht="12" customHeight="1" x14ac:dyDescent="0.2">
      <c r="A16" s="142" t="s">
        <v>77</v>
      </c>
      <c r="B16" s="73">
        <v>3369.98</v>
      </c>
      <c r="C16" s="73">
        <v>752.351</v>
      </c>
      <c r="D16" s="73">
        <v>183.16300000000001</v>
      </c>
      <c r="E16" s="73">
        <v>228.61799999999999</v>
      </c>
      <c r="F16" s="73">
        <v>110.495</v>
      </c>
      <c r="G16" s="73">
        <v>553.851</v>
      </c>
      <c r="H16" s="73">
        <v>220.81700000000001</v>
      </c>
      <c r="I16" s="73">
        <v>712.58600000000001</v>
      </c>
      <c r="J16" s="73">
        <v>367.49200000000002</v>
      </c>
      <c r="K16" s="73">
        <v>84.909000000000006</v>
      </c>
      <c r="L16" s="73">
        <v>155.69800000000001</v>
      </c>
      <c r="M16" s="132"/>
    </row>
    <row r="17" spans="1:13" ht="12" customHeight="1" x14ac:dyDescent="0.2">
      <c r="A17" s="142" t="s">
        <v>78</v>
      </c>
      <c r="B17" s="73">
        <v>870.45100000000002</v>
      </c>
      <c r="C17" s="73">
        <v>24.446999999999999</v>
      </c>
      <c r="D17" s="73">
        <v>18.013999999999999</v>
      </c>
      <c r="E17" s="73">
        <v>37.322000000000003</v>
      </c>
      <c r="F17" s="73">
        <v>28.759</v>
      </c>
      <c r="G17" s="73">
        <v>74.096000000000004</v>
      </c>
      <c r="H17" s="73">
        <v>43.265999999999998</v>
      </c>
      <c r="I17" s="73">
        <v>78.816999999999993</v>
      </c>
      <c r="J17" s="73">
        <v>84.876000000000005</v>
      </c>
      <c r="K17" s="73">
        <v>172.517</v>
      </c>
      <c r="L17" s="73">
        <v>308.33699999999999</v>
      </c>
      <c r="M17" s="132"/>
    </row>
    <row r="18" spans="1:13" ht="12" customHeight="1" x14ac:dyDescent="0.2">
      <c r="A18" s="142" t="s">
        <v>356</v>
      </c>
      <c r="B18" s="73">
        <v>3323.3850000000002</v>
      </c>
      <c r="C18" s="73">
        <v>793.11099999999999</v>
      </c>
      <c r="D18" s="73">
        <v>220.01499999999999</v>
      </c>
      <c r="E18" s="73">
        <v>278.25099999999998</v>
      </c>
      <c r="F18" s="73">
        <v>269.738</v>
      </c>
      <c r="G18" s="73">
        <v>212.52</v>
      </c>
      <c r="H18" s="73">
        <v>329.20100000000002</v>
      </c>
      <c r="I18" s="73">
        <v>457.26499999999999</v>
      </c>
      <c r="J18" s="73">
        <v>276.24700000000001</v>
      </c>
      <c r="K18" s="73">
        <v>335.69600000000003</v>
      </c>
      <c r="L18" s="73">
        <v>151.34100000000001</v>
      </c>
      <c r="M18" s="132"/>
    </row>
    <row r="19" spans="1:13" ht="12" customHeight="1" x14ac:dyDescent="0.2">
      <c r="A19" s="142" t="s">
        <v>80</v>
      </c>
      <c r="B19" s="73">
        <v>3492.0680000000002</v>
      </c>
      <c r="C19" s="73">
        <v>635.88599999999997</v>
      </c>
      <c r="D19" s="73">
        <v>241.624</v>
      </c>
      <c r="E19" s="73">
        <v>233.726</v>
      </c>
      <c r="F19" s="73">
        <v>307.43799999999999</v>
      </c>
      <c r="G19" s="73">
        <v>308.22899999999998</v>
      </c>
      <c r="H19" s="73">
        <v>171.27099999999999</v>
      </c>
      <c r="I19" s="73">
        <v>611.34500000000003</v>
      </c>
      <c r="J19" s="73">
        <v>377.57600000000002</v>
      </c>
      <c r="K19" s="73">
        <v>428.84699999999998</v>
      </c>
      <c r="L19" s="73">
        <v>176.126</v>
      </c>
      <c r="M19" s="132"/>
    </row>
    <row r="20" spans="1:13" ht="12" customHeight="1" x14ac:dyDescent="0.2">
      <c r="A20" s="142" t="s">
        <v>81</v>
      </c>
      <c r="B20" s="73">
        <v>4865.6369999999997</v>
      </c>
      <c r="C20" s="73">
        <v>1922.4690000000001</v>
      </c>
      <c r="D20" s="73">
        <v>455.86399999999998</v>
      </c>
      <c r="E20" s="73">
        <v>400.93700000000001</v>
      </c>
      <c r="F20" s="73">
        <v>175.29900000000001</v>
      </c>
      <c r="G20" s="73">
        <v>207.52600000000001</v>
      </c>
      <c r="H20" s="73">
        <v>274.01499999999999</v>
      </c>
      <c r="I20" s="73">
        <v>379.20600000000002</v>
      </c>
      <c r="J20" s="73">
        <v>228.73699999999999</v>
      </c>
      <c r="K20" s="73">
        <v>517.096</v>
      </c>
      <c r="L20" s="73">
        <v>304.488</v>
      </c>
      <c r="M20" s="132"/>
    </row>
    <row r="21" spans="1:13" ht="12" customHeight="1" x14ac:dyDescent="0.2">
      <c r="A21" s="142" t="s">
        <v>82</v>
      </c>
      <c r="B21" s="73">
        <v>1178.25</v>
      </c>
      <c r="C21" s="73">
        <v>50.515000000000001</v>
      </c>
      <c r="D21" s="73">
        <v>39.04</v>
      </c>
      <c r="E21" s="73">
        <v>38.423999999999999</v>
      </c>
      <c r="F21" s="73">
        <v>120.26600000000001</v>
      </c>
      <c r="G21" s="73">
        <v>29.545999999999999</v>
      </c>
      <c r="H21" s="73">
        <v>70.378</v>
      </c>
      <c r="I21" s="73">
        <v>125.393</v>
      </c>
      <c r="J21" s="73">
        <v>195.4</v>
      </c>
      <c r="K21" s="73">
        <v>269.928</v>
      </c>
      <c r="L21" s="73">
        <v>239.36</v>
      </c>
      <c r="M21" s="132"/>
    </row>
    <row r="22" spans="1:13" ht="12" customHeight="1" x14ac:dyDescent="0.2">
      <c r="A22" s="142" t="s">
        <v>83</v>
      </c>
      <c r="B22" s="73">
        <v>1153.55</v>
      </c>
      <c r="C22" s="73">
        <v>416.61099999999999</v>
      </c>
      <c r="D22" s="73">
        <v>126.825</v>
      </c>
      <c r="E22" s="73">
        <v>89.980999999999995</v>
      </c>
      <c r="F22" s="73">
        <v>96.241</v>
      </c>
      <c r="G22" s="73">
        <v>103.271</v>
      </c>
      <c r="H22" s="73">
        <v>69.861999999999995</v>
      </c>
      <c r="I22" s="73">
        <v>105.173</v>
      </c>
      <c r="J22" s="73">
        <v>65.7</v>
      </c>
      <c r="K22" s="73">
        <v>52.34</v>
      </c>
      <c r="L22" s="73">
        <v>27.545999999999999</v>
      </c>
      <c r="M22" s="132"/>
    </row>
    <row r="23" spans="1:13" ht="12" customHeight="1" x14ac:dyDescent="0.2">
      <c r="A23" s="142" t="s">
        <v>84</v>
      </c>
      <c r="B23" s="73">
        <v>6379.3019999999997</v>
      </c>
      <c r="C23" s="73">
        <v>206.654</v>
      </c>
      <c r="D23" s="73">
        <v>562.68799999999999</v>
      </c>
      <c r="E23" s="73">
        <v>295.65899999999999</v>
      </c>
      <c r="F23" s="73">
        <v>96.11</v>
      </c>
      <c r="G23" s="73">
        <v>119.953</v>
      </c>
      <c r="H23" s="73">
        <v>278.714</v>
      </c>
      <c r="I23" s="73">
        <v>479.17899999999997</v>
      </c>
      <c r="J23" s="73">
        <v>573.28099999999995</v>
      </c>
      <c r="K23" s="73">
        <v>2177.3119999999999</v>
      </c>
      <c r="L23" s="73">
        <v>1589.752</v>
      </c>
      <c r="M23" s="132"/>
    </row>
    <row r="25" spans="1:13" x14ac:dyDescent="0.2">
      <c r="A25" s="126"/>
      <c r="B25" s="333" t="s">
        <v>357</v>
      </c>
      <c r="C25" s="333"/>
      <c r="D25" s="333"/>
      <c r="E25" s="333"/>
      <c r="F25" s="333"/>
      <c r="G25" s="333"/>
      <c r="H25" s="333"/>
      <c r="I25" s="333"/>
      <c r="J25" s="333"/>
      <c r="K25" s="333"/>
      <c r="L25" s="333"/>
    </row>
    <row r="26" spans="1:13" x14ac:dyDescent="0.2">
      <c r="A26" s="136" t="s">
        <v>98</v>
      </c>
      <c r="B26" s="136" t="s">
        <v>98</v>
      </c>
      <c r="C26" s="136" t="s">
        <v>98</v>
      </c>
      <c r="D26" s="137" t="s">
        <v>98</v>
      </c>
      <c r="E26" s="137" t="s">
        <v>98</v>
      </c>
      <c r="F26" s="137" t="s">
        <v>98</v>
      </c>
      <c r="G26" s="137" t="s">
        <v>98</v>
      </c>
      <c r="H26" s="137" t="s">
        <v>98</v>
      </c>
      <c r="I26" s="137" t="s">
        <v>98</v>
      </c>
      <c r="J26" s="137" t="s">
        <v>98</v>
      </c>
      <c r="K26" s="137" t="s">
        <v>98</v>
      </c>
      <c r="L26" s="137" t="s">
        <v>98</v>
      </c>
      <c r="M26" s="143"/>
    </row>
    <row r="27" spans="1:13" x14ac:dyDescent="0.2">
      <c r="A27" s="138" t="s">
        <v>69</v>
      </c>
      <c r="B27" s="104">
        <v>18595.647000000001</v>
      </c>
      <c r="C27" s="104">
        <v>5592.2659999999996</v>
      </c>
      <c r="D27" s="104">
        <v>1465.84</v>
      </c>
      <c r="E27" s="104">
        <v>1313.2239999999999</v>
      </c>
      <c r="F27" s="104">
        <v>1186.0329999999999</v>
      </c>
      <c r="G27" s="104">
        <v>1409.569</v>
      </c>
      <c r="H27" s="104">
        <v>1087.7239999999999</v>
      </c>
      <c r="I27" s="104">
        <v>2066.1889999999999</v>
      </c>
      <c r="J27" s="104">
        <v>1710.5319999999999</v>
      </c>
      <c r="K27" s="104">
        <v>1762.9970000000001</v>
      </c>
      <c r="L27" s="104">
        <v>1001.273</v>
      </c>
      <c r="M27" s="143"/>
    </row>
    <row r="28" spans="1:13" x14ac:dyDescent="0.2">
      <c r="A28" s="140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3"/>
    </row>
    <row r="29" spans="1:13" x14ac:dyDescent="0.2">
      <c r="A29" s="142" t="s">
        <v>75</v>
      </c>
      <c r="B29" s="73">
        <v>278.31099999999998</v>
      </c>
      <c r="C29" s="73">
        <v>20.658000000000001</v>
      </c>
      <c r="D29" s="73">
        <v>0</v>
      </c>
      <c r="E29" s="73">
        <v>0.63</v>
      </c>
      <c r="F29" s="73">
        <v>1.1579999999999999</v>
      </c>
      <c r="G29" s="73">
        <v>15.552</v>
      </c>
      <c r="H29" s="73">
        <v>11.619</v>
      </c>
      <c r="I29" s="73">
        <v>31.704999999999998</v>
      </c>
      <c r="J29" s="73">
        <v>129.245</v>
      </c>
      <c r="K29" s="73">
        <v>47.232999999999997</v>
      </c>
      <c r="L29" s="73">
        <v>20.510999999999999</v>
      </c>
      <c r="M29" s="143"/>
    </row>
    <row r="30" spans="1:13" x14ac:dyDescent="0.2">
      <c r="A30" s="142" t="s">
        <v>355</v>
      </c>
      <c r="B30" s="73">
        <v>2497.48</v>
      </c>
      <c r="C30" s="73">
        <v>1142.799</v>
      </c>
      <c r="D30" s="73">
        <v>351.96699999999998</v>
      </c>
      <c r="E30" s="73">
        <v>195.322</v>
      </c>
      <c r="F30" s="73">
        <v>234.56100000000001</v>
      </c>
      <c r="G30" s="73">
        <v>122.03</v>
      </c>
      <c r="H30" s="73">
        <v>77.281000000000006</v>
      </c>
      <c r="I30" s="73">
        <v>115.74</v>
      </c>
      <c r="J30" s="73">
        <v>155.35599999999999</v>
      </c>
      <c r="K30" s="73">
        <v>72.194999999999993</v>
      </c>
      <c r="L30" s="73">
        <v>30.228999999999999</v>
      </c>
      <c r="M30" s="143"/>
    </row>
    <row r="31" spans="1:13" x14ac:dyDescent="0.2">
      <c r="A31" s="142" t="s">
        <v>77</v>
      </c>
      <c r="B31" s="73">
        <v>2370.558</v>
      </c>
      <c r="C31" s="73">
        <v>632.755</v>
      </c>
      <c r="D31" s="73">
        <v>134.32599999999999</v>
      </c>
      <c r="E31" s="73">
        <v>177.97499999999999</v>
      </c>
      <c r="F31" s="73">
        <v>106.512</v>
      </c>
      <c r="G31" s="73">
        <v>537.94299999999998</v>
      </c>
      <c r="H31" s="73">
        <v>192.79599999999999</v>
      </c>
      <c r="I31" s="73">
        <v>213.75700000000001</v>
      </c>
      <c r="J31" s="73">
        <v>298.60899999999998</v>
      </c>
      <c r="K31" s="73">
        <v>70.037000000000006</v>
      </c>
      <c r="L31" s="73">
        <v>5.8479999999999999</v>
      </c>
      <c r="M31" s="143"/>
    </row>
    <row r="32" spans="1:13" x14ac:dyDescent="0.2">
      <c r="A32" s="142" t="s">
        <v>78</v>
      </c>
      <c r="B32" s="73">
        <v>359.41699999999997</v>
      </c>
      <c r="C32" s="73">
        <v>17.117999999999999</v>
      </c>
      <c r="D32" s="73">
        <v>6.8419999999999996</v>
      </c>
      <c r="E32" s="73">
        <v>3.5870000000000002</v>
      </c>
      <c r="F32" s="73">
        <v>20.606000000000002</v>
      </c>
      <c r="G32" s="73">
        <v>29.302</v>
      </c>
      <c r="H32" s="73">
        <v>25.797000000000001</v>
      </c>
      <c r="I32" s="73">
        <v>44.508000000000003</v>
      </c>
      <c r="J32" s="73">
        <v>45.805</v>
      </c>
      <c r="K32" s="73">
        <v>69.239999999999995</v>
      </c>
      <c r="L32" s="73">
        <v>96.611999999999995</v>
      </c>
      <c r="M32" s="143"/>
    </row>
    <row r="33" spans="1:13" x14ac:dyDescent="0.2">
      <c r="A33" s="142" t="s">
        <v>356</v>
      </c>
      <c r="B33" s="73">
        <v>2763.4340000000002</v>
      </c>
      <c r="C33" s="73">
        <v>749.35</v>
      </c>
      <c r="D33" s="73">
        <v>194.18899999999999</v>
      </c>
      <c r="E33" s="73">
        <v>231.386</v>
      </c>
      <c r="F33" s="73">
        <v>206.08500000000001</v>
      </c>
      <c r="G33" s="73">
        <v>162.239</v>
      </c>
      <c r="H33" s="73">
        <v>314.36700000000002</v>
      </c>
      <c r="I33" s="73">
        <v>381.19799999999998</v>
      </c>
      <c r="J33" s="73">
        <v>200.13300000000001</v>
      </c>
      <c r="K33" s="73">
        <v>246.70500000000001</v>
      </c>
      <c r="L33" s="73">
        <v>77.781999999999996</v>
      </c>
      <c r="M33" s="143"/>
    </row>
    <row r="34" spans="1:13" x14ac:dyDescent="0.2">
      <c r="A34" s="142" t="s">
        <v>80</v>
      </c>
      <c r="B34" s="73">
        <v>2712.194</v>
      </c>
      <c r="C34" s="73">
        <v>618.09799999999996</v>
      </c>
      <c r="D34" s="73">
        <v>155.41200000000001</v>
      </c>
      <c r="E34" s="73">
        <v>185.14400000000001</v>
      </c>
      <c r="F34" s="73">
        <v>278.00400000000002</v>
      </c>
      <c r="G34" s="73">
        <v>264.14999999999998</v>
      </c>
      <c r="H34" s="73">
        <v>112.842</v>
      </c>
      <c r="I34" s="73">
        <v>523.08799999999997</v>
      </c>
      <c r="J34" s="73">
        <v>293.49700000000001</v>
      </c>
      <c r="K34" s="73">
        <v>223.08500000000001</v>
      </c>
      <c r="L34" s="73">
        <v>58.874000000000002</v>
      </c>
      <c r="M34" s="143"/>
    </row>
    <row r="35" spans="1:13" x14ac:dyDescent="0.2">
      <c r="A35" s="142" t="s">
        <v>81</v>
      </c>
      <c r="B35" s="73">
        <v>3690.9639999999999</v>
      </c>
      <c r="C35" s="73">
        <v>1901.087</v>
      </c>
      <c r="D35" s="73">
        <v>408.52800000000002</v>
      </c>
      <c r="E35" s="73">
        <v>285.16300000000001</v>
      </c>
      <c r="F35" s="73">
        <v>137.096</v>
      </c>
      <c r="G35" s="73">
        <v>153.51300000000001</v>
      </c>
      <c r="H35" s="73">
        <v>212.35</v>
      </c>
      <c r="I35" s="73">
        <v>251.517</v>
      </c>
      <c r="J35" s="73">
        <v>117.383</v>
      </c>
      <c r="K35" s="73">
        <v>176.61099999999999</v>
      </c>
      <c r="L35" s="73">
        <v>47.716000000000001</v>
      </c>
      <c r="M35" s="143"/>
    </row>
    <row r="36" spans="1:13" x14ac:dyDescent="0.2">
      <c r="A36" s="142" t="s">
        <v>82</v>
      </c>
      <c r="B36" s="73">
        <v>761.91099999999994</v>
      </c>
      <c r="C36" s="73">
        <v>42.85</v>
      </c>
      <c r="D36" s="73">
        <v>28.754999999999999</v>
      </c>
      <c r="E36" s="73">
        <v>27.388000000000002</v>
      </c>
      <c r="F36" s="73">
        <v>70.046999999999997</v>
      </c>
      <c r="G36" s="73">
        <v>25.22</v>
      </c>
      <c r="H36" s="73">
        <v>49.814</v>
      </c>
      <c r="I36" s="73">
        <v>83.263999999999996</v>
      </c>
      <c r="J36" s="73">
        <v>134.524</v>
      </c>
      <c r="K36" s="73">
        <v>138.286</v>
      </c>
      <c r="L36" s="73">
        <v>161.76300000000001</v>
      </c>
      <c r="M36" s="143"/>
    </row>
    <row r="37" spans="1:13" x14ac:dyDescent="0.2">
      <c r="A37" s="142" t="s">
        <v>83</v>
      </c>
      <c r="B37" s="73">
        <v>913.452</v>
      </c>
      <c r="C37" s="73">
        <v>410.66500000000002</v>
      </c>
      <c r="D37" s="73">
        <v>109.182</v>
      </c>
      <c r="E37" s="73">
        <v>71.918000000000006</v>
      </c>
      <c r="F37" s="73">
        <v>64.677999999999997</v>
      </c>
      <c r="G37" s="73">
        <v>83.733999999999995</v>
      </c>
      <c r="H37" s="73">
        <v>32.176000000000002</v>
      </c>
      <c r="I37" s="73">
        <v>75.379000000000005</v>
      </c>
      <c r="J37" s="73">
        <v>27.539000000000001</v>
      </c>
      <c r="K37" s="73">
        <v>29.622</v>
      </c>
      <c r="L37" s="73">
        <v>8.5589999999999993</v>
      </c>
      <c r="M37" s="143"/>
    </row>
    <row r="38" spans="1:13" x14ac:dyDescent="0.2">
      <c r="A38" s="142" t="s">
        <v>84</v>
      </c>
      <c r="B38" s="73">
        <v>2247.9259999999999</v>
      </c>
      <c r="C38" s="73">
        <v>56.886000000000003</v>
      </c>
      <c r="D38" s="73">
        <v>76.638999999999996</v>
      </c>
      <c r="E38" s="73">
        <v>134.71100000000001</v>
      </c>
      <c r="F38" s="73">
        <v>67.286000000000001</v>
      </c>
      <c r="G38" s="73">
        <v>15.885999999999999</v>
      </c>
      <c r="H38" s="73">
        <v>58.682000000000002</v>
      </c>
      <c r="I38" s="73">
        <v>346.03300000000002</v>
      </c>
      <c r="J38" s="73">
        <v>308.44099999999997</v>
      </c>
      <c r="K38" s="73">
        <v>689.98299999999995</v>
      </c>
      <c r="L38" s="73">
        <v>493.37900000000002</v>
      </c>
      <c r="M38" s="143"/>
    </row>
    <row r="39" spans="1:13" x14ac:dyDescent="0.2">
      <c r="A39" s="143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</row>
    <row r="40" spans="1:13" x14ac:dyDescent="0.2">
      <c r="A40" s="126"/>
      <c r="B40" s="333" t="s">
        <v>92</v>
      </c>
      <c r="C40" s="333"/>
      <c r="D40" s="333"/>
      <c r="E40" s="333"/>
      <c r="F40" s="333"/>
      <c r="G40" s="333"/>
      <c r="H40" s="333"/>
      <c r="I40" s="333"/>
      <c r="J40" s="333"/>
      <c r="K40" s="333"/>
      <c r="L40" s="333"/>
    </row>
    <row r="41" spans="1:13" x14ac:dyDescent="0.2">
      <c r="A41" s="136" t="s">
        <v>98</v>
      </c>
      <c r="B41" s="136" t="s">
        <v>98</v>
      </c>
      <c r="C41" s="136" t="s">
        <v>98</v>
      </c>
      <c r="D41" s="137" t="s">
        <v>98</v>
      </c>
      <c r="E41" s="137" t="s">
        <v>98</v>
      </c>
      <c r="F41" s="137" t="s">
        <v>98</v>
      </c>
      <c r="G41" s="137" t="s">
        <v>98</v>
      </c>
      <c r="H41" s="137" t="s">
        <v>98</v>
      </c>
      <c r="I41" s="137" t="s">
        <v>98</v>
      </c>
      <c r="J41" s="137" t="s">
        <v>98</v>
      </c>
      <c r="K41" s="137" t="s">
        <v>98</v>
      </c>
      <c r="L41" s="137" t="s">
        <v>98</v>
      </c>
    </row>
    <row r="42" spans="1:13" x14ac:dyDescent="0.2">
      <c r="A42" s="138" t="s">
        <v>69</v>
      </c>
      <c r="B42" s="104">
        <v>3569.462</v>
      </c>
      <c r="C42" s="104">
        <v>119.355</v>
      </c>
      <c r="D42" s="104">
        <v>352.12599999999998</v>
      </c>
      <c r="E42" s="104">
        <v>216.06899999999999</v>
      </c>
      <c r="F42" s="104">
        <v>139.666</v>
      </c>
      <c r="G42" s="104">
        <v>210.078</v>
      </c>
      <c r="H42" s="104">
        <v>249.22800000000001</v>
      </c>
      <c r="I42" s="104">
        <v>282.72899999999998</v>
      </c>
      <c r="J42" s="104">
        <v>418.12299999999999</v>
      </c>
      <c r="K42" s="104">
        <v>727.77200000000005</v>
      </c>
      <c r="L42" s="104">
        <v>854.31600000000003</v>
      </c>
    </row>
    <row r="43" spans="1:13" x14ac:dyDescent="0.2">
      <c r="A43" s="140"/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</row>
    <row r="44" spans="1:13" x14ac:dyDescent="0.2">
      <c r="A44" s="142" t="s">
        <v>75</v>
      </c>
      <c r="B44" s="73">
        <v>35.646000000000001</v>
      </c>
      <c r="C44" s="73">
        <v>1.454</v>
      </c>
      <c r="D44" s="73">
        <v>5.5E-2</v>
      </c>
      <c r="E44" s="73">
        <v>1.6819999999999999</v>
      </c>
      <c r="F44" s="73">
        <v>4.0259999999999998</v>
      </c>
      <c r="G44" s="73">
        <v>3.8170000000000002</v>
      </c>
      <c r="H44" s="73">
        <v>2.41</v>
      </c>
      <c r="I44" s="73">
        <v>9.4190000000000005</v>
      </c>
      <c r="J44" s="73">
        <v>5.4290000000000003</v>
      </c>
      <c r="K44" s="73">
        <v>5.1559999999999997</v>
      </c>
      <c r="L44" s="73">
        <v>2.198</v>
      </c>
    </row>
    <row r="45" spans="1:13" x14ac:dyDescent="0.2">
      <c r="A45" s="142" t="s">
        <v>355</v>
      </c>
      <c r="B45" s="73">
        <v>13.106999999999999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10.260999999999999</v>
      </c>
      <c r="L45" s="73">
        <v>2.8460000000000001</v>
      </c>
    </row>
    <row r="46" spans="1:13" x14ac:dyDescent="0.2">
      <c r="A46" s="142" t="s">
        <v>77</v>
      </c>
      <c r="B46" s="73">
        <v>301.07600000000002</v>
      </c>
      <c r="C46" s="73">
        <v>8.0649999999999995</v>
      </c>
      <c r="D46" s="73">
        <v>11.208</v>
      </c>
      <c r="E46" s="73">
        <v>11.404999999999999</v>
      </c>
      <c r="F46" s="73">
        <v>2.6779999999999999</v>
      </c>
      <c r="G46" s="73">
        <v>14.265000000000001</v>
      </c>
      <c r="H46" s="73">
        <v>28.021000000000001</v>
      </c>
      <c r="I46" s="73">
        <v>12.715999999999999</v>
      </c>
      <c r="J46" s="73">
        <v>67.343999999999994</v>
      </c>
      <c r="K46" s="73">
        <v>11.138999999999999</v>
      </c>
      <c r="L46" s="73">
        <v>134.23500000000001</v>
      </c>
    </row>
    <row r="47" spans="1:13" x14ac:dyDescent="0.2">
      <c r="A47" s="142" t="s">
        <v>78</v>
      </c>
      <c r="B47" s="73">
        <v>192.43199999999999</v>
      </c>
      <c r="C47" s="73">
        <v>1.0089999999999999</v>
      </c>
      <c r="D47" s="73">
        <v>6.8000000000000005E-2</v>
      </c>
      <c r="E47" s="73">
        <v>3.569</v>
      </c>
      <c r="F47" s="73">
        <v>0.38100000000000001</v>
      </c>
      <c r="G47" s="73">
        <v>12.372999999999999</v>
      </c>
      <c r="H47" s="73">
        <v>11.523999999999999</v>
      </c>
      <c r="I47" s="73">
        <v>18.087</v>
      </c>
      <c r="J47" s="73">
        <v>18.547000000000001</v>
      </c>
      <c r="K47" s="73">
        <v>44.8</v>
      </c>
      <c r="L47" s="73">
        <v>82.073999999999998</v>
      </c>
    </row>
    <row r="48" spans="1:13" x14ac:dyDescent="0.2">
      <c r="A48" s="142" t="s">
        <v>356</v>
      </c>
      <c r="B48" s="73">
        <v>277.27199999999999</v>
      </c>
      <c r="C48" s="73">
        <v>0</v>
      </c>
      <c r="D48" s="73">
        <v>3.617</v>
      </c>
      <c r="E48" s="73">
        <v>44.344999999999999</v>
      </c>
      <c r="F48" s="73">
        <v>35.972999999999999</v>
      </c>
      <c r="G48" s="73">
        <v>46.029000000000003</v>
      </c>
      <c r="H48" s="73">
        <v>9.1920000000000002</v>
      </c>
      <c r="I48" s="73">
        <v>39.793999999999997</v>
      </c>
      <c r="J48" s="73">
        <v>23.573</v>
      </c>
      <c r="K48" s="73">
        <v>28.707999999999998</v>
      </c>
      <c r="L48" s="73">
        <v>46.040999999999997</v>
      </c>
    </row>
    <row r="49" spans="1:12" x14ac:dyDescent="0.2">
      <c r="A49" s="142" t="s">
        <v>80</v>
      </c>
      <c r="B49" s="73">
        <v>392.36099999999999</v>
      </c>
      <c r="C49" s="73">
        <v>12.516</v>
      </c>
      <c r="D49" s="73">
        <v>53.433999999999997</v>
      </c>
      <c r="E49" s="73">
        <v>28.83</v>
      </c>
      <c r="F49" s="73">
        <v>12.018000000000001</v>
      </c>
      <c r="G49" s="73">
        <v>31.163</v>
      </c>
      <c r="H49" s="73">
        <v>41.561</v>
      </c>
      <c r="I49" s="73">
        <v>25.385999999999999</v>
      </c>
      <c r="J49" s="73">
        <v>61.475999999999999</v>
      </c>
      <c r="K49" s="73">
        <v>90.201999999999998</v>
      </c>
      <c r="L49" s="73">
        <v>35.774999999999999</v>
      </c>
    </row>
    <row r="50" spans="1:12" x14ac:dyDescent="0.2">
      <c r="A50" s="142" t="s">
        <v>81</v>
      </c>
      <c r="B50" s="73">
        <v>433.88</v>
      </c>
      <c r="C50" s="73">
        <v>18.323</v>
      </c>
      <c r="D50" s="73">
        <v>15.929</v>
      </c>
      <c r="E50" s="73">
        <v>30.800999999999998</v>
      </c>
      <c r="F50" s="73">
        <v>23.321999999999999</v>
      </c>
      <c r="G50" s="73">
        <v>31.751999999999999</v>
      </c>
      <c r="H50" s="73">
        <v>17.440999999999999</v>
      </c>
      <c r="I50" s="73">
        <v>54.506999999999998</v>
      </c>
      <c r="J50" s="73">
        <v>55.991</v>
      </c>
      <c r="K50" s="73">
        <v>131.64599999999999</v>
      </c>
      <c r="L50" s="73">
        <v>54.167999999999999</v>
      </c>
    </row>
    <row r="51" spans="1:12" x14ac:dyDescent="0.2">
      <c r="A51" s="142" t="s">
        <v>82</v>
      </c>
      <c r="B51" s="73">
        <v>201.49199999999999</v>
      </c>
      <c r="C51" s="73">
        <v>3.6440000000000001</v>
      </c>
      <c r="D51" s="73">
        <v>9.3689999999999998</v>
      </c>
      <c r="E51" s="73">
        <v>1.391</v>
      </c>
      <c r="F51" s="73">
        <v>29.391999999999999</v>
      </c>
      <c r="G51" s="73">
        <v>3.742</v>
      </c>
      <c r="H51" s="73">
        <v>7.7830000000000004</v>
      </c>
      <c r="I51" s="73">
        <v>34.969000000000001</v>
      </c>
      <c r="J51" s="73">
        <v>33.942999999999998</v>
      </c>
      <c r="K51" s="73">
        <v>49.093000000000004</v>
      </c>
      <c r="L51" s="73">
        <v>28.166</v>
      </c>
    </row>
    <row r="52" spans="1:12" x14ac:dyDescent="0.2">
      <c r="A52" s="142" t="s">
        <v>83</v>
      </c>
      <c r="B52" s="73">
        <v>155.25800000000001</v>
      </c>
      <c r="C52" s="73">
        <v>2.3570000000000002</v>
      </c>
      <c r="D52" s="73">
        <v>17.643000000000001</v>
      </c>
      <c r="E52" s="73">
        <v>8.48</v>
      </c>
      <c r="F52" s="73">
        <v>14.75</v>
      </c>
      <c r="G52" s="73">
        <v>13.927</v>
      </c>
      <c r="H52" s="73">
        <v>29.393999999999998</v>
      </c>
      <c r="I52" s="73">
        <v>21.873999999999999</v>
      </c>
      <c r="J52" s="73">
        <v>28.571000000000002</v>
      </c>
      <c r="K52" s="73">
        <v>11.303000000000001</v>
      </c>
      <c r="L52" s="73">
        <v>6.9589999999999996</v>
      </c>
    </row>
    <row r="53" spans="1:12" x14ac:dyDescent="0.2">
      <c r="A53" s="142" t="s">
        <v>84</v>
      </c>
      <c r="B53" s="73">
        <v>1566.9380000000001</v>
      </c>
      <c r="C53" s="73">
        <v>71.986999999999995</v>
      </c>
      <c r="D53" s="73">
        <v>240.803</v>
      </c>
      <c r="E53" s="73">
        <v>85.566000000000003</v>
      </c>
      <c r="F53" s="73">
        <v>17.126000000000001</v>
      </c>
      <c r="G53" s="73">
        <v>53.01</v>
      </c>
      <c r="H53" s="73">
        <v>101.902</v>
      </c>
      <c r="I53" s="73">
        <v>65.977000000000004</v>
      </c>
      <c r="J53" s="73">
        <v>123.249</v>
      </c>
      <c r="K53" s="73">
        <v>345.464</v>
      </c>
      <c r="L53" s="73">
        <v>461.85399999999998</v>
      </c>
    </row>
    <row r="55" spans="1:12" x14ac:dyDescent="0.2">
      <c r="A55" s="126"/>
      <c r="B55" s="333" t="s">
        <v>358</v>
      </c>
      <c r="C55" s="333"/>
      <c r="D55" s="333"/>
      <c r="E55" s="333"/>
      <c r="F55" s="333"/>
      <c r="G55" s="333"/>
      <c r="H55" s="333"/>
      <c r="I55" s="333"/>
      <c r="J55" s="333"/>
      <c r="K55" s="333"/>
      <c r="L55" s="333"/>
    </row>
    <row r="56" spans="1:12" ht="10.15" customHeight="1" x14ac:dyDescent="0.2">
      <c r="A56" s="136" t="s">
        <v>98</v>
      </c>
      <c r="B56" s="136" t="s">
        <v>98</v>
      </c>
      <c r="C56" s="136" t="s">
        <v>98</v>
      </c>
      <c r="D56" s="137" t="s">
        <v>98</v>
      </c>
      <c r="E56" s="137" t="s">
        <v>98</v>
      </c>
      <c r="F56" s="137" t="s">
        <v>98</v>
      </c>
      <c r="G56" s="137" t="s">
        <v>98</v>
      </c>
      <c r="H56" s="137" t="s">
        <v>98</v>
      </c>
      <c r="I56" s="137" t="s">
        <v>98</v>
      </c>
      <c r="J56" s="137" t="s">
        <v>98</v>
      </c>
      <c r="K56" s="137" t="s">
        <v>98</v>
      </c>
      <c r="L56" s="137" t="s">
        <v>98</v>
      </c>
    </row>
    <row r="57" spans="1:12" x14ac:dyDescent="0.2">
      <c r="A57" s="138" t="s">
        <v>69</v>
      </c>
      <c r="B57" s="104">
        <v>4569.4129999999996</v>
      </c>
      <c r="C57" s="104">
        <v>255.25700000000001</v>
      </c>
      <c r="D57" s="104">
        <v>637.18700000000001</v>
      </c>
      <c r="E57" s="104">
        <v>220.98</v>
      </c>
      <c r="F57" s="104">
        <v>176.66800000000001</v>
      </c>
      <c r="G57" s="104">
        <v>159.46600000000001</v>
      </c>
      <c r="H57" s="104">
        <v>203.57300000000001</v>
      </c>
      <c r="I57" s="104">
        <v>1062.7840000000001</v>
      </c>
      <c r="J57" s="104">
        <v>327.76100000000002</v>
      </c>
      <c r="K57" s="104">
        <v>776.875</v>
      </c>
      <c r="L57" s="104">
        <v>748.86199999999997</v>
      </c>
    </row>
    <row r="58" spans="1:12" x14ac:dyDescent="0.2">
      <c r="A58" s="140"/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41"/>
    </row>
    <row r="59" spans="1:12" x14ac:dyDescent="0.2">
      <c r="A59" s="142" t="s">
        <v>75</v>
      </c>
      <c r="B59" s="73">
        <v>22.189</v>
      </c>
      <c r="C59" s="73">
        <v>0</v>
      </c>
      <c r="D59" s="73">
        <v>0.95699999999999996</v>
      </c>
      <c r="E59" s="73">
        <v>0.55000000000000004</v>
      </c>
      <c r="F59" s="73">
        <v>2.96</v>
      </c>
      <c r="G59" s="73">
        <v>6.0410000000000004</v>
      </c>
      <c r="H59" s="73">
        <v>0.09</v>
      </c>
      <c r="I59" s="73">
        <v>2.585</v>
      </c>
      <c r="J59" s="73">
        <v>1.1499999999999999</v>
      </c>
      <c r="K59" s="73">
        <v>4.5990000000000002</v>
      </c>
      <c r="L59" s="73">
        <v>3.2570000000000001</v>
      </c>
    </row>
    <row r="60" spans="1:12" x14ac:dyDescent="0.2">
      <c r="A60" s="142" t="s">
        <v>355</v>
      </c>
      <c r="B60" s="73">
        <v>803.19799999999998</v>
      </c>
      <c r="C60" s="73">
        <v>0</v>
      </c>
      <c r="D60" s="73">
        <v>254.941</v>
      </c>
      <c r="E60" s="73">
        <v>1.5249999999999999</v>
      </c>
      <c r="F60" s="73">
        <v>55.316000000000003</v>
      </c>
      <c r="G60" s="73">
        <v>23.027999999999999</v>
      </c>
      <c r="H60" s="73">
        <v>0</v>
      </c>
      <c r="I60" s="73">
        <v>319.51600000000002</v>
      </c>
      <c r="J60" s="73">
        <v>52.481999999999999</v>
      </c>
      <c r="K60" s="73">
        <v>42.811</v>
      </c>
      <c r="L60" s="73">
        <v>53.579000000000001</v>
      </c>
    </row>
    <row r="61" spans="1:12" x14ac:dyDescent="0.2">
      <c r="A61" s="142" t="s">
        <v>77</v>
      </c>
      <c r="B61" s="73">
        <v>686.54499999999996</v>
      </c>
      <c r="C61" s="73">
        <v>111.53100000000001</v>
      </c>
      <c r="D61" s="73">
        <v>37.628999999999998</v>
      </c>
      <c r="E61" s="73">
        <v>39.171999999999997</v>
      </c>
      <c r="F61" s="73">
        <v>1.3049999999999999</v>
      </c>
      <c r="G61" s="73">
        <v>1.643</v>
      </c>
      <c r="H61" s="73">
        <v>0</v>
      </c>
      <c r="I61" s="73">
        <v>486.113</v>
      </c>
      <c r="J61" s="73">
        <v>1.5389999999999999</v>
      </c>
      <c r="K61" s="73">
        <v>3.7330000000000001</v>
      </c>
      <c r="L61" s="73">
        <v>3.88</v>
      </c>
    </row>
    <row r="62" spans="1:12" x14ac:dyDescent="0.2">
      <c r="A62" s="142" t="s">
        <v>78</v>
      </c>
      <c r="B62" s="73">
        <v>252.02</v>
      </c>
      <c r="C62" s="73">
        <v>6.32</v>
      </c>
      <c r="D62" s="73">
        <v>11.103999999999999</v>
      </c>
      <c r="E62" s="73">
        <v>21.449000000000002</v>
      </c>
      <c r="F62" s="73">
        <v>7.7720000000000002</v>
      </c>
      <c r="G62" s="73">
        <v>32.420999999999999</v>
      </c>
      <c r="H62" s="73">
        <v>5.9450000000000003</v>
      </c>
      <c r="I62" s="73">
        <v>14.173</v>
      </c>
      <c r="J62" s="73">
        <v>19.751000000000001</v>
      </c>
      <c r="K62" s="73">
        <v>32.161000000000001</v>
      </c>
      <c r="L62" s="73">
        <v>100.92400000000001</v>
      </c>
    </row>
    <row r="63" spans="1:12" x14ac:dyDescent="0.2">
      <c r="A63" s="142" t="s">
        <v>356</v>
      </c>
      <c r="B63" s="73">
        <v>257.89100000000002</v>
      </c>
      <c r="C63" s="73">
        <v>43.761000000000003</v>
      </c>
      <c r="D63" s="73">
        <v>22.209</v>
      </c>
      <c r="E63" s="73">
        <v>0.42599999999999999</v>
      </c>
      <c r="F63" s="73">
        <v>27.68</v>
      </c>
      <c r="G63" s="73">
        <v>4.2519999999999998</v>
      </c>
      <c r="H63" s="73">
        <v>5.6420000000000003</v>
      </c>
      <c r="I63" s="73">
        <v>36.273000000000003</v>
      </c>
      <c r="J63" s="73">
        <v>52.540999999999997</v>
      </c>
      <c r="K63" s="73">
        <v>40.462000000000003</v>
      </c>
      <c r="L63" s="73">
        <v>24.645</v>
      </c>
    </row>
    <row r="64" spans="1:12" x14ac:dyDescent="0.2">
      <c r="A64" s="142" t="s">
        <v>80</v>
      </c>
      <c r="B64" s="73">
        <v>305.322</v>
      </c>
      <c r="C64" s="73">
        <v>5.2720000000000002</v>
      </c>
      <c r="D64" s="73">
        <v>32.777999999999999</v>
      </c>
      <c r="E64" s="73">
        <v>15.321999999999999</v>
      </c>
      <c r="F64" s="73">
        <v>17.416</v>
      </c>
      <c r="G64" s="73">
        <v>12.602</v>
      </c>
      <c r="H64" s="73">
        <v>16.867999999999999</v>
      </c>
      <c r="I64" s="73">
        <v>59.734999999999999</v>
      </c>
      <c r="J64" s="73">
        <v>21.97</v>
      </c>
      <c r="K64" s="73">
        <v>86.585999999999999</v>
      </c>
      <c r="L64" s="73">
        <v>36.773000000000003</v>
      </c>
    </row>
    <row r="65" spans="1:12" x14ac:dyDescent="0.2">
      <c r="A65" s="142" t="s">
        <v>81</v>
      </c>
      <c r="B65" s="73">
        <v>530.68899999999996</v>
      </c>
      <c r="C65" s="73">
        <v>3.0590000000000002</v>
      </c>
      <c r="D65" s="73">
        <v>31.407</v>
      </c>
      <c r="E65" s="73">
        <v>73.494</v>
      </c>
      <c r="F65" s="73">
        <v>14.881</v>
      </c>
      <c r="G65" s="73">
        <v>22.228000000000002</v>
      </c>
      <c r="H65" s="73">
        <v>41.115000000000002</v>
      </c>
      <c r="I65" s="73">
        <v>64.712000000000003</v>
      </c>
      <c r="J65" s="73">
        <v>55.363</v>
      </c>
      <c r="K65" s="73">
        <v>159.38800000000001</v>
      </c>
      <c r="L65" s="73">
        <v>65.042000000000002</v>
      </c>
    </row>
    <row r="66" spans="1:12" x14ac:dyDescent="0.2">
      <c r="A66" s="142" t="s">
        <v>82</v>
      </c>
      <c r="B66" s="73">
        <v>140.34899999999999</v>
      </c>
      <c r="C66" s="73">
        <v>4.0209999999999999</v>
      </c>
      <c r="D66" s="73">
        <v>0.91600000000000004</v>
      </c>
      <c r="E66" s="73">
        <v>8.3130000000000006</v>
      </c>
      <c r="F66" s="73">
        <v>20.827000000000002</v>
      </c>
      <c r="G66" s="73">
        <v>0.58399999999999996</v>
      </c>
      <c r="H66" s="73">
        <v>7.4909999999999997</v>
      </c>
      <c r="I66" s="73">
        <v>4.5880000000000001</v>
      </c>
      <c r="J66" s="73">
        <v>23.27</v>
      </c>
      <c r="K66" s="73">
        <v>54.856999999999999</v>
      </c>
      <c r="L66" s="73">
        <v>15.481999999999999</v>
      </c>
    </row>
    <row r="67" spans="1:12" x14ac:dyDescent="0.2">
      <c r="A67" s="142" t="s">
        <v>83</v>
      </c>
      <c r="B67" s="73">
        <v>74.488</v>
      </c>
      <c r="C67" s="73">
        <v>3.589</v>
      </c>
      <c r="D67" s="73">
        <v>0</v>
      </c>
      <c r="E67" s="73">
        <v>7.7270000000000003</v>
      </c>
      <c r="F67" s="73">
        <v>16.812999999999999</v>
      </c>
      <c r="G67" s="73">
        <v>5.61</v>
      </c>
      <c r="H67" s="73">
        <v>8.2919999999999998</v>
      </c>
      <c r="I67" s="73">
        <v>7.92</v>
      </c>
      <c r="J67" s="73">
        <v>9.3629999999999995</v>
      </c>
      <c r="K67" s="73">
        <v>6.4790000000000001</v>
      </c>
      <c r="L67" s="73">
        <v>8.6950000000000003</v>
      </c>
    </row>
    <row r="68" spans="1:12" x14ac:dyDescent="0.2">
      <c r="A68" s="142" t="s">
        <v>84</v>
      </c>
      <c r="B68" s="73">
        <v>1496.722</v>
      </c>
      <c r="C68" s="73">
        <v>77.703999999999994</v>
      </c>
      <c r="D68" s="73">
        <v>245.24600000000001</v>
      </c>
      <c r="E68" s="73">
        <v>53.002000000000002</v>
      </c>
      <c r="F68" s="73">
        <v>11.698</v>
      </c>
      <c r="G68" s="73">
        <v>51.057000000000002</v>
      </c>
      <c r="H68" s="73">
        <v>118.13</v>
      </c>
      <c r="I68" s="73">
        <v>67.168999999999997</v>
      </c>
      <c r="J68" s="73">
        <v>90.331999999999994</v>
      </c>
      <c r="K68" s="73">
        <v>345.79899999999998</v>
      </c>
      <c r="L68" s="73">
        <v>436.58499999999998</v>
      </c>
    </row>
    <row r="70" spans="1:12" x14ac:dyDescent="0.2">
      <c r="A70" s="126"/>
      <c r="B70" s="333" t="s">
        <v>359</v>
      </c>
      <c r="C70" s="333"/>
      <c r="D70" s="333"/>
      <c r="E70" s="333"/>
      <c r="F70" s="333"/>
      <c r="G70" s="333"/>
      <c r="H70" s="333"/>
      <c r="I70" s="333"/>
      <c r="J70" s="333"/>
      <c r="K70" s="333"/>
      <c r="L70" s="333"/>
    </row>
    <row r="71" spans="1:12" x14ac:dyDescent="0.2">
      <c r="A71" s="136" t="s">
        <v>98</v>
      </c>
      <c r="B71" s="136" t="s">
        <v>98</v>
      </c>
      <c r="C71" s="136" t="s">
        <v>98</v>
      </c>
      <c r="D71" s="137" t="s">
        <v>98</v>
      </c>
      <c r="E71" s="137" t="s">
        <v>98</v>
      </c>
      <c r="F71" s="137" t="s">
        <v>98</v>
      </c>
      <c r="G71" s="137" t="s">
        <v>98</v>
      </c>
      <c r="H71" s="137" t="s">
        <v>98</v>
      </c>
      <c r="I71" s="137" t="s">
        <v>98</v>
      </c>
      <c r="J71" s="137" t="s">
        <v>98</v>
      </c>
      <c r="K71" s="137" t="s">
        <v>98</v>
      </c>
      <c r="L71" s="137" t="s">
        <v>98</v>
      </c>
    </row>
    <row r="72" spans="1:12" x14ac:dyDescent="0.2">
      <c r="A72" s="138" t="s">
        <v>69</v>
      </c>
      <c r="B72" s="104">
        <v>1557.904</v>
      </c>
      <c r="C72" s="104">
        <v>7.6999999999999999E-2</v>
      </c>
      <c r="D72" s="104">
        <v>0</v>
      </c>
      <c r="E72" s="104">
        <v>55.563000000000002</v>
      </c>
      <c r="F72" s="104">
        <v>0</v>
      </c>
      <c r="G72" s="104">
        <v>0.34699999999999998</v>
      </c>
      <c r="H72" s="104">
        <v>8.3989999999999991</v>
      </c>
      <c r="I72" s="104">
        <v>16.227</v>
      </c>
      <c r="J72" s="104">
        <v>56.555</v>
      </c>
      <c r="K72" s="104">
        <v>956.01</v>
      </c>
      <c r="L72" s="104">
        <v>464.726</v>
      </c>
    </row>
    <row r="73" spans="1:12" x14ac:dyDescent="0.2">
      <c r="A73" s="140"/>
      <c r="B73" s="141"/>
      <c r="C73" s="141"/>
      <c r="D73" s="141"/>
      <c r="E73" s="141"/>
      <c r="F73" s="141"/>
      <c r="G73" s="141"/>
      <c r="H73" s="141"/>
      <c r="I73" s="141"/>
      <c r="J73" s="141"/>
      <c r="K73" s="141"/>
      <c r="L73" s="141"/>
    </row>
    <row r="74" spans="1:12" x14ac:dyDescent="0.2">
      <c r="A74" s="142" t="s">
        <v>75</v>
      </c>
      <c r="B74" s="73">
        <v>7.0629999999999997</v>
      </c>
      <c r="C74" s="73">
        <v>0</v>
      </c>
      <c r="D74" s="73">
        <v>0</v>
      </c>
      <c r="E74" s="73">
        <v>3.2090000000000001</v>
      </c>
      <c r="F74" s="73">
        <v>0</v>
      </c>
      <c r="G74" s="73">
        <v>0</v>
      </c>
      <c r="H74" s="73">
        <v>0</v>
      </c>
      <c r="I74" s="73">
        <v>0</v>
      </c>
      <c r="J74" s="73">
        <v>0</v>
      </c>
      <c r="K74" s="73">
        <v>2.754</v>
      </c>
      <c r="L74" s="73">
        <v>1.1000000000000001</v>
      </c>
    </row>
    <row r="75" spans="1:12" x14ac:dyDescent="0.2">
      <c r="A75" s="142" t="s">
        <v>355</v>
      </c>
      <c r="B75" s="73">
        <v>2.8090000000000002</v>
      </c>
      <c r="C75" s="73">
        <v>0</v>
      </c>
      <c r="D75" s="73">
        <v>0</v>
      </c>
      <c r="E75" s="73">
        <v>0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2.8090000000000002</v>
      </c>
    </row>
    <row r="76" spans="1:12" x14ac:dyDescent="0.2">
      <c r="A76" s="142" t="s">
        <v>77</v>
      </c>
      <c r="B76" s="73">
        <v>11.801</v>
      </c>
      <c r="C76" s="73">
        <v>0</v>
      </c>
      <c r="D76" s="73">
        <v>0</v>
      </c>
      <c r="E76" s="73">
        <v>6.6000000000000003E-2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11.734999999999999</v>
      </c>
    </row>
    <row r="77" spans="1:12" x14ac:dyDescent="0.2">
      <c r="A77" s="142" t="s">
        <v>78</v>
      </c>
      <c r="B77" s="73">
        <v>66.581999999999994</v>
      </c>
      <c r="C77" s="73">
        <v>0</v>
      </c>
      <c r="D77" s="73">
        <v>0</v>
      </c>
      <c r="E77" s="73">
        <v>8.7170000000000005</v>
      </c>
      <c r="F77" s="73">
        <v>0</v>
      </c>
      <c r="G77" s="73">
        <v>0</v>
      </c>
      <c r="H77" s="73">
        <v>0</v>
      </c>
      <c r="I77" s="73">
        <v>2.0489999999999999</v>
      </c>
      <c r="J77" s="73">
        <v>0.77300000000000002</v>
      </c>
      <c r="K77" s="73">
        <v>26.315999999999999</v>
      </c>
      <c r="L77" s="73">
        <v>28.727</v>
      </c>
    </row>
    <row r="78" spans="1:12" x14ac:dyDescent="0.2">
      <c r="A78" s="142" t="s">
        <v>356</v>
      </c>
      <c r="B78" s="73">
        <v>24.788</v>
      </c>
      <c r="C78" s="73">
        <v>0</v>
      </c>
      <c r="D78" s="73">
        <v>0</v>
      </c>
      <c r="E78" s="73">
        <v>2.0939999999999999</v>
      </c>
      <c r="F78" s="73">
        <v>0</v>
      </c>
      <c r="G78" s="73">
        <v>0</v>
      </c>
      <c r="H78" s="73">
        <v>0</v>
      </c>
      <c r="I78" s="73">
        <v>0</v>
      </c>
      <c r="J78" s="73">
        <v>0</v>
      </c>
      <c r="K78" s="73">
        <v>19.821000000000002</v>
      </c>
      <c r="L78" s="73">
        <v>2.8730000000000002</v>
      </c>
    </row>
    <row r="79" spans="1:12" x14ac:dyDescent="0.2">
      <c r="A79" s="142" t="s">
        <v>80</v>
      </c>
      <c r="B79" s="73">
        <v>82.191000000000003</v>
      </c>
      <c r="C79" s="73">
        <v>0</v>
      </c>
      <c r="D79" s="73">
        <v>0</v>
      </c>
      <c r="E79" s="73">
        <v>4.43</v>
      </c>
      <c r="F79" s="73">
        <v>0</v>
      </c>
      <c r="G79" s="73">
        <v>0.314</v>
      </c>
      <c r="H79" s="73">
        <v>0</v>
      </c>
      <c r="I79" s="73">
        <v>3.1360000000000001</v>
      </c>
      <c r="J79" s="73">
        <v>0.63300000000000001</v>
      </c>
      <c r="K79" s="73">
        <v>28.974</v>
      </c>
      <c r="L79" s="73">
        <v>44.704000000000001</v>
      </c>
    </row>
    <row r="80" spans="1:12" x14ac:dyDescent="0.2">
      <c r="A80" s="142" t="s">
        <v>81</v>
      </c>
      <c r="B80" s="73">
        <v>210.10400000000001</v>
      </c>
      <c r="C80" s="73">
        <v>0</v>
      </c>
      <c r="D80" s="73">
        <v>0</v>
      </c>
      <c r="E80" s="73">
        <v>11.478999999999999</v>
      </c>
      <c r="F80" s="73">
        <v>0</v>
      </c>
      <c r="G80" s="73">
        <v>3.3000000000000002E-2</v>
      </c>
      <c r="H80" s="73">
        <v>3.109</v>
      </c>
      <c r="I80" s="73">
        <v>8.4700000000000006</v>
      </c>
      <c r="J80" s="73">
        <v>0</v>
      </c>
      <c r="K80" s="73">
        <v>49.451000000000001</v>
      </c>
      <c r="L80" s="73">
        <v>137.56200000000001</v>
      </c>
    </row>
    <row r="81" spans="1:12" x14ac:dyDescent="0.2">
      <c r="A81" s="142" t="s">
        <v>82</v>
      </c>
      <c r="B81" s="73">
        <v>74.498000000000005</v>
      </c>
      <c r="C81" s="73">
        <v>0</v>
      </c>
      <c r="D81" s="73">
        <v>0</v>
      </c>
      <c r="E81" s="73">
        <v>1.3320000000000001</v>
      </c>
      <c r="F81" s="73">
        <v>0</v>
      </c>
      <c r="G81" s="73">
        <v>0</v>
      </c>
      <c r="H81" s="73">
        <v>5.29</v>
      </c>
      <c r="I81" s="73">
        <v>2.5720000000000001</v>
      </c>
      <c r="J81" s="73">
        <v>3.6629999999999998</v>
      </c>
      <c r="K81" s="73">
        <v>27.692</v>
      </c>
      <c r="L81" s="73">
        <v>33.948999999999998</v>
      </c>
    </row>
    <row r="82" spans="1:12" x14ac:dyDescent="0.2">
      <c r="A82" s="142" t="s">
        <v>83</v>
      </c>
      <c r="B82" s="73">
        <v>10.352</v>
      </c>
      <c r="C82" s="73">
        <v>0</v>
      </c>
      <c r="D82" s="73">
        <v>0</v>
      </c>
      <c r="E82" s="73">
        <v>1.8560000000000001</v>
      </c>
      <c r="F82" s="73">
        <v>0</v>
      </c>
      <c r="G82" s="73">
        <v>0</v>
      </c>
      <c r="H82" s="73">
        <v>0</v>
      </c>
      <c r="I82" s="73">
        <v>0</v>
      </c>
      <c r="J82" s="73">
        <v>0.22700000000000001</v>
      </c>
      <c r="K82" s="73">
        <v>4.9359999999999999</v>
      </c>
      <c r="L82" s="73">
        <v>3.3330000000000002</v>
      </c>
    </row>
    <row r="83" spans="1:12" x14ac:dyDescent="0.2">
      <c r="A83" s="142" t="s">
        <v>84</v>
      </c>
      <c r="B83" s="73">
        <v>1067.7159999999999</v>
      </c>
      <c r="C83" s="73">
        <v>7.6999999999999999E-2</v>
      </c>
      <c r="D83" s="73">
        <v>0</v>
      </c>
      <c r="E83" s="73">
        <v>22.38</v>
      </c>
      <c r="F83" s="73">
        <v>0</v>
      </c>
      <c r="G83" s="73">
        <v>0</v>
      </c>
      <c r="H83" s="73">
        <v>0</v>
      </c>
      <c r="I83" s="73">
        <v>0</v>
      </c>
      <c r="J83" s="73">
        <v>51.259</v>
      </c>
      <c r="K83" s="73">
        <v>796.06600000000003</v>
      </c>
      <c r="L83" s="73">
        <v>197.934</v>
      </c>
    </row>
    <row r="85" spans="1:12" x14ac:dyDescent="0.2">
      <c r="B85" s="144"/>
      <c r="C85" s="144"/>
      <c r="D85" s="144"/>
      <c r="E85" s="144"/>
      <c r="F85" s="144"/>
      <c r="G85" s="144"/>
      <c r="H85" s="144"/>
      <c r="I85" s="144"/>
      <c r="J85" s="144"/>
      <c r="K85" s="144"/>
      <c r="L85" s="144"/>
    </row>
    <row r="87" spans="1:12" x14ac:dyDescent="0.2">
      <c r="A87" s="145"/>
    </row>
    <row r="89" spans="1:12" x14ac:dyDescent="0.2">
      <c r="A89" s="249" t="s">
        <v>693</v>
      </c>
      <c r="B89" s="249"/>
      <c r="C89" s="249"/>
      <c r="D89" s="249"/>
      <c r="E89" s="249"/>
    </row>
    <row r="96" spans="1:1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89:E89"/>
    <mergeCell ref="B9:G9"/>
    <mergeCell ref="B10:L10"/>
    <mergeCell ref="B25:L25"/>
    <mergeCell ref="B40:L40"/>
    <mergeCell ref="B55:L55"/>
    <mergeCell ref="B70:L70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2" width="7.7109375" style="65" customWidth="1"/>
    <col min="13" max="13" width="11.28515625" style="65" customWidth="1"/>
    <col min="14" max="16384" width="9.140625" style="65"/>
  </cols>
  <sheetData>
    <row r="1" spans="1:13" s="134" customFormat="1" x14ac:dyDescent="0.2">
      <c r="A1" s="327" t="s">
        <v>696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</row>
    <row r="2" spans="1:13" ht="11.25" customHeight="1" x14ac:dyDescent="0.2">
      <c r="A2" s="243" t="s">
        <v>360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</row>
    <row r="3" spans="1:13" ht="9" customHeight="1" x14ac:dyDescent="0.2">
      <c r="A3" s="328"/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</row>
    <row r="4" spans="1:13" ht="12" customHeight="1" x14ac:dyDescent="0.2">
      <c r="A4" s="335" t="s">
        <v>342</v>
      </c>
      <c r="B4" s="337" t="s">
        <v>69</v>
      </c>
      <c r="C4" s="325" t="s">
        <v>343</v>
      </c>
      <c r="D4" s="325"/>
      <c r="E4" s="325"/>
      <c r="F4" s="325"/>
      <c r="G4" s="325"/>
      <c r="H4" s="325"/>
      <c r="I4" s="325"/>
      <c r="J4" s="325"/>
      <c r="K4" s="325"/>
      <c r="L4" s="325"/>
    </row>
    <row r="5" spans="1:13" ht="11.25" customHeight="1" x14ac:dyDescent="0.2">
      <c r="A5" s="328"/>
      <c r="B5" s="299"/>
      <c r="C5" s="337" t="s">
        <v>344</v>
      </c>
      <c r="D5" s="337" t="s">
        <v>345</v>
      </c>
      <c r="E5" s="337" t="s">
        <v>346</v>
      </c>
      <c r="F5" s="337" t="s">
        <v>347</v>
      </c>
      <c r="G5" s="337" t="s">
        <v>348</v>
      </c>
      <c r="H5" s="337" t="s">
        <v>349</v>
      </c>
      <c r="I5" s="337" t="s">
        <v>350</v>
      </c>
      <c r="J5" s="337" t="s">
        <v>351</v>
      </c>
      <c r="K5" s="337" t="s">
        <v>352</v>
      </c>
      <c r="L5" s="334" t="s">
        <v>353</v>
      </c>
    </row>
    <row r="6" spans="1:13" ht="11.25" customHeight="1" x14ac:dyDescent="0.2">
      <c r="A6" s="328"/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302"/>
    </row>
    <row r="7" spans="1:13" ht="11.25" customHeight="1" x14ac:dyDescent="0.2">
      <c r="A7" s="336"/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3"/>
    </row>
    <row r="8" spans="1:13" ht="3" customHeight="1" x14ac:dyDescent="0.2">
      <c r="A8" s="126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3" ht="12.75" customHeight="1" x14ac:dyDescent="0.2">
      <c r="A9" s="126"/>
      <c r="B9" s="333" t="s">
        <v>361</v>
      </c>
      <c r="C9" s="333"/>
      <c r="D9" s="333"/>
      <c r="E9" s="333"/>
      <c r="F9" s="333"/>
      <c r="G9" s="333"/>
      <c r="H9" s="126"/>
      <c r="I9" s="126"/>
      <c r="J9" s="126"/>
      <c r="K9" s="126"/>
      <c r="L9" s="126"/>
    </row>
    <row r="10" spans="1:13" ht="18.75" customHeight="1" x14ac:dyDescent="0.2">
      <c r="A10" s="126"/>
      <c r="B10" s="333" t="s">
        <v>69</v>
      </c>
      <c r="C10" s="333"/>
      <c r="D10" s="333"/>
      <c r="E10" s="333"/>
      <c r="F10" s="333"/>
      <c r="G10" s="333"/>
      <c r="H10" s="333"/>
      <c r="I10" s="333"/>
      <c r="J10" s="333"/>
      <c r="K10" s="333"/>
      <c r="L10" s="333"/>
    </row>
    <row r="11" spans="1:13" ht="3" customHeight="1" x14ac:dyDescent="0.2">
      <c r="A11" s="136" t="s">
        <v>98</v>
      </c>
      <c r="B11" s="136" t="s">
        <v>98</v>
      </c>
      <c r="C11" s="136" t="s">
        <v>98</v>
      </c>
      <c r="D11" s="137" t="s">
        <v>98</v>
      </c>
      <c r="E11" s="137" t="s">
        <v>98</v>
      </c>
      <c r="F11" s="137" t="s">
        <v>98</v>
      </c>
      <c r="G11" s="137" t="s">
        <v>98</v>
      </c>
      <c r="H11" s="137" t="s">
        <v>98</v>
      </c>
      <c r="I11" s="137" t="s">
        <v>98</v>
      </c>
      <c r="J11" s="137" t="s">
        <v>98</v>
      </c>
      <c r="K11" s="137" t="s">
        <v>98</v>
      </c>
      <c r="L11" s="137" t="s">
        <v>98</v>
      </c>
    </row>
    <row r="12" spans="1:13" ht="12" customHeight="1" x14ac:dyDescent="0.2">
      <c r="A12" s="138" t="s">
        <v>69</v>
      </c>
      <c r="B12" s="104">
        <v>8891.9238380000006</v>
      </c>
      <c r="C12" s="104">
        <v>98.566069999999996</v>
      </c>
      <c r="D12" s="104">
        <v>173.33581599999999</v>
      </c>
      <c r="E12" s="104">
        <v>231.70345800000001</v>
      </c>
      <c r="F12" s="104">
        <v>260.95359000000002</v>
      </c>
      <c r="G12" s="104">
        <v>387.51377500000001</v>
      </c>
      <c r="H12" s="104">
        <v>425.02317099999999</v>
      </c>
      <c r="I12" s="104">
        <v>1211.1223620000001</v>
      </c>
      <c r="J12" s="104">
        <v>1129.223839</v>
      </c>
      <c r="K12" s="104">
        <v>2506.155115</v>
      </c>
      <c r="L12" s="104">
        <v>2468.326642</v>
      </c>
      <c r="M12" s="139"/>
    </row>
    <row r="13" spans="1:13" x14ac:dyDescent="0.2">
      <c r="A13" s="140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</row>
    <row r="14" spans="1:13" ht="12" customHeight="1" x14ac:dyDescent="0.2">
      <c r="A14" s="142" t="s">
        <v>75</v>
      </c>
      <c r="B14" s="73">
        <v>145.45116400000001</v>
      </c>
      <c r="C14" s="73">
        <v>0.35600700000000002</v>
      </c>
      <c r="D14" s="73">
        <v>5.1566000000000001E-2</v>
      </c>
      <c r="E14" s="73">
        <v>0.72383399999999998</v>
      </c>
      <c r="F14" s="73">
        <v>1.380512</v>
      </c>
      <c r="G14" s="73">
        <v>5.4123539999999997</v>
      </c>
      <c r="H14" s="73">
        <v>3.8470260000000001</v>
      </c>
      <c r="I14" s="73">
        <v>15.373963</v>
      </c>
      <c r="J14" s="73">
        <v>62.943617000000003</v>
      </c>
      <c r="K14" s="73">
        <v>33.848306000000001</v>
      </c>
      <c r="L14" s="73">
        <v>21.513978999999999</v>
      </c>
      <c r="M14" s="132"/>
    </row>
    <row r="15" spans="1:13" ht="12" customHeight="1" x14ac:dyDescent="0.2">
      <c r="A15" s="142" t="s">
        <v>355</v>
      </c>
      <c r="B15" s="73">
        <v>589.08645999999999</v>
      </c>
      <c r="C15" s="73">
        <v>28.527403</v>
      </c>
      <c r="D15" s="73">
        <v>42.964367000000003</v>
      </c>
      <c r="E15" s="73">
        <v>24.830708999999999</v>
      </c>
      <c r="F15" s="73">
        <v>51.280912999999998</v>
      </c>
      <c r="G15" s="73">
        <v>30.976389000000001</v>
      </c>
      <c r="H15" s="73">
        <v>20.089388</v>
      </c>
      <c r="I15" s="73">
        <v>157.63998000000001</v>
      </c>
      <c r="J15" s="73">
        <v>90.164524999999998</v>
      </c>
      <c r="K15" s="73">
        <v>73.192599000000001</v>
      </c>
      <c r="L15" s="73">
        <v>69.420186999999999</v>
      </c>
      <c r="M15" s="132"/>
    </row>
    <row r="16" spans="1:13" ht="12" customHeight="1" x14ac:dyDescent="0.2">
      <c r="A16" s="142" t="s">
        <v>77</v>
      </c>
      <c r="B16" s="73">
        <v>829.88395200000002</v>
      </c>
      <c r="C16" s="73">
        <v>11.342117999999999</v>
      </c>
      <c r="D16" s="73">
        <v>12.752637999999999</v>
      </c>
      <c r="E16" s="73">
        <v>29.855910000000002</v>
      </c>
      <c r="F16" s="73">
        <v>19.122982</v>
      </c>
      <c r="G16" s="73">
        <v>114.443251</v>
      </c>
      <c r="H16" s="73">
        <v>61.402487999999998</v>
      </c>
      <c r="I16" s="73">
        <v>261.72154</v>
      </c>
      <c r="J16" s="73">
        <v>155.93471299999999</v>
      </c>
      <c r="K16" s="73">
        <v>49.103164999999997</v>
      </c>
      <c r="L16" s="73">
        <v>114.205147</v>
      </c>
      <c r="M16" s="132"/>
    </row>
    <row r="17" spans="1:13" ht="12" customHeight="1" x14ac:dyDescent="0.2">
      <c r="A17" s="142" t="s">
        <v>78</v>
      </c>
      <c r="B17" s="73">
        <v>469.20011799999997</v>
      </c>
      <c r="C17" s="73">
        <v>0.68507899999999999</v>
      </c>
      <c r="D17" s="73">
        <v>1.4795750000000001</v>
      </c>
      <c r="E17" s="73">
        <v>5.1012389999999996</v>
      </c>
      <c r="F17" s="73">
        <v>4.9204540000000003</v>
      </c>
      <c r="G17" s="73">
        <v>16.079636000000001</v>
      </c>
      <c r="H17" s="73">
        <v>11.624795000000001</v>
      </c>
      <c r="I17" s="73">
        <v>27.457474999999999</v>
      </c>
      <c r="J17" s="73">
        <v>38.251410999999997</v>
      </c>
      <c r="K17" s="73">
        <v>102.039596</v>
      </c>
      <c r="L17" s="73">
        <v>261.560858</v>
      </c>
      <c r="M17" s="132"/>
    </row>
    <row r="18" spans="1:13" ht="12" customHeight="1" x14ac:dyDescent="0.2">
      <c r="A18" s="142" t="s">
        <v>356</v>
      </c>
      <c r="B18" s="73">
        <v>835.96946200000002</v>
      </c>
      <c r="C18" s="73">
        <v>7.0978050000000001</v>
      </c>
      <c r="D18" s="73">
        <v>17.034210000000002</v>
      </c>
      <c r="E18" s="73">
        <v>34.504351</v>
      </c>
      <c r="F18" s="73">
        <v>46.290903999999998</v>
      </c>
      <c r="G18" s="73">
        <v>45.586539999999999</v>
      </c>
      <c r="H18" s="73">
        <v>92.166690000000003</v>
      </c>
      <c r="I18" s="73">
        <v>156.45461499999999</v>
      </c>
      <c r="J18" s="73">
        <v>124.611616</v>
      </c>
      <c r="K18" s="73">
        <v>194.635108</v>
      </c>
      <c r="L18" s="73">
        <v>117.58762299999999</v>
      </c>
      <c r="M18" s="132"/>
    </row>
    <row r="19" spans="1:13" ht="12" customHeight="1" x14ac:dyDescent="0.2">
      <c r="A19" s="142" t="s">
        <v>80</v>
      </c>
      <c r="B19" s="73">
        <v>1011.2951839999999</v>
      </c>
      <c r="C19" s="73">
        <v>13.499103</v>
      </c>
      <c r="D19" s="73">
        <v>16.681891</v>
      </c>
      <c r="E19" s="73">
        <v>29.371444</v>
      </c>
      <c r="F19" s="73">
        <v>53.947760000000002</v>
      </c>
      <c r="G19" s="73">
        <v>71.815614999999994</v>
      </c>
      <c r="H19" s="73">
        <v>47.228102999999997</v>
      </c>
      <c r="I19" s="73">
        <v>215.64064200000001</v>
      </c>
      <c r="J19" s="73">
        <v>170.22206199999999</v>
      </c>
      <c r="K19" s="73">
        <v>248.81115700000001</v>
      </c>
      <c r="L19" s="73">
        <v>144.07740699999999</v>
      </c>
      <c r="M19" s="132"/>
    </row>
    <row r="20" spans="1:13" ht="12" customHeight="1" x14ac:dyDescent="0.2">
      <c r="A20" s="142" t="s">
        <v>81</v>
      </c>
      <c r="B20" s="73">
        <v>1043.187539</v>
      </c>
      <c r="C20" s="73">
        <v>23.261396000000001</v>
      </c>
      <c r="D20" s="73">
        <v>31.372914000000002</v>
      </c>
      <c r="E20" s="73">
        <v>52.4602</v>
      </c>
      <c r="F20" s="73">
        <v>29.350135000000002</v>
      </c>
      <c r="G20" s="73">
        <v>47.453307000000002</v>
      </c>
      <c r="H20" s="73">
        <v>74.785269</v>
      </c>
      <c r="I20" s="73">
        <v>129.51088100000001</v>
      </c>
      <c r="J20" s="73">
        <v>102.573761</v>
      </c>
      <c r="K20" s="73">
        <v>308.95291400000002</v>
      </c>
      <c r="L20" s="73">
        <v>243.46676199999999</v>
      </c>
      <c r="M20" s="132"/>
    </row>
    <row r="21" spans="1:13" ht="12" customHeight="1" x14ac:dyDescent="0.2">
      <c r="A21" s="142" t="s">
        <v>82</v>
      </c>
      <c r="B21" s="73">
        <v>545.09731099999999</v>
      </c>
      <c r="C21" s="73">
        <v>0.541794</v>
      </c>
      <c r="D21" s="73">
        <v>2.807496</v>
      </c>
      <c r="E21" s="73">
        <v>4.8150259999999996</v>
      </c>
      <c r="F21" s="73">
        <v>20.890097999999998</v>
      </c>
      <c r="G21" s="73">
        <v>6.6172709999999997</v>
      </c>
      <c r="H21" s="73">
        <v>18.846056999999998</v>
      </c>
      <c r="I21" s="73">
        <v>42.664631999999997</v>
      </c>
      <c r="J21" s="73">
        <v>89.209906000000004</v>
      </c>
      <c r="K21" s="73">
        <v>168.01666800000001</v>
      </c>
      <c r="L21" s="73">
        <v>190.68836300000001</v>
      </c>
      <c r="M21" s="132"/>
    </row>
    <row r="22" spans="1:13" ht="12" customHeight="1" x14ac:dyDescent="0.2">
      <c r="A22" s="142" t="s">
        <v>83</v>
      </c>
      <c r="B22" s="73">
        <v>205.69212999999999</v>
      </c>
      <c r="C22" s="73">
        <v>7.9281490000000003</v>
      </c>
      <c r="D22" s="73">
        <v>9.0925480000000007</v>
      </c>
      <c r="E22" s="73">
        <v>11.111094</v>
      </c>
      <c r="F22" s="73">
        <v>16.922381000000001</v>
      </c>
      <c r="G22" s="73">
        <v>23.538558999999999</v>
      </c>
      <c r="H22" s="73">
        <v>19.196128000000002</v>
      </c>
      <c r="I22" s="73">
        <v>35.808275999999999</v>
      </c>
      <c r="J22" s="73">
        <v>29.514222</v>
      </c>
      <c r="K22" s="73">
        <v>31.243746000000002</v>
      </c>
      <c r="L22" s="73">
        <v>21.337026999999999</v>
      </c>
      <c r="M22" s="132"/>
    </row>
    <row r="23" spans="1:13" ht="12" customHeight="1" x14ac:dyDescent="0.2">
      <c r="A23" s="142" t="s">
        <v>84</v>
      </c>
      <c r="B23" s="73">
        <v>3217.0605179999998</v>
      </c>
      <c r="C23" s="73">
        <v>5.327216</v>
      </c>
      <c r="D23" s="73">
        <v>39.098610999999998</v>
      </c>
      <c r="E23" s="73">
        <v>38.929651</v>
      </c>
      <c r="F23" s="73">
        <v>16.847451</v>
      </c>
      <c r="G23" s="73">
        <v>25.590852999999999</v>
      </c>
      <c r="H23" s="73">
        <v>75.837226999999999</v>
      </c>
      <c r="I23" s="73">
        <v>168.850358</v>
      </c>
      <c r="J23" s="73">
        <v>265.79800599999999</v>
      </c>
      <c r="K23" s="73">
        <v>1296.311856</v>
      </c>
      <c r="L23" s="73">
        <v>1284.4692889999999</v>
      </c>
      <c r="M23" s="132"/>
    </row>
    <row r="24" spans="1:13" x14ac:dyDescent="0.2">
      <c r="B24" s="146"/>
      <c r="C24" s="66"/>
      <c r="D24" s="66"/>
      <c r="E24" s="66"/>
      <c r="F24" s="66"/>
      <c r="G24" s="66"/>
      <c r="H24" s="66"/>
      <c r="I24" s="66"/>
      <c r="J24" s="66"/>
      <c r="K24" s="66"/>
      <c r="L24" s="66"/>
    </row>
    <row r="25" spans="1:13" x14ac:dyDescent="0.2">
      <c r="A25" s="126"/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43"/>
    </row>
    <row r="26" spans="1:13" x14ac:dyDescent="0.2">
      <c r="A26" s="126"/>
      <c r="B26" s="333" t="s">
        <v>265</v>
      </c>
      <c r="C26" s="333"/>
      <c r="D26" s="333"/>
      <c r="E26" s="333"/>
      <c r="F26" s="333"/>
      <c r="G26" s="333"/>
      <c r="H26" s="333"/>
      <c r="I26" s="333"/>
      <c r="J26" s="333"/>
      <c r="K26" s="333"/>
      <c r="L26" s="333"/>
      <c r="M26" s="143"/>
    </row>
    <row r="27" spans="1:13" x14ac:dyDescent="0.2">
      <c r="A27" s="136" t="s">
        <v>98</v>
      </c>
      <c r="B27" s="136" t="s">
        <v>98</v>
      </c>
      <c r="C27" s="136" t="s">
        <v>98</v>
      </c>
      <c r="D27" s="137" t="s">
        <v>98</v>
      </c>
      <c r="E27" s="137" t="s">
        <v>98</v>
      </c>
      <c r="F27" s="137" t="s">
        <v>98</v>
      </c>
      <c r="G27" s="137" t="s">
        <v>98</v>
      </c>
      <c r="H27" s="137" t="s">
        <v>98</v>
      </c>
      <c r="I27" s="137" t="s">
        <v>98</v>
      </c>
      <c r="J27" s="137" t="s">
        <v>98</v>
      </c>
      <c r="K27" s="137" t="s">
        <v>98</v>
      </c>
      <c r="L27" s="137" t="s">
        <v>98</v>
      </c>
      <c r="M27" s="143"/>
    </row>
    <row r="28" spans="1:13" x14ac:dyDescent="0.2">
      <c r="A28" s="138" t="s">
        <v>69</v>
      </c>
      <c r="B28" s="104">
        <v>4480.5228219999999</v>
      </c>
      <c r="C28" s="104">
        <v>89.865309999999994</v>
      </c>
      <c r="D28" s="104">
        <v>101.48327399999999</v>
      </c>
      <c r="E28" s="104">
        <v>167.563298</v>
      </c>
      <c r="F28" s="104">
        <v>205.91633100000001</v>
      </c>
      <c r="G28" s="104">
        <v>306.30601200000001</v>
      </c>
      <c r="H28" s="104">
        <v>299.095485</v>
      </c>
      <c r="I28" s="104">
        <v>717.37603799999999</v>
      </c>
      <c r="J28" s="104">
        <v>765.47182699999996</v>
      </c>
      <c r="K28" s="104">
        <v>1039.781741</v>
      </c>
      <c r="L28" s="104">
        <v>787.66350599999998</v>
      </c>
      <c r="M28" s="143"/>
    </row>
    <row r="29" spans="1:13" x14ac:dyDescent="0.2">
      <c r="A29" s="140"/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3"/>
    </row>
    <row r="30" spans="1:13" x14ac:dyDescent="0.2">
      <c r="A30" s="142" t="s">
        <v>75</v>
      </c>
      <c r="B30" s="73">
        <v>120.63404199999999</v>
      </c>
      <c r="C30" s="73">
        <v>0.32302199999999998</v>
      </c>
      <c r="D30" s="73">
        <v>0</v>
      </c>
      <c r="E30" s="73">
        <v>9.1980000000000006E-2</v>
      </c>
      <c r="F30" s="73">
        <v>0.20380799999999999</v>
      </c>
      <c r="G30" s="73">
        <v>3.3439459999999999</v>
      </c>
      <c r="H30" s="73">
        <v>3.1572809999999998</v>
      </c>
      <c r="I30" s="73">
        <v>11.141463999999999</v>
      </c>
      <c r="J30" s="73">
        <v>59.959186000000003</v>
      </c>
      <c r="K30" s="73">
        <v>26.643916999999998</v>
      </c>
      <c r="L30" s="73">
        <v>15.769437999999999</v>
      </c>
      <c r="M30" s="143"/>
    </row>
    <row r="31" spans="1:13" x14ac:dyDescent="0.2">
      <c r="A31" s="142" t="s">
        <v>355</v>
      </c>
      <c r="B31" s="73">
        <v>340.74998299999999</v>
      </c>
      <c r="C31" s="73">
        <v>28.527403</v>
      </c>
      <c r="D31" s="73">
        <v>24.420835</v>
      </c>
      <c r="E31" s="73">
        <v>24.694112000000001</v>
      </c>
      <c r="F31" s="73">
        <v>42.651631999999999</v>
      </c>
      <c r="G31" s="73">
        <v>25.242289</v>
      </c>
      <c r="H31" s="73">
        <v>20.089388</v>
      </c>
      <c r="I31" s="73">
        <v>40.877614000000001</v>
      </c>
      <c r="J31" s="73">
        <v>67.102905000000007</v>
      </c>
      <c r="K31" s="73">
        <v>41.389066999999997</v>
      </c>
      <c r="L31" s="73">
        <v>25.754738</v>
      </c>
      <c r="M31" s="143"/>
    </row>
    <row r="32" spans="1:13" x14ac:dyDescent="0.2">
      <c r="A32" s="142" t="s">
        <v>77</v>
      </c>
      <c r="B32" s="73">
        <v>467.608183</v>
      </c>
      <c r="C32" s="73">
        <v>8.6533920000000002</v>
      </c>
      <c r="D32" s="73">
        <v>9.3133510000000008</v>
      </c>
      <c r="E32" s="73">
        <v>23.750057999999999</v>
      </c>
      <c r="F32" s="73">
        <v>18.455853999999999</v>
      </c>
      <c r="G32" s="73">
        <v>110.756314</v>
      </c>
      <c r="H32" s="73">
        <v>53.142282999999999</v>
      </c>
      <c r="I32" s="73">
        <v>72.249071000000001</v>
      </c>
      <c r="J32" s="73">
        <v>126.426717</v>
      </c>
      <c r="K32" s="73">
        <v>40.559050999999997</v>
      </c>
      <c r="L32" s="73">
        <v>4.302092</v>
      </c>
      <c r="M32" s="143"/>
    </row>
    <row r="33" spans="1:13" x14ac:dyDescent="0.2">
      <c r="A33" s="142" t="s">
        <v>78</v>
      </c>
      <c r="B33" s="73">
        <v>182.14400499999999</v>
      </c>
      <c r="C33" s="73">
        <v>0.50549900000000003</v>
      </c>
      <c r="D33" s="73">
        <v>0.50672300000000003</v>
      </c>
      <c r="E33" s="73">
        <v>0.44446099999999999</v>
      </c>
      <c r="F33" s="73">
        <v>3.4854940000000001</v>
      </c>
      <c r="G33" s="73">
        <v>6.4567560000000004</v>
      </c>
      <c r="H33" s="73">
        <v>7.0540690000000001</v>
      </c>
      <c r="I33" s="73">
        <v>15.778886999999999</v>
      </c>
      <c r="J33" s="73">
        <v>20.723751</v>
      </c>
      <c r="K33" s="73">
        <v>40.352060999999999</v>
      </c>
      <c r="L33" s="73">
        <v>86.836303999999998</v>
      </c>
      <c r="M33" s="143"/>
    </row>
    <row r="34" spans="1:13" x14ac:dyDescent="0.2">
      <c r="A34" s="142" t="s">
        <v>356</v>
      </c>
      <c r="B34" s="73">
        <v>631.65437799999995</v>
      </c>
      <c r="C34" s="73">
        <v>5.6907459999999999</v>
      </c>
      <c r="D34" s="73">
        <v>15.071163</v>
      </c>
      <c r="E34" s="73">
        <v>28.002565000000001</v>
      </c>
      <c r="F34" s="73">
        <v>34.900908000000001</v>
      </c>
      <c r="G34" s="73">
        <v>34.883861000000003</v>
      </c>
      <c r="H34" s="73">
        <v>88.153844000000007</v>
      </c>
      <c r="I34" s="73">
        <v>130.88563400000001</v>
      </c>
      <c r="J34" s="73">
        <v>90.905777</v>
      </c>
      <c r="K34" s="73">
        <v>142.538963</v>
      </c>
      <c r="L34" s="73">
        <v>60.620916999999999</v>
      </c>
      <c r="M34" s="143"/>
    </row>
    <row r="35" spans="1:13" x14ac:dyDescent="0.2">
      <c r="A35" s="142" t="s">
        <v>80</v>
      </c>
      <c r="B35" s="73">
        <v>685.14340900000002</v>
      </c>
      <c r="C35" s="73">
        <v>13.110974000000001</v>
      </c>
      <c r="D35" s="73">
        <v>9.8844799999999999</v>
      </c>
      <c r="E35" s="73">
        <v>23.479969000000001</v>
      </c>
      <c r="F35" s="73">
        <v>48.976654000000003</v>
      </c>
      <c r="G35" s="73">
        <v>62.085354000000002</v>
      </c>
      <c r="H35" s="73">
        <v>30.719953</v>
      </c>
      <c r="I35" s="73">
        <v>185.97715600000001</v>
      </c>
      <c r="J35" s="73">
        <v>131.71261000000001</v>
      </c>
      <c r="K35" s="73">
        <v>129.902297</v>
      </c>
      <c r="L35" s="73">
        <v>49.293962000000001</v>
      </c>
      <c r="M35" s="143"/>
    </row>
    <row r="36" spans="1:13" x14ac:dyDescent="0.2">
      <c r="A36" s="142" t="s">
        <v>81</v>
      </c>
      <c r="B36" s="73">
        <v>484.08917200000002</v>
      </c>
      <c r="C36" s="73">
        <v>22.918188000000001</v>
      </c>
      <c r="D36" s="73">
        <v>27.331132</v>
      </c>
      <c r="E36" s="73">
        <v>37.792661000000003</v>
      </c>
      <c r="F36" s="73">
        <v>22.681858999999999</v>
      </c>
      <c r="G36" s="73">
        <v>35.170740000000002</v>
      </c>
      <c r="H36" s="73">
        <v>58.317402999999999</v>
      </c>
      <c r="I36" s="73">
        <v>84.188542999999996</v>
      </c>
      <c r="J36" s="73">
        <v>53.943821</v>
      </c>
      <c r="K36" s="73">
        <v>103.148481</v>
      </c>
      <c r="L36" s="73">
        <v>38.596344000000002</v>
      </c>
      <c r="M36" s="143"/>
    </row>
    <row r="37" spans="1:13" x14ac:dyDescent="0.2">
      <c r="A37" s="142" t="s">
        <v>82</v>
      </c>
      <c r="B37" s="73">
        <v>340.25335899999999</v>
      </c>
      <c r="C37" s="73">
        <v>0.34314699999999998</v>
      </c>
      <c r="D37" s="73">
        <v>1.8756790000000001</v>
      </c>
      <c r="E37" s="73">
        <v>3.42164</v>
      </c>
      <c r="F37" s="73">
        <v>11.652763</v>
      </c>
      <c r="G37" s="73">
        <v>5.6768390000000002</v>
      </c>
      <c r="H37" s="73">
        <v>13.769234000000001</v>
      </c>
      <c r="I37" s="73">
        <v>28.332449</v>
      </c>
      <c r="J37" s="73">
        <v>62.129745999999997</v>
      </c>
      <c r="K37" s="73">
        <v>86.553878999999995</v>
      </c>
      <c r="L37" s="73">
        <v>126.497983</v>
      </c>
      <c r="M37" s="143"/>
    </row>
    <row r="38" spans="1:13" x14ac:dyDescent="0.2">
      <c r="A38" s="142" t="s">
        <v>83</v>
      </c>
      <c r="B38" s="73">
        <v>125.50247</v>
      </c>
      <c r="C38" s="73">
        <v>7.8104089999999999</v>
      </c>
      <c r="D38" s="73">
        <v>7.6064090000000002</v>
      </c>
      <c r="E38" s="73">
        <v>8.8126069999999999</v>
      </c>
      <c r="F38" s="73">
        <v>11.431763999999999</v>
      </c>
      <c r="G38" s="73">
        <v>19.104780999999999</v>
      </c>
      <c r="H38" s="73">
        <v>8.8729750000000003</v>
      </c>
      <c r="I38" s="73">
        <v>25.149286</v>
      </c>
      <c r="J38" s="73">
        <v>12.249635</v>
      </c>
      <c r="K38" s="73">
        <v>17.964970000000001</v>
      </c>
      <c r="L38" s="73">
        <v>6.4996340000000004</v>
      </c>
      <c r="M38" s="143"/>
    </row>
    <row r="39" spans="1:13" x14ac:dyDescent="0.2">
      <c r="A39" s="142" t="s">
        <v>84</v>
      </c>
      <c r="B39" s="73">
        <v>1102.743821</v>
      </c>
      <c r="C39" s="73">
        <v>1.9825299999999999</v>
      </c>
      <c r="D39" s="73">
        <v>5.4735019999999999</v>
      </c>
      <c r="E39" s="73">
        <v>17.073245</v>
      </c>
      <c r="F39" s="73">
        <v>11.475595</v>
      </c>
      <c r="G39" s="73">
        <v>3.5851320000000002</v>
      </c>
      <c r="H39" s="73">
        <v>15.819055000000001</v>
      </c>
      <c r="I39" s="73">
        <v>122.795934</v>
      </c>
      <c r="J39" s="73">
        <v>140.317679</v>
      </c>
      <c r="K39" s="73">
        <v>410.72905500000002</v>
      </c>
      <c r="L39" s="73">
        <v>373.49209400000001</v>
      </c>
    </row>
    <row r="41" spans="1:13" x14ac:dyDescent="0.2">
      <c r="A41" s="126"/>
      <c r="B41" s="333" t="s">
        <v>92</v>
      </c>
      <c r="C41" s="333"/>
      <c r="D41" s="333"/>
      <c r="E41" s="333"/>
      <c r="F41" s="333"/>
      <c r="G41" s="333"/>
      <c r="H41" s="333"/>
      <c r="I41" s="333"/>
      <c r="J41" s="333"/>
      <c r="K41" s="333"/>
      <c r="L41" s="333"/>
    </row>
    <row r="42" spans="1:13" x14ac:dyDescent="0.2">
      <c r="A42" s="136" t="s">
        <v>98</v>
      </c>
      <c r="B42" s="136" t="s">
        <v>98</v>
      </c>
      <c r="C42" s="136" t="s">
        <v>98</v>
      </c>
      <c r="D42" s="137" t="s">
        <v>98</v>
      </c>
      <c r="E42" s="137" t="s">
        <v>98</v>
      </c>
      <c r="F42" s="137" t="s">
        <v>98</v>
      </c>
      <c r="G42" s="137" t="s">
        <v>98</v>
      </c>
      <c r="H42" s="137" t="s">
        <v>98</v>
      </c>
      <c r="I42" s="137" t="s">
        <v>98</v>
      </c>
      <c r="J42" s="137" t="s">
        <v>98</v>
      </c>
      <c r="K42" s="137" t="s">
        <v>98</v>
      </c>
      <c r="L42" s="137" t="s">
        <v>98</v>
      </c>
    </row>
    <row r="43" spans="1:13" x14ac:dyDescent="0.2">
      <c r="A43" s="138" t="s">
        <v>69</v>
      </c>
      <c r="B43" s="147">
        <v>1603.5441760000001</v>
      </c>
      <c r="C43" s="147">
        <v>2.5350549999999998</v>
      </c>
      <c r="D43" s="147">
        <v>26.204142999999998</v>
      </c>
      <c r="E43" s="147">
        <v>28.971827999999999</v>
      </c>
      <c r="F43" s="147">
        <v>24.856159000000002</v>
      </c>
      <c r="G43" s="147">
        <v>45.896442999999998</v>
      </c>
      <c r="H43" s="147">
        <v>69.193202999999997</v>
      </c>
      <c r="I43" s="147">
        <v>97.780974999999998</v>
      </c>
      <c r="J43" s="147">
        <v>188.877656</v>
      </c>
      <c r="K43" s="147">
        <v>430.71074599999997</v>
      </c>
      <c r="L43" s="147">
        <v>688.517968</v>
      </c>
    </row>
    <row r="44" spans="1:13" x14ac:dyDescent="0.2">
      <c r="A44" s="140"/>
    </row>
    <row r="45" spans="1:13" x14ac:dyDescent="0.2">
      <c r="A45" s="142" t="s">
        <v>75</v>
      </c>
      <c r="B45" s="148">
        <v>12.760731</v>
      </c>
      <c r="C45" s="73">
        <v>3.2985E-2</v>
      </c>
      <c r="D45" s="73">
        <v>2.8050000000000002E-3</v>
      </c>
      <c r="E45" s="73">
        <v>0.19343199999999999</v>
      </c>
      <c r="F45" s="73">
        <v>0.68476499999999996</v>
      </c>
      <c r="G45" s="73">
        <v>0.80268399999999995</v>
      </c>
      <c r="H45" s="73">
        <v>0.66436499999999998</v>
      </c>
      <c r="I45" s="73">
        <v>3.2659370000000001</v>
      </c>
      <c r="J45" s="73">
        <v>2.419781</v>
      </c>
      <c r="K45" s="73">
        <v>2.9386019999999999</v>
      </c>
      <c r="L45" s="73">
        <v>1.7553749999999999</v>
      </c>
    </row>
    <row r="46" spans="1:13" x14ac:dyDescent="0.2">
      <c r="A46" s="142" t="s">
        <v>355</v>
      </c>
      <c r="B46" s="148">
        <v>8.3725280000000009</v>
      </c>
      <c r="C46" s="73">
        <v>0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6.2328130000000002</v>
      </c>
      <c r="L46" s="73">
        <v>2.1397149999999998</v>
      </c>
    </row>
    <row r="47" spans="1:13" x14ac:dyDescent="0.2">
      <c r="A47" s="142" t="s">
        <v>77</v>
      </c>
      <c r="B47" s="148">
        <v>152.15581299999999</v>
      </c>
      <c r="C47" s="73">
        <v>0.161298</v>
      </c>
      <c r="D47" s="73">
        <v>1.0628500000000001</v>
      </c>
      <c r="E47" s="73">
        <v>1.2367999999999999</v>
      </c>
      <c r="F47" s="73">
        <v>0.42048099999999999</v>
      </c>
      <c r="G47" s="73">
        <v>3.318943</v>
      </c>
      <c r="H47" s="73">
        <v>8.2602049999999991</v>
      </c>
      <c r="I47" s="73">
        <v>4.6669070000000001</v>
      </c>
      <c r="J47" s="73">
        <v>28.76831</v>
      </c>
      <c r="K47" s="73">
        <v>6.3950870000000002</v>
      </c>
      <c r="L47" s="73">
        <v>97.864931999999996</v>
      </c>
    </row>
    <row r="48" spans="1:13" ht="10.15" customHeight="1" x14ac:dyDescent="0.2">
      <c r="A48" s="142" t="s">
        <v>78</v>
      </c>
      <c r="B48" s="148">
        <v>115.030286</v>
      </c>
      <c r="C48" s="73">
        <v>2.9774999999999999E-2</v>
      </c>
      <c r="D48" s="73">
        <v>3.8969999999999999E-3</v>
      </c>
      <c r="E48" s="73">
        <v>0.496944</v>
      </c>
      <c r="F48" s="73">
        <v>6.8390000000000006E-2</v>
      </c>
      <c r="G48" s="73">
        <v>2.6001859999999999</v>
      </c>
      <c r="H48" s="73">
        <v>2.9806569999999999</v>
      </c>
      <c r="I48" s="73">
        <v>6.0653030000000001</v>
      </c>
      <c r="J48" s="73">
        <v>8.5176529999999993</v>
      </c>
      <c r="K48" s="73">
        <v>27.314349</v>
      </c>
      <c r="L48" s="73">
        <v>66.953131999999997</v>
      </c>
    </row>
    <row r="49" spans="1:12" x14ac:dyDescent="0.2">
      <c r="A49" s="142" t="s">
        <v>356</v>
      </c>
      <c r="B49" s="148">
        <v>101.47146100000001</v>
      </c>
      <c r="C49" s="73">
        <v>0</v>
      </c>
      <c r="D49" s="73">
        <v>0.30957800000000002</v>
      </c>
      <c r="E49" s="73">
        <v>6.2082319999999998</v>
      </c>
      <c r="F49" s="73">
        <v>6.5555479999999999</v>
      </c>
      <c r="G49" s="73">
        <v>9.6984180000000002</v>
      </c>
      <c r="H49" s="73">
        <v>2.5299079999999998</v>
      </c>
      <c r="I49" s="73">
        <v>13.105465000000001</v>
      </c>
      <c r="J49" s="73">
        <v>10.792835999999999</v>
      </c>
      <c r="K49" s="73">
        <v>16.128329999999998</v>
      </c>
      <c r="L49" s="73">
        <v>36.143146000000002</v>
      </c>
    </row>
    <row r="50" spans="1:12" x14ac:dyDescent="0.2">
      <c r="A50" s="142" t="s">
        <v>80</v>
      </c>
      <c r="B50" s="148">
        <v>146.665842</v>
      </c>
      <c r="C50" s="73">
        <v>0.235095</v>
      </c>
      <c r="D50" s="73">
        <v>4.1374719999999998</v>
      </c>
      <c r="E50" s="73">
        <v>3.4085999999999999</v>
      </c>
      <c r="F50" s="73">
        <v>2.0068229999999998</v>
      </c>
      <c r="G50" s="73">
        <v>6.7816150000000004</v>
      </c>
      <c r="H50" s="73">
        <v>11.914585000000001</v>
      </c>
      <c r="I50" s="73">
        <v>8.5757890000000003</v>
      </c>
      <c r="J50" s="73">
        <v>28.362974000000001</v>
      </c>
      <c r="K50" s="73">
        <v>51.949418999999999</v>
      </c>
      <c r="L50" s="73">
        <v>29.293469999999999</v>
      </c>
    </row>
    <row r="51" spans="1:12" x14ac:dyDescent="0.2">
      <c r="A51" s="142" t="s">
        <v>81</v>
      </c>
      <c r="B51" s="148">
        <v>186.29342800000001</v>
      </c>
      <c r="C51" s="73">
        <v>0.2727</v>
      </c>
      <c r="D51" s="73">
        <v>1.305542</v>
      </c>
      <c r="E51" s="73">
        <v>4.2918560000000001</v>
      </c>
      <c r="F51" s="73">
        <v>4.1367770000000004</v>
      </c>
      <c r="G51" s="73">
        <v>7.376849</v>
      </c>
      <c r="H51" s="73">
        <v>4.7704709999999997</v>
      </c>
      <c r="I51" s="73">
        <v>19.749199999999998</v>
      </c>
      <c r="J51" s="73">
        <v>24.302430999999999</v>
      </c>
      <c r="K51" s="73">
        <v>78.201744000000005</v>
      </c>
      <c r="L51" s="73">
        <v>41.885857999999999</v>
      </c>
    </row>
    <row r="52" spans="1:12" x14ac:dyDescent="0.2">
      <c r="A52" s="142" t="s">
        <v>82</v>
      </c>
      <c r="B52" s="148">
        <v>91.363997999999995</v>
      </c>
      <c r="C52" s="73">
        <v>0.11497400000000001</v>
      </c>
      <c r="D52" s="73">
        <v>0.87991600000000003</v>
      </c>
      <c r="E52" s="73">
        <v>0.19359499999999999</v>
      </c>
      <c r="F52" s="73">
        <v>5.4121050000000004</v>
      </c>
      <c r="G52" s="73">
        <v>0.81849300000000003</v>
      </c>
      <c r="H52" s="73">
        <v>2.192571</v>
      </c>
      <c r="I52" s="73">
        <v>11.752561</v>
      </c>
      <c r="J52" s="73">
        <v>15.253575</v>
      </c>
      <c r="K52" s="73">
        <v>29.709060999999998</v>
      </c>
      <c r="L52" s="73">
        <v>25.037147000000001</v>
      </c>
    </row>
    <row r="53" spans="1:12" x14ac:dyDescent="0.2">
      <c r="A53" s="142" t="s">
        <v>83</v>
      </c>
      <c r="B53" s="148">
        <v>48.358137999999997</v>
      </c>
      <c r="C53" s="73">
        <v>6.0318999999999998E-2</v>
      </c>
      <c r="D53" s="73">
        <v>1.4861390000000001</v>
      </c>
      <c r="E53" s="73">
        <v>0.98323700000000003</v>
      </c>
      <c r="F53" s="73">
        <v>2.4180790000000001</v>
      </c>
      <c r="G53" s="73">
        <v>3.1598380000000001</v>
      </c>
      <c r="H53" s="73">
        <v>8.0432199999999998</v>
      </c>
      <c r="I53" s="73">
        <v>7.7237549999999997</v>
      </c>
      <c r="J53" s="73">
        <v>12.807354999999999</v>
      </c>
      <c r="K53" s="73">
        <v>6.4605269999999999</v>
      </c>
      <c r="L53" s="73">
        <v>5.2156690000000001</v>
      </c>
    </row>
    <row r="54" spans="1:12" x14ac:dyDescent="0.2">
      <c r="A54" s="142" t="s">
        <v>84</v>
      </c>
      <c r="B54" s="148">
        <v>741.07195100000001</v>
      </c>
      <c r="C54" s="73">
        <v>1.6279090000000001</v>
      </c>
      <c r="D54" s="73">
        <v>17.015944000000001</v>
      </c>
      <c r="E54" s="73">
        <v>11.959132</v>
      </c>
      <c r="F54" s="73">
        <v>3.1531910000000001</v>
      </c>
      <c r="G54" s="73">
        <v>11.339416999999999</v>
      </c>
      <c r="H54" s="73">
        <v>27.837221</v>
      </c>
      <c r="I54" s="73">
        <v>22.876058</v>
      </c>
      <c r="J54" s="73">
        <v>57.652740999999999</v>
      </c>
      <c r="K54" s="73">
        <v>205.38081399999999</v>
      </c>
      <c r="L54" s="73">
        <v>382.22952400000003</v>
      </c>
    </row>
    <row r="56" spans="1:12" x14ac:dyDescent="0.2">
      <c r="A56" s="126"/>
      <c r="B56" s="333" t="s">
        <v>362</v>
      </c>
      <c r="C56" s="333"/>
      <c r="D56" s="333"/>
      <c r="E56" s="333"/>
      <c r="F56" s="333"/>
      <c r="G56" s="333"/>
      <c r="H56" s="333"/>
      <c r="I56" s="333"/>
      <c r="J56" s="333"/>
      <c r="K56" s="333"/>
      <c r="L56" s="333"/>
    </row>
    <row r="57" spans="1:12" x14ac:dyDescent="0.2">
      <c r="A57" s="136" t="s">
        <v>98</v>
      </c>
      <c r="B57" s="136" t="s">
        <v>98</v>
      </c>
      <c r="C57" s="136" t="s">
        <v>98</v>
      </c>
      <c r="D57" s="137" t="s">
        <v>98</v>
      </c>
      <c r="E57" s="137" t="s">
        <v>98</v>
      </c>
      <c r="F57" s="137" t="s">
        <v>98</v>
      </c>
      <c r="G57" s="137" t="s">
        <v>98</v>
      </c>
      <c r="H57" s="137" t="s">
        <v>98</v>
      </c>
      <c r="I57" s="137" t="s">
        <v>98</v>
      </c>
      <c r="J57" s="137" t="s">
        <v>98</v>
      </c>
      <c r="K57" s="137" t="s">
        <v>98</v>
      </c>
      <c r="L57" s="137" t="s">
        <v>98</v>
      </c>
    </row>
    <row r="58" spans="1:12" x14ac:dyDescent="0.2">
      <c r="A58" s="138" t="s">
        <v>69</v>
      </c>
      <c r="B58" s="104">
        <v>1804.7407129999999</v>
      </c>
      <c r="C58" s="104">
        <v>6.1650119999999999</v>
      </c>
      <c r="D58" s="104">
        <v>45.648398999999998</v>
      </c>
      <c r="E58" s="104">
        <v>28.897048999999999</v>
      </c>
      <c r="F58" s="104">
        <v>30.181100000000001</v>
      </c>
      <c r="G58" s="104">
        <v>35.234780999999998</v>
      </c>
      <c r="H58" s="104">
        <v>55.125388000000001</v>
      </c>
      <c r="I58" s="104">
        <v>390.37001800000002</v>
      </c>
      <c r="J58" s="104">
        <v>147.41747000000001</v>
      </c>
      <c r="K58" s="104">
        <v>463.316171</v>
      </c>
      <c r="L58" s="104">
        <v>602.38532499999997</v>
      </c>
    </row>
    <row r="59" spans="1:12" x14ac:dyDescent="0.2">
      <c r="A59" s="140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</row>
    <row r="60" spans="1:12" x14ac:dyDescent="0.2">
      <c r="A60" s="142" t="s">
        <v>75</v>
      </c>
      <c r="B60" s="73">
        <v>9.2591300000000007</v>
      </c>
      <c r="C60" s="73">
        <v>0</v>
      </c>
      <c r="D60" s="73">
        <v>4.8760999999999999E-2</v>
      </c>
      <c r="E60" s="73">
        <v>7.6450000000000004E-2</v>
      </c>
      <c r="F60" s="73">
        <v>0.49193900000000002</v>
      </c>
      <c r="G60" s="73">
        <v>1.2657240000000001</v>
      </c>
      <c r="H60" s="73">
        <v>2.538E-2</v>
      </c>
      <c r="I60" s="73">
        <v>0.96656200000000003</v>
      </c>
      <c r="J60" s="73">
        <v>0.56464999999999999</v>
      </c>
      <c r="K60" s="73">
        <v>2.673441</v>
      </c>
      <c r="L60" s="73">
        <v>3.146223</v>
      </c>
    </row>
    <row r="61" spans="1:12" x14ac:dyDescent="0.2">
      <c r="A61" s="142" t="s">
        <v>355</v>
      </c>
      <c r="B61" s="73">
        <v>237.74366499999999</v>
      </c>
      <c r="C61" s="73">
        <v>0</v>
      </c>
      <c r="D61" s="73">
        <v>18.543531999999999</v>
      </c>
      <c r="E61" s="73">
        <v>0.136597</v>
      </c>
      <c r="F61" s="73">
        <v>8.6292810000000006</v>
      </c>
      <c r="G61" s="73">
        <v>5.7340999999999998</v>
      </c>
      <c r="H61" s="73">
        <v>0</v>
      </c>
      <c r="I61" s="73">
        <v>116.762366</v>
      </c>
      <c r="J61" s="73">
        <v>23.061620000000001</v>
      </c>
      <c r="K61" s="73">
        <v>25.570719</v>
      </c>
      <c r="L61" s="73">
        <v>39.30545</v>
      </c>
    </row>
    <row r="62" spans="1:12" x14ac:dyDescent="0.2">
      <c r="A62" s="142" t="s">
        <v>77</v>
      </c>
      <c r="B62" s="73">
        <v>200.92064400000001</v>
      </c>
      <c r="C62" s="73">
        <v>2.527428</v>
      </c>
      <c r="D62" s="73">
        <v>2.3764370000000001</v>
      </c>
      <c r="E62" s="73">
        <v>4.8616080000000004</v>
      </c>
      <c r="F62" s="73">
        <v>0.24664700000000001</v>
      </c>
      <c r="G62" s="73">
        <v>0.36799399999999999</v>
      </c>
      <c r="H62" s="73">
        <v>0</v>
      </c>
      <c r="I62" s="73">
        <v>184.80556200000001</v>
      </c>
      <c r="J62" s="73">
        <v>0.73968599999999995</v>
      </c>
      <c r="K62" s="73">
        <v>2.1490269999999998</v>
      </c>
      <c r="L62" s="73">
        <v>2.8462550000000002</v>
      </c>
    </row>
    <row r="63" spans="1:12" x14ac:dyDescent="0.2">
      <c r="A63" s="142" t="s">
        <v>78</v>
      </c>
      <c r="B63" s="73">
        <v>128.350516</v>
      </c>
      <c r="C63" s="73">
        <v>0.14980499999999999</v>
      </c>
      <c r="D63" s="73">
        <v>0.96895500000000001</v>
      </c>
      <c r="E63" s="73">
        <v>3.1765669999999999</v>
      </c>
      <c r="F63" s="73">
        <v>1.3665700000000001</v>
      </c>
      <c r="G63" s="73">
        <v>7.0226940000000004</v>
      </c>
      <c r="H63" s="73">
        <v>1.590069</v>
      </c>
      <c r="I63" s="73">
        <v>4.9003620000000003</v>
      </c>
      <c r="J63" s="73">
        <v>8.6335789999999992</v>
      </c>
      <c r="K63" s="73">
        <v>18.733256999999998</v>
      </c>
      <c r="L63" s="73">
        <v>81.808657999999994</v>
      </c>
    </row>
    <row r="64" spans="1:12" x14ac:dyDescent="0.2">
      <c r="A64" s="142" t="s">
        <v>356</v>
      </c>
      <c r="B64" s="73">
        <v>88.950485999999998</v>
      </c>
      <c r="C64" s="73">
        <v>1.4070590000000001</v>
      </c>
      <c r="D64" s="73">
        <v>1.6534690000000001</v>
      </c>
      <c r="E64" s="73">
        <v>5.7353000000000001E-2</v>
      </c>
      <c r="F64" s="73">
        <v>4.8344480000000001</v>
      </c>
      <c r="G64" s="73">
        <v>1.0042610000000001</v>
      </c>
      <c r="H64" s="73">
        <v>1.4829380000000001</v>
      </c>
      <c r="I64" s="73">
        <v>12.463516</v>
      </c>
      <c r="J64" s="73">
        <v>22.913003</v>
      </c>
      <c r="K64" s="73">
        <v>24.511827</v>
      </c>
      <c r="L64" s="73">
        <v>18.622612</v>
      </c>
    </row>
    <row r="65" spans="1:12" x14ac:dyDescent="0.2">
      <c r="A65" s="142" t="s">
        <v>80</v>
      </c>
      <c r="B65" s="73">
        <v>124.042681</v>
      </c>
      <c r="C65" s="73">
        <v>0.153034</v>
      </c>
      <c r="D65" s="73">
        <v>2.6599390000000001</v>
      </c>
      <c r="E65" s="73">
        <v>1.9813510000000001</v>
      </c>
      <c r="F65" s="73">
        <v>2.964283</v>
      </c>
      <c r="G65" s="73">
        <v>2.8797929999999998</v>
      </c>
      <c r="H65" s="73">
        <v>4.5935649999999999</v>
      </c>
      <c r="I65" s="73">
        <v>20.110091000000001</v>
      </c>
      <c r="J65" s="73">
        <v>9.9046380000000003</v>
      </c>
      <c r="K65" s="73">
        <v>49.614897999999997</v>
      </c>
      <c r="L65" s="73">
        <v>29.181089</v>
      </c>
    </row>
    <row r="66" spans="1:12" x14ac:dyDescent="0.2">
      <c r="A66" s="142" t="s">
        <v>81</v>
      </c>
      <c r="B66" s="73">
        <v>222.385772</v>
      </c>
      <c r="C66" s="73">
        <v>7.0508000000000001E-2</v>
      </c>
      <c r="D66" s="73">
        <v>2.73624</v>
      </c>
      <c r="E66" s="73">
        <v>9.0808579999999992</v>
      </c>
      <c r="F66" s="73">
        <v>2.5314990000000002</v>
      </c>
      <c r="G66" s="73">
        <v>4.8980319999999997</v>
      </c>
      <c r="H66" s="73">
        <v>10.854879</v>
      </c>
      <c r="I66" s="73">
        <v>22.589203000000001</v>
      </c>
      <c r="J66" s="73">
        <v>24.327508999999999</v>
      </c>
      <c r="K66" s="73">
        <v>96.969875999999999</v>
      </c>
      <c r="L66" s="73">
        <v>48.327168</v>
      </c>
    </row>
    <row r="67" spans="1:12" x14ac:dyDescent="0.2">
      <c r="A67" s="142" t="s">
        <v>82</v>
      </c>
      <c r="B67" s="73">
        <v>66.230318999999994</v>
      </c>
      <c r="C67" s="73">
        <v>8.3672999999999997E-2</v>
      </c>
      <c r="D67" s="73">
        <v>5.1901000000000003E-2</v>
      </c>
      <c r="E67" s="73">
        <v>1.0475509999999999</v>
      </c>
      <c r="F67" s="73">
        <v>3.8252299999999999</v>
      </c>
      <c r="G67" s="73">
        <v>0.12193900000000001</v>
      </c>
      <c r="H67" s="73">
        <v>2.1176729999999999</v>
      </c>
      <c r="I67" s="73">
        <v>1.658755</v>
      </c>
      <c r="J67" s="73">
        <v>10.042909</v>
      </c>
      <c r="K67" s="73">
        <v>34.326414</v>
      </c>
      <c r="L67" s="73">
        <v>12.954274</v>
      </c>
    </row>
    <row r="68" spans="1:12" x14ac:dyDescent="0.2">
      <c r="A68" s="142" t="s">
        <v>83</v>
      </c>
      <c r="B68" s="73">
        <v>25.71801</v>
      </c>
      <c r="C68" s="73">
        <v>5.7421E-2</v>
      </c>
      <c r="D68" s="73">
        <v>0</v>
      </c>
      <c r="E68" s="73">
        <v>1.1058950000000001</v>
      </c>
      <c r="F68" s="73">
        <v>3.0725380000000002</v>
      </c>
      <c r="G68" s="73">
        <v>1.2739400000000001</v>
      </c>
      <c r="H68" s="73">
        <v>2.2799330000000002</v>
      </c>
      <c r="I68" s="73">
        <v>2.935235</v>
      </c>
      <c r="J68" s="73">
        <v>4.3659980000000003</v>
      </c>
      <c r="K68" s="73">
        <v>3.9391530000000001</v>
      </c>
      <c r="L68" s="73">
        <v>6.6878970000000004</v>
      </c>
    </row>
    <row r="69" spans="1:12" x14ac:dyDescent="0.2">
      <c r="A69" s="142" t="s">
        <v>84</v>
      </c>
      <c r="B69" s="73">
        <v>701.13949000000002</v>
      </c>
      <c r="C69" s="73">
        <v>1.7160839999999999</v>
      </c>
      <c r="D69" s="73">
        <v>16.609165000000001</v>
      </c>
      <c r="E69" s="73">
        <v>7.3728189999999998</v>
      </c>
      <c r="F69" s="73">
        <v>2.2186650000000001</v>
      </c>
      <c r="G69" s="73">
        <v>10.666304</v>
      </c>
      <c r="H69" s="73">
        <v>32.180951</v>
      </c>
      <c r="I69" s="73">
        <v>23.178366</v>
      </c>
      <c r="J69" s="73">
        <v>42.863878</v>
      </c>
      <c r="K69" s="73">
        <v>204.82755900000001</v>
      </c>
      <c r="L69" s="73">
        <v>359.50569899999999</v>
      </c>
    </row>
    <row r="71" spans="1:12" x14ac:dyDescent="0.2">
      <c r="A71" s="126"/>
      <c r="B71" s="333" t="s">
        <v>359</v>
      </c>
      <c r="C71" s="333"/>
      <c r="D71" s="333"/>
      <c r="E71" s="333"/>
      <c r="F71" s="333"/>
      <c r="G71" s="333"/>
      <c r="H71" s="333"/>
      <c r="I71" s="333"/>
      <c r="J71" s="333"/>
      <c r="K71" s="333"/>
      <c r="L71" s="333"/>
    </row>
    <row r="72" spans="1:12" x14ac:dyDescent="0.2">
      <c r="A72" s="136" t="s">
        <v>98</v>
      </c>
      <c r="B72" s="136" t="s">
        <v>98</v>
      </c>
      <c r="C72" s="136" t="s">
        <v>98</v>
      </c>
      <c r="D72" s="137" t="s">
        <v>98</v>
      </c>
      <c r="E72" s="137" t="s">
        <v>98</v>
      </c>
      <c r="F72" s="137" t="s">
        <v>98</v>
      </c>
      <c r="G72" s="137" t="s">
        <v>98</v>
      </c>
      <c r="H72" s="137" t="s">
        <v>98</v>
      </c>
      <c r="I72" s="137" t="s">
        <v>98</v>
      </c>
      <c r="J72" s="137" t="s">
        <v>98</v>
      </c>
      <c r="K72" s="137" t="s">
        <v>98</v>
      </c>
      <c r="L72" s="137" t="s">
        <v>98</v>
      </c>
    </row>
    <row r="73" spans="1:12" x14ac:dyDescent="0.2">
      <c r="A73" s="138" t="s">
        <v>69</v>
      </c>
      <c r="B73" s="104">
        <v>1003.116127</v>
      </c>
      <c r="C73" s="104">
        <v>6.9300000000000004E-4</v>
      </c>
      <c r="D73" s="104">
        <v>0</v>
      </c>
      <c r="E73" s="104">
        <v>6.2712830000000004</v>
      </c>
      <c r="F73" s="104">
        <v>0</v>
      </c>
      <c r="G73" s="104">
        <v>7.6538999999999996E-2</v>
      </c>
      <c r="H73" s="104">
        <v>1.6090949999999999</v>
      </c>
      <c r="I73" s="104">
        <v>5.5953309999999998</v>
      </c>
      <c r="J73" s="104">
        <v>27.456886000000001</v>
      </c>
      <c r="K73" s="104">
        <v>572.34645699999999</v>
      </c>
      <c r="L73" s="104">
        <v>389.75984299999999</v>
      </c>
    </row>
    <row r="74" spans="1:12" x14ac:dyDescent="0.2">
      <c r="A74" s="140"/>
      <c r="B74" s="141"/>
      <c r="C74" s="141"/>
      <c r="D74" s="141"/>
      <c r="E74" s="141"/>
      <c r="F74" s="141"/>
      <c r="G74" s="141"/>
      <c r="H74" s="141"/>
      <c r="I74" s="141"/>
      <c r="J74" s="141"/>
      <c r="K74" s="141"/>
      <c r="L74" s="141"/>
    </row>
    <row r="75" spans="1:12" x14ac:dyDescent="0.2">
      <c r="A75" s="142" t="s">
        <v>75</v>
      </c>
      <c r="B75" s="73">
        <v>2.7972610000000002</v>
      </c>
      <c r="C75" s="73">
        <v>0</v>
      </c>
      <c r="D75" s="73">
        <v>0</v>
      </c>
      <c r="E75" s="73">
        <v>0.36197200000000002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1.592346</v>
      </c>
      <c r="L75" s="73">
        <v>0.842943</v>
      </c>
    </row>
    <row r="76" spans="1:12" x14ac:dyDescent="0.2">
      <c r="A76" s="142" t="s">
        <v>355</v>
      </c>
      <c r="B76" s="73">
        <v>2.2202839999999999</v>
      </c>
      <c r="C76" s="73">
        <v>0</v>
      </c>
      <c r="D76" s="73">
        <v>0</v>
      </c>
      <c r="E76" s="73">
        <v>0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2.2202839999999999</v>
      </c>
    </row>
    <row r="77" spans="1:12" x14ac:dyDescent="0.2">
      <c r="A77" s="142" t="s">
        <v>77</v>
      </c>
      <c r="B77" s="73">
        <v>9.1993120000000008</v>
      </c>
      <c r="C77" s="73">
        <v>0</v>
      </c>
      <c r="D77" s="73">
        <v>0</v>
      </c>
      <c r="E77" s="73">
        <v>7.4440000000000001E-3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3">
        <v>0</v>
      </c>
      <c r="L77" s="73">
        <v>9.1918679999999995</v>
      </c>
    </row>
    <row r="78" spans="1:12" x14ac:dyDescent="0.2">
      <c r="A78" s="142" t="s">
        <v>78</v>
      </c>
      <c r="B78" s="73">
        <v>43.675311000000001</v>
      </c>
      <c r="C78" s="73">
        <v>0</v>
      </c>
      <c r="D78" s="73">
        <v>0</v>
      </c>
      <c r="E78" s="73">
        <v>0.983267</v>
      </c>
      <c r="F78" s="73">
        <v>0</v>
      </c>
      <c r="G78" s="73">
        <v>0</v>
      </c>
      <c r="H78" s="73">
        <v>0</v>
      </c>
      <c r="I78" s="73">
        <v>0.71292299999999997</v>
      </c>
      <c r="J78" s="73">
        <v>0.37642799999999998</v>
      </c>
      <c r="K78" s="73">
        <v>15.639929</v>
      </c>
      <c r="L78" s="73">
        <v>25.962764</v>
      </c>
    </row>
    <row r="79" spans="1:12" x14ac:dyDescent="0.2">
      <c r="A79" s="142" t="s">
        <v>356</v>
      </c>
      <c r="B79" s="73">
        <v>13.893136999999999</v>
      </c>
      <c r="C79" s="73">
        <v>0</v>
      </c>
      <c r="D79" s="73">
        <v>0</v>
      </c>
      <c r="E79" s="73">
        <v>0.23620099999999999</v>
      </c>
      <c r="F79" s="73">
        <v>0</v>
      </c>
      <c r="G79" s="73">
        <v>0</v>
      </c>
      <c r="H79" s="73">
        <v>0</v>
      </c>
      <c r="I79" s="73">
        <v>0</v>
      </c>
      <c r="J79" s="73">
        <v>0</v>
      </c>
      <c r="K79" s="73">
        <v>11.455988</v>
      </c>
      <c r="L79" s="73">
        <v>2.2009479999999999</v>
      </c>
    </row>
    <row r="80" spans="1:12" x14ac:dyDescent="0.2">
      <c r="A80" s="142" t="s">
        <v>80</v>
      </c>
      <c r="B80" s="73">
        <v>55.443252000000001</v>
      </c>
      <c r="C80" s="73">
        <v>0</v>
      </c>
      <c r="D80" s="73">
        <v>0</v>
      </c>
      <c r="E80" s="73">
        <v>0.50152399999999997</v>
      </c>
      <c r="F80" s="73">
        <v>0</v>
      </c>
      <c r="G80" s="73">
        <v>6.8852999999999998E-2</v>
      </c>
      <c r="H80" s="73">
        <v>0</v>
      </c>
      <c r="I80" s="73">
        <v>0.97760599999999998</v>
      </c>
      <c r="J80" s="73">
        <v>0.24184</v>
      </c>
      <c r="K80" s="73">
        <v>17.344543000000002</v>
      </c>
      <c r="L80" s="73">
        <v>36.308886000000001</v>
      </c>
    </row>
    <row r="81" spans="1:12" x14ac:dyDescent="0.2">
      <c r="A81" s="142" t="s">
        <v>81</v>
      </c>
      <c r="B81" s="73">
        <v>150.41916699999999</v>
      </c>
      <c r="C81" s="73">
        <v>0</v>
      </c>
      <c r="D81" s="73">
        <v>0</v>
      </c>
      <c r="E81" s="73">
        <v>1.2948249999999999</v>
      </c>
      <c r="F81" s="73">
        <v>0</v>
      </c>
      <c r="G81" s="73">
        <v>7.6860000000000001E-3</v>
      </c>
      <c r="H81" s="73">
        <v>0.84251600000000004</v>
      </c>
      <c r="I81" s="73">
        <v>2.9839349999999998</v>
      </c>
      <c r="J81" s="73">
        <v>0</v>
      </c>
      <c r="K81" s="73">
        <v>30.632812999999999</v>
      </c>
      <c r="L81" s="73">
        <v>114.657392</v>
      </c>
    </row>
    <row r="82" spans="1:12" x14ac:dyDescent="0.2">
      <c r="A82" s="142" t="s">
        <v>82</v>
      </c>
      <c r="B82" s="73">
        <v>47.249634999999998</v>
      </c>
      <c r="C82" s="73">
        <v>0</v>
      </c>
      <c r="D82" s="73">
        <v>0</v>
      </c>
      <c r="E82" s="73">
        <v>0.15223999999999999</v>
      </c>
      <c r="F82" s="73">
        <v>0</v>
      </c>
      <c r="G82" s="73">
        <v>0</v>
      </c>
      <c r="H82" s="73">
        <v>0.76657900000000001</v>
      </c>
      <c r="I82" s="73">
        <v>0.92086699999999999</v>
      </c>
      <c r="J82" s="73">
        <v>1.783676</v>
      </c>
      <c r="K82" s="73">
        <v>17.427313999999999</v>
      </c>
      <c r="L82" s="73">
        <v>26.198958999999999</v>
      </c>
    </row>
    <row r="83" spans="1:12" x14ac:dyDescent="0.2">
      <c r="A83" s="142" t="s">
        <v>83</v>
      </c>
      <c r="B83" s="73">
        <v>6.1135120000000001</v>
      </c>
      <c r="C83" s="73">
        <v>0</v>
      </c>
      <c r="D83" s="73">
        <v>0</v>
      </c>
      <c r="E83" s="73">
        <v>0.20935500000000001</v>
      </c>
      <c r="F83" s="73">
        <v>0</v>
      </c>
      <c r="G83" s="73">
        <v>0</v>
      </c>
      <c r="H83" s="73">
        <v>0</v>
      </c>
      <c r="I83" s="73">
        <v>0</v>
      </c>
      <c r="J83" s="73">
        <v>9.1233999999999996E-2</v>
      </c>
      <c r="K83" s="73">
        <v>2.8790960000000001</v>
      </c>
      <c r="L83" s="73">
        <v>2.933827</v>
      </c>
    </row>
    <row r="84" spans="1:12" x14ac:dyDescent="0.2">
      <c r="A84" s="142" t="s">
        <v>84</v>
      </c>
      <c r="B84" s="73">
        <v>672.10525600000005</v>
      </c>
      <c r="C84" s="73">
        <v>6.9300000000000004E-4</v>
      </c>
      <c r="D84" s="73">
        <v>0</v>
      </c>
      <c r="E84" s="73">
        <v>2.5244550000000001</v>
      </c>
      <c r="F84" s="73">
        <v>0</v>
      </c>
      <c r="G84" s="73">
        <v>0</v>
      </c>
      <c r="H84" s="73">
        <v>0</v>
      </c>
      <c r="I84" s="73">
        <v>0</v>
      </c>
      <c r="J84" s="73">
        <v>24.963708</v>
      </c>
      <c r="K84" s="73">
        <v>475.37442800000002</v>
      </c>
      <c r="L84" s="73">
        <v>169.241972</v>
      </c>
    </row>
    <row r="93" spans="1:12" x14ac:dyDescent="0.2">
      <c r="A93" s="145"/>
    </row>
    <row r="95" spans="1:12" x14ac:dyDescent="0.2">
      <c r="A95" s="249" t="s">
        <v>693</v>
      </c>
      <c r="B95" s="249"/>
      <c r="C95" s="249"/>
      <c r="D95" s="249"/>
      <c r="E95" s="249"/>
    </row>
    <row r="10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95:E95"/>
    <mergeCell ref="B9:G9"/>
    <mergeCell ref="B10:L10"/>
    <mergeCell ref="B26:L26"/>
    <mergeCell ref="B41:L41"/>
    <mergeCell ref="B56:L56"/>
    <mergeCell ref="B71:L71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52" customWidth="1"/>
    <col min="2" max="8" width="11.7109375" style="152" customWidth="1"/>
    <col min="9" max="9" width="12.28515625" style="152" customWidth="1"/>
    <col min="10" max="10" width="13" style="152" customWidth="1"/>
    <col min="11" max="12" width="11.7109375" style="152" customWidth="1"/>
    <col min="13" max="16384" width="9.140625" style="152"/>
  </cols>
  <sheetData>
    <row r="1" spans="1:14" s="150" customFormat="1" x14ac:dyDescent="0.2">
      <c r="A1" s="149" t="s">
        <v>701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4" ht="12.75" customHeight="1" x14ac:dyDescent="0.2">
      <c r="A2" s="151" t="s">
        <v>363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4" ht="9" customHeight="1" x14ac:dyDescent="0.2">
      <c r="A3" s="338"/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</row>
    <row r="4" spans="1:14" ht="12.75" customHeight="1" x14ac:dyDescent="0.2">
      <c r="A4" s="268" t="s">
        <v>364</v>
      </c>
      <c r="B4" s="339" t="s">
        <v>69</v>
      </c>
      <c r="C4" s="342" t="s">
        <v>365</v>
      </c>
      <c r="D4" s="343"/>
      <c r="E4" s="343"/>
      <c r="F4" s="343"/>
      <c r="G4" s="343"/>
      <c r="H4" s="343"/>
      <c r="I4" s="343"/>
      <c r="J4" s="343"/>
      <c r="K4" s="343"/>
      <c r="L4" s="343"/>
    </row>
    <row r="5" spans="1:14" ht="12.75" customHeight="1" x14ac:dyDescent="0.2">
      <c r="A5" s="270"/>
      <c r="B5" s="340"/>
      <c r="C5" s="153" t="s">
        <v>366</v>
      </c>
      <c r="E5" s="154" t="s">
        <v>367</v>
      </c>
      <c r="F5" s="154" t="s">
        <v>368</v>
      </c>
      <c r="H5" s="154" t="s">
        <v>369</v>
      </c>
      <c r="I5" s="155"/>
      <c r="J5" s="156" t="s">
        <v>370</v>
      </c>
      <c r="K5" s="157"/>
      <c r="L5" s="158" t="s">
        <v>98</v>
      </c>
    </row>
    <row r="6" spans="1:14" ht="12.75" customHeight="1" x14ac:dyDescent="0.2">
      <c r="A6" s="270"/>
      <c r="B6" s="340"/>
      <c r="C6" s="153" t="s">
        <v>371</v>
      </c>
      <c r="D6" s="154" t="s">
        <v>372</v>
      </c>
      <c r="E6" s="154" t="s">
        <v>373</v>
      </c>
      <c r="F6" s="154" t="s">
        <v>374</v>
      </c>
      <c r="G6" s="154" t="s">
        <v>375</v>
      </c>
      <c r="H6" s="154" t="s">
        <v>376</v>
      </c>
      <c r="I6" s="154" t="s">
        <v>377</v>
      </c>
      <c r="J6" s="159" t="s">
        <v>378</v>
      </c>
      <c r="K6" s="154" t="s">
        <v>379</v>
      </c>
      <c r="L6" s="160" t="s">
        <v>380</v>
      </c>
    </row>
    <row r="7" spans="1:14" ht="12.75" customHeight="1" x14ac:dyDescent="0.2">
      <c r="A7" s="270"/>
      <c r="B7" s="340"/>
      <c r="C7" s="153" t="s">
        <v>381</v>
      </c>
      <c r="D7" s="154" t="s">
        <v>382</v>
      </c>
      <c r="E7" s="154" t="s">
        <v>383</v>
      </c>
      <c r="F7" s="154" t="s">
        <v>384</v>
      </c>
      <c r="G7" s="154" t="s">
        <v>385</v>
      </c>
      <c r="H7" s="154" t="s">
        <v>386</v>
      </c>
      <c r="I7" s="154" t="s">
        <v>387</v>
      </c>
      <c r="J7" s="159" t="s">
        <v>388</v>
      </c>
      <c r="K7" s="154" t="s">
        <v>389</v>
      </c>
      <c r="L7" s="160" t="s">
        <v>390</v>
      </c>
    </row>
    <row r="8" spans="1:14" ht="12.75" customHeight="1" x14ac:dyDescent="0.2">
      <c r="A8" s="270"/>
      <c r="B8" s="340"/>
      <c r="C8" s="153" t="s">
        <v>391</v>
      </c>
      <c r="D8" s="154" t="s">
        <v>392</v>
      </c>
      <c r="E8" s="154" t="s">
        <v>393</v>
      </c>
      <c r="F8" s="154" t="s">
        <v>394</v>
      </c>
      <c r="G8" s="154" t="s">
        <v>395</v>
      </c>
      <c r="H8" s="154" t="s">
        <v>395</v>
      </c>
      <c r="I8" s="154" t="s">
        <v>395</v>
      </c>
      <c r="J8" s="159" t="s">
        <v>396</v>
      </c>
      <c r="K8" s="154" t="s">
        <v>397</v>
      </c>
      <c r="L8" s="158" t="s">
        <v>98</v>
      </c>
    </row>
    <row r="9" spans="1:14" ht="12.75" customHeight="1" x14ac:dyDescent="0.2">
      <c r="A9" s="270"/>
      <c r="B9" s="340"/>
      <c r="C9" s="161" t="s">
        <v>398</v>
      </c>
      <c r="D9" s="162" t="s">
        <v>98</v>
      </c>
      <c r="E9" s="163" t="s">
        <v>395</v>
      </c>
      <c r="F9" s="163" t="s">
        <v>399</v>
      </c>
      <c r="G9" s="162" t="s">
        <v>98</v>
      </c>
      <c r="H9" s="162" t="s">
        <v>98</v>
      </c>
      <c r="I9" s="162" t="s">
        <v>98</v>
      </c>
      <c r="J9" s="164" t="s">
        <v>400</v>
      </c>
      <c r="K9" s="162" t="s">
        <v>98</v>
      </c>
      <c r="L9" s="165" t="s">
        <v>98</v>
      </c>
    </row>
    <row r="10" spans="1:14" ht="12.75" customHeight="1" x14ac:dyDescent="0.2">
      <c r="A10" s="270"/>
      <c r="B10" s="341"/>
      <c r="C10" s="161" t="s">
        <v>401</v>
      </c>
      <c r="D10" s="163" t="s">
        <v>402</v>
      </c>
      <c r="E10" s="163" t="s">
        <v>403</v>
      </c>
      <c r="F10" s="163" t="s">
        <v>404</v>
      </c>
      <c r="G10" s="163" t="s">
        <v>405</v>
      </c>
      <c r="H10" s="163" t="s">
        <v>406</v>
      </c>
      <c r="I10" s="163" t="s">
        <v>407</v>
      </c>
      <c r="J10" s="163" t="s">
        <v>408</v>
      </c>
      <c r="K10" s="163" t="s">
        <v>409</v>
      </c>
      <c r="L10" s="160" t="s">
        <v>410</v>
      </c>
    </row>
    <row r="11" spans="1:14" ht="12.75" customHeight="1" x14ac:dyDescent="0.2">
      <c r="A11" s="272"/>
      <c r="B11" s="344" t="s">
        <v>96</v>
      </c>
      <c r="C11" s="344"/>
      <c r="D11" s="344"/>
      <c r="E11" s="344"/>
      <c r="F11" s="344"/>
      <c r="G11" s="344"/>
      <c r="H11" s="344"/>
      <c r="I11" s="344"/>
      <c r="J11" s="344"/>
      <c r="K11" s="344"/>
      <c r="L11" s="344"/>
    </row>
    <row r="12" spans="1:14" ht="12.75" customHeight="1" x14ac:dyDescent="0.2">
      <c r="A12" s="40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</row>
    <row r="13" spans="1:14" x14ac:dyDescent="0.2">
      <c r="A13" s="127" t="s">
        <v>269</v>
      </c>
      <c r="B13" s="104">
        <v>22165.109</v>
      </c>
      <c r="C13" s="104">
        <v>313.95699999999999</v>
      </c>
      <c r="D13" s="104">
        <v>2510.587</v>
      </c>
      <c r="E13" s="104">
        <v>2671.634</v>
      </c>
      <c r="F13" s="104">
        <v>551.84900000000005</v>
      </c>
      <c r="G13" s="104">
        <v>3040.7060000000001</v>
      </c>
      <c r="H13" s="104">
        <v>3104.5549999999998</v>
      </c>
      <c r="I13" s="104">
        <v>4124.8440000000001</v>
      </c>
      <c r="J13" s="104">
        <v>963.40300000000002</v>
      </c>
      <c r="K13" s="104">
        <v>1068.71</v>
      </c>
      <c r="L13" s="104">
        <v>3814.864</v>
      </c>
      <c r="M13" s="167"/>
      <c r="N13" s="167"/>
    </row>
    <row r="14" spans="1:14" x14ac:dyDescent="0.2">
      <c r="A14" s="130" t="s">
        <v>270</v>
      </c>
      <c r="B14" s="73">
        <v>1132.874</v>
      </c>
      <c r="C14" s="73">
        <v>11.656000000000001</v>
      </c>
      <c r="D14" s="73">
        <v>7.4530000000000003</v>
      </c>
      <c r="E14" s="73">
        <v>68.878</v>
      </c>
      <c r="F14" s="73">
        <v>41.612000000000002</v>
      </c>
      <c r="G14" s="73">
        <v>196.61500000000001</v>
      </c>
      <c r="H14" s="73">
        <v>25.526</v>
      </c>
      <c r="I14" s="73">
        <v>137.94900000000001</v>
      </c>
      <c r="J14" s="73">
        <v>141.72300000000001</v>
      </c>
      <c r="K14" s="73">
        <v>111.27</v>
      </c>
      <c r="L14" s="73">
        <v>390.19200000000001</v>
      </c>
    </row>
    <row r="15" spans="1:14" x14ac:dyDescent="0.2">
      <c r="A15" s="130" t="s">
        <v>271</v>
      </c>
      <c r="B15" s="73">
        <v>304.89499999999998</v>
      </c>
      <c r="C15" s="73">
        <v>0.44</v>
      </c>
      <c r="D15" s="73">
        <v>0</v>
      </c>
      <c r="E15" s="73">
        <v>30.35</v>
      </c>
      <c r="F15" s="73">
        <v>3.2410000000000001</v>
      </c>
      <c r="G15" s="73">
        <v>0.20300000000000001</v>
      </c>
      <c r="H15" s="73">
        <v>3.6469999999999998</v>
      </c>
      <c r="I15" s="73">
        <v>7.7160000000000002</v>
      </c>
      <c r="J15" s="73">
        <v>107.51600000000001</v>
      </c>
      <c r="K15" s="73">
        <v>55.723999999999997</v>
      </c>
      <c r="L15" s="73">
        <v>96.058000000000007</v>
      </c>
    </row>
    <row r="16" spans="1:14" x14ac:dyDescent="0.2">
      <c r="A16" s="130" t="s">
        <v>272</v>
      </c>
      <c r="B16" s="73">
        <v>311.78300000000002</v>
      </c>
      <c r="C16" s="73">
        <v>1.629</v>
      </c>
      <c r="D16" s="73">
        <v>7.4530000000000003</v>
      </c>
      <c r="E16" s="73">
        <v>4.7039999999999997</v>
      </c>
      <c r="F16" s="73">
        <v>20.228999999999999</v>
      </c>
      <c r="G16" s="73">
        <v>151.053</v>
      </c>
      <c r="H16" s="73">
        <v>12.925000000000001</v>
      </c>
      <c r="I16" s="73">
        <v>11.930999999999999</v>
      </c>
      <c r="J16" s="73">
        <v>18.422000000000001</v>
      </c>
      <c r="K16" s="73">
        <v>28.780999999999999</v>
      </c>
      <c r="L16" s="73">
        <v>54.655999999999999</v>
      </c>
      <c r="N16" s="167"/>
    </row>
    <row r="17" spans="1:14" x14ac:dyDescent="0.2">
      <c r="A17" s="130" t="s">
        <v>273</v>
      </c>
      <c r="B17" s="73">
        <v>421.67200000000003</v>
      </c>
      <c r="C17" s="73">
        <v>7.57</v>
      </c>
      <c r="D17" s="73">
        <v>0</v>
      </c>
      <c r="E17" s="73">
        <v>16.302</v>
      </c>
      <c r="F17" s="73">
        <v>9.6780000000000008</v>
      </c>
      <c r="G17" s="73">
        <v>45.359000000000002</v>
      </c>
      <c r="H17" s="73">
        <v>6.6120000000000001</v>
      </c>
      <c r="I17" s="73">
        <v>111.09</v>
      </c>
      <c r="J17" s="73">
        <v>6.1159999999999997</v>
      </c>
      <c r="K17" s="73">
        <v>20.099</v>
      </c>
      <c r="L17" s="73">
        <v>198.846</v>
      </c>
    </row>
    <row r="18" spans="1:14" x14ac:dyDescent="0.2">
      <c r="A18" s="130" t="s">
        <v>274</v>
      </c>
      <c r="B18" s="73">
        <v>94.524000000000001</v>
      </c>
      <c r="C18" s="73">
        <v>2.0169999999999999</v>
      </c>
      <c r="D18" s="73">
        <v>0</v>
      </c>
      <c r="E18" s="73">
        <v>17.521999999999998</v>
      </c>
      <c r="F18" s="73">
        <v>8.4640000000000004</v>
      </c>
      <c r="G18" s="73">
        <v>0</v>
      </c>
      <c r="H18" s="73">
        <v>2.3420000000000001</v>
      </c>
      <c r="I18" s="73">
        <v>7.2119999999999997</v>
      </c>
      <c r="J18" s="73">
        <v>9.6690000000000005</v>
      </c>
      <c r="K18" s="73">
        <v>6.6660000000000004</v>
      </c>
      <c r="L18" s="73">
        <v>40.631999999999998</v>
      </c>
      <c r="N18" s="167"/>
    </row>
    <row r="19" spans="1:14" x14ac:dyDescent="0.2">
      <c r="A19" s="130" t="s">
        <v>275</v>
      </c>
      <c r="B19" s="73">
        <v>1736.7270000000001</v>
      </c>
      <c r="C19" s="73">
        <v>34.906999999999996</v>
      </c>
      <c r="D19" s="73">
        <v>3.5409999999999999</v>
      </c>
      <c r="E19" s="73">
        <v>31.98</v>
      </c>
      <c r="F19" s="73">
        <v>44.359000000000002</v>
      </c>
      <c r="G19" s="73">
        <v>481.68900000000002</v>
      </c>
      <c r="H19" s="73">
        <v>218.98599999999999</v>
      </c>
      <c r="I19" s="73">
        <v>70.206000000000003</v>
      </c>
      <c r="J19" s="73">
        <v>219.42699999999999</v>
      </c>
      <c r="K19" s="73">
        <v>177.81</v>
      </c>
      <c r="L19" s="73">
        <v>453.822</v>
      </c>
    </row>
    <row r="20" spans="1:14" x14ac:dyDescent="0.2">
      <c r="A20" s="130" t="s">
        <v>276</v>
      </c>
      <c r="B20" s="73">
        <v>857.85799999999995</v>
      </c>
      <c r="C20" s="73">
        <v>7.976</v>
      </c>
      <c r="D20" s="73">
        <v>0</v>
      </c>
      <c r="E20" s="73">
        <v>5.7000000000000002E-2</v>
      </c>
      <c r="F20" s="73">
        <v>8.9870000000000001</v>
      </c>
      <c r="G20" s="73">
        <v>310.94400000000002</v>
      </c>
      <c r="H20" s="73">
        <v>136.405</v>
      </c>
      <c r="I20" s="73">
        <v>9.4659999999999993</v>
      </c>
      <c r="J20" s="73">
        <v>113.77200000000001</v>
      </c>
      <c r="K20" s="73">
        <v>41.448999999999998</v>
      </c>
      <c r="L20" s="73">
        <v>228.80199999999999</v>
      </c>
    </row>
    <row r="21" spans="1:14" x14ac:dyDescent="0.2">
      <c r="A21" s="130" t="s">
        <v>277</v>
      </c>
      <c r="B21" s="73">
        <v>350.94900000000001</v>
      </c>
      <c r="C21" s="73">
        <v>5.0979999999999999</v>
      </c>
      <c r="D21" s="73">
        <v>0</v>
      </c>
      <c r="E21" s="73">
        <v>0</v>
      </c>
      <c r="F21" s="73">
        <v>23.573</v>
      </c>
      <c r="G21" s="73">
        <v>159.79599999999999</v>
      </c>
      <c r="H21" s="73">
        <v>33.545999999999999</v>
      </c>
      <c r="I21" s="73">
        <v>5.8209999999999997</v>
      </c>
      <c r="J21" s="73">
        <v>63.869</v>
      </c>
      <c r="K21" s="73">
        <v>32.786999999999999</v>
      </c>
      <c r="L21" s="73">
        <v>26.459</v>
      </c>
    </row>
    <row r="22" spans="1:14" x14ac:dyDescent="0.2">
      <c r="A22" s="130" t="s">
        <v>278</v>
      </c>
      <c r="B22" s="73">
        <v>191.37200000000001</v>
      </c>
      <c r="C22" s="73">
        <v>8.9939999999999998</v>
      </c>
      <c r="D22" s="73">
        <v>0</v>
      </c>
      <c r="E22" s="73">
        <v>23.760999999999999</v>
      </c>
      <c r="F22" s="73">
        <v>5.1669999999999998</v>
      </c>
      <c r="G22" s="73">
        <v>5.5E-2</v>
      </c>
      <c r="H22" s="73">
        <v>22.597000000000001</v>
      </c>
      <c r="I22" s="73">
        <v>8.2390000000000008</v>
      </c>
      <c r="J22" s="73">
        <v>29.571000000000002</v>
      </c>
      <c r="K22" s="73">
        <v>24.88</v>
      </c>
      <c r="L22" s="73">
        <v>68.108000000000004</v>
      </c>
    </row>
    <row r="23" spans="1:14" x14ac:dyDescent="0.2">
      <c r="A23" s="130" t="s">
        <v>279</v>
      </c>
      <c r="B23" s="73">
        <v>42.951000000000001</v>
      </c>
      <c r="C23" s="73">
        <v>4.5839999999999996</v>
      </c>
      <c r="D23" s="73">
        <v>0</v>
      </c>
      <c r="E23" s="73">
        <v>1.43</v>
      </c>
      <c r="F23" s="73">
        <v>0</v>
      </c>
      <c r="G23" s="73">
        <v>0</v>
      </c>
      <c r="H23" s="73">
        <v>2.0699999999999998</v>
      </c>
      <c r="I23" s="73">
        <v>0</v>
      </c>
      <c r="J23" s="73">
        <v>0</v>
      </c>
      <c r="K23" s="73">
        <v>11.818</v>
      </c>
      <c r="L23" s="73">
        <v>23.048999999999999</v>
      </c>
    </row>
    <row r="24" spans="1:14" x14ac:dyDescent="0.2">
      <c r="A24" s="130" t="s">
        <v>280</v>
      </c>
      <c r="B24" s="73">
        <v>117.74299999999999</v>
      </c>
      <c r="C24" s="73">
        <v>0.19</v>
      </c>
      <c r="D24" s="73">
        <v>0</v>
      </c>
      <c r="E24" s="73">
        <v>5.31</v>
      </c>
      <c r="F24" s="73">
        <v>0.70299999999999996</v>
      </c>
      <c r="G24" s="73">
        <v>2.903</v>
      </c>
      <c r="H24" s="73">
        <v>0.84399999999999997</v>
      </c>
      <c r="I24" s="73">
        <v>0.26500000000000001</v>
      </c>
      <c r="J24" s="73">
        <v>1.7110000000000001</v>
      </c>
      <c r="K24" s="73">
        <v>21.093</v>
      </c>
      <c r="L24" s="73">
        <v>84.724000000000004</v>
      </c>
    </row>
    <row r="25" spans="1:14" x14ac:dyDescent="0.2">
      <c r="A25" s="130" t="s">
        <v>281</v>
      </c>
      <c r="B25" s="73">
        <v>50.767000000000003</v>
      </c>
      <c r="C25" s="73">
        <v>8.0649999999999995</v>
      </c>
      <c r="D25" s="73">
        <v>0</v>
      </c>
      <c r="E25" s="73">
        <v>0</v>
      </c>
      <c r="F25" s="73">
        <v>3.0169999999999999</v>
      </c>
      <c r="G25" s="73">
        <v>7.8579999999999997</v>
      </c>
      <c r="H25" s="73">
        <v>0.05</v>
      </c>
      <c r="I25" s="73">
        <v>0.49399999999999999</v>
      </c>
      <c r="J25" s="73">
        <v>0.73099999999999998</v>
      </c>
      <c r="K25" s="73">
        <v>26.277000000000001</v>
      </c>
      <c r="L25" s="73">
        <v>4.2750000000000004</v>
      </c>
    </row>
    <row r="26" spans="1:14" x14ac:dyDescent="0.2">
      <c r="A26" s="130" t="s">
        <v>282</v>
      </c>
      <c r="B26" s="73">
        <v>125.087</v>
      </c>
      <c r="C26" s="73">
        <v>0</v>
      </c>
      <c r="D26" s="73">
        <v>3.5409999999999999</v>
      </c>
      <c r="E26" s="73">
        <v>1.4219999999999999</v>
      </c>
      <c r="F26" s="73">
        <v>2.9119999999999999</v>
      </c>
      <c r="G26" s="73">
        <v>0.13300000000000001</v>
      </c>
      <c r="H26" s="73">
        <v>23.474</v>
      </c>
      <c r="I26" s="73">
        <v>45.920999999999999</v>
      </c>
      <c r="J26" s="73">
        <v>9.7729999999999997</v>
      </c>
      <c r="K26" s="73">
        <v>19.506</v>
      </c>
      <c r="L26" s="73">
        <v>18.405000000000001</v>
      </c>
    </row>
    <row r="27" spans="1:14" x14ac:dyDescent="0.2">
      <c r="A27" s="130" t="s">
        <v>283</v>
      </c>
      <c r="B27" s="73">
        <v>70.334000000000003</v>
      </c>
      <c r="C27" s="73">
        <v>0</v>
      </c>
      <c r="D27" s="73">
        <v>0</v>
      </c>
      <c r="E27" s="73">
        <v>2.2639999999999998</v>
      </c>
      <c r="F27" s="73">
        <v>1.4039999999999999</v>
      </c>
      <c r="G27" s="73">
        <v>19.356999999999999</v>
      </c>
      <c r="H27" s="73">
        <v>1.677</v>
      </c>
      <c r="I27" s="73">
        <v>0</v>
      </c>
      <c r="J27" s="73">
        <v>10.657</v>
      </c>
      <c r="K27" s="73">
        <v>0.128</v>
      </c>
      <c r="L27" s="73">
        <v>34.847000000000001</v>
      </c>
    </row>
    <row r="28" spans="1:14" x14ac:dyDescent="0.2">
      <c r="A28" s="130" t="s">
        <v>284</v>
      </c>
      <c r="B28" s="73">
        <v>1253.2090000000001</v>
      </c>
      <c r="C28" s="73">
        <v>7.7539999999999996</v>
      </c>
      <c r="D28" s="73">
        <v>0.39500000000000002</v>
      </c>
      <c r="E28" s="73">
        <v>176.81700000000001</v>
      </c>
      <c r="F28" s="73">
        <v>60.786000000000001</v>
      </c>
      <c r="G28" s="73">
        <v>508.608</v>
      </c>
      <c r="H28" s="73">
        <v>193.87700000000001</v>
      </c>
      <c r="I28" s="73">
        <v>140.72499999999999</v>
      </c>
      <c r="J28" s="73">
        <v>59.904000000000003</v>
      </c>
      <c r="K28" s="73">
        <v>24.472000000000001</v>
      </c>
      <c r="L28" s="73">
        <v>79.870999999999995</v>
      </c>
    </row>
    <row r="29" spans="1:14" x14ac:dyDescent="0.2">
      <c r="A29" s="130" t="s">
        <v>285</v>
      </c>
      <c r="B29" s="73">
        <v>835.84900000000005</v>
      </c>
      <c r="C29" s="73">
        <v>3.6960000000000002</v>
      </c>
      <c r="D29" s="73">
        <v>0</v>
      </c>
      <c r="E29" s="73">
        <v>5.3010000000000002</v>
      </c>
      <c r="F29" s="73">
        <v>51.295000000000002</v>
      </c>
      <c r="G29" s="73">
        <v>450.291</v>
      </c>
      <c r="H29" s="73">
        <v>153.042</v>
      </c>
      <c r="I29" s="73">
        <v>100.367</v>
      </c>
      <c r="J29" s="73">
        <v>18.030999999999999</v>
      </c>
      <c r="K29" s="73">
        <v>8.2509999999999994</v>
      </c>
      <c r="L29" s="73">
        <v>45.575000000000003</v>
      </c>
    </row>
    <row r="30" spans="1:14" x14ac:dyDescent="0.2">
      <c r="A30" s="130" t="s">
        <v>286</v>
      </c>
      <c r="B30" s="73">
        <v>417.36</v>
      </c>
      <c r="C30" s="73">
        <v>4.0579999999999998</v>
      </c>
      <c r="D30" s="73">
        <v>0.39500000000000002</v>
      </c>
      <c r="E30" s="73">
        <v>171.51599999999999</v>
      </c>
      <c r="F30" s="73">
        <v>9.4909999999999997</v>
      </c>
      <c r="G30" s="73">
        <v>58.317</v>
      </c>
      <c r="H30" s="73">
        <v>40.835000000000001</v>
      </c>
      <c r="I30" s="73">
        <v>40.357999999999997</v>
      </c>
      <c r="J30" s="73">
        <v>41.872999999999998</v>
      </c>
      <c r="K30" s="73">
        <v>16.221</v>
      </c>
      <c r="L30" s="73">
        <v>34.295999999999999</v>
      </c>
    </row>
    <row r="31" spans="1:14" x14ac:dyDescent="0.2">
      <c r="A31" s="130" t="s">
        <v>287</v>
      </c>
      <c r="B31" s="73">
        <v>435.75599999999997</v>
      </c>
      <c r="C31" s="73">
        <v>8.8079999999999998</v>
      </c>
      <c r="D31" s="73">
        <v>0</v>
      </c>
      <c r="E31" s="73">
        <v>2.528</v>
      </c>
      <c r="F31" s="73">
        <v>10.484999999999999</v>
      </c>
      <c r="G31" s="73">
        <v>6.5259999999999998</v>
      </c>
      <c r="H31" s="73">
        <v>1.306</v>
      </c>
      <c r="I31" s="73">
        <v>124.536</v>
      </c>
      <c r="J31" s="73">
        <v>22.6</v>
      </c>
      <c r="K31" s="73">
        <v>8.0459999999999994</v>
      </c>
      <c r="L31" s="73">
        <v>250.92099999999999</v>
      </c>
    </row>
    <row r="32" spans="1:14" x14ac:dyDescent="0.2">
      <c r="A32" s="130" t="s">
        <v>288</v>
      </c>
      <c r="B32" s="73">
        <v>2017.5930000000001</v>
      </c>
      <c r="C32" s="73">
        <v>16.507999999999999</v>
      </c>
      <c r="D32" s="73">
        <v>198.107</v>
      </c>
      <c r="E32" s="73">
        <v>688.89300000000003</v>
      </c>
      <c r="F32" s="73">
        <v>1.9470000000000001</v>
      </c>
      <c r="G32" s="73">
        <v>239.31399999999999</v>
      </c>
      <c r="H32" s="73">
        <v>74.099999999999994</v>
      </c>
      <c r="I32" s="73">
        <v>32.780999999999999</v>
      </c>
      <c r="J32" s="73">
        <v>17.834</v>
      </c>
      <c r="K32" s="73">
        <v>1.343</v>
      </c>
      <c r="L32" s="73">
        <v>746.76599999999996</v>
      </c>
    </row>
    <row r="33" spans="1:12" x14ac:dyDescent="0.2">
      <c r="A33" s="130" t="s">
        <v>289</v>
      </c>
      <c r="B33" s="73">
        <v>761.39099999999996</v>
      </c>
      <c r="C33" s="73">
        <v>6.14</v>
      </c>
      <c r="D33" s="73">
        <v>4.9189999999999996</v>
      </c>
      <c r="E33" s="73">
        <v>82.998000000000005</v>
      </c>
      <c r="F33" s="73">
        <v>14.913</v>
      </c>
      <c r="G33" s="73">
        <v>173.28899999999999</v>
      </c>
      <c r="H33" s="73">
        <v>317.44499999999999</v>
      </c>
      <c r="I33" s="73">
        <v>13.558999999999999</v>
      </c>
      <c r="J33" s="73">
        <v>67.986000000000004</v>
      </c>
      <c r="K33" s="73">
        <v>26.530999999999999</v>
      </c>
      <c r="L33" s="73">
        <v>53.610999999999997</v>
      </c>
    </row>
    <row r="34" spans="1:12" x14ac:dyDescent="0.2">
      <c r="A34" s="130" t="s">
        <v>290</v>
      </c>
      <c r="B34" s="73">
        <v>265.012</v>
      </c>
      <c r="C34" s="73">
        <v>2.0019999999999998</v>
      </c>
      <c r="D34" s="73">
        <v>4.9189999999999996</v>
      </c>
      <c r="E34" s="73">
        <v>6.0380000000000003</v>
      </c>
      <c r="F34" s="73">
        <v>1.9770000000000001</v>
      </c>
      <c r="G34" s="73">
        <v>171.179</v>
      </c>
      <c r="H34" s="73">
        <v>18.07</v>
      </c>
      <c r="I34" s="73">
        <v>2.37</v>
      </c>
      <c r="J34" s="73">
        <v>19.887</v>
      </c>
      <c r="K34" s="73">
        <v>4.6909999999999998</v>
      </c>
      <c r="L34" s="73">
        <v>33.878999999999998</v>
      </c>
    </row>
    <row r="35" spans="1:12" x14ac:dyDescent="0.2">
      <c r="A35" s="130" t="s">
        <v>291</v>
      </c>
      <c r="B35" s="73">
        <v>50.258000000000003</v>
      </c>
      <c r="C35" s="73">
        <v>0.96799999999999997</v>
      </c>
      <c r="D35" s="73">
        <v>0</v>
      </c>
      <c r="E35" s="73">
        <v>23.51</v>
      </c>
      <c r="F35" s="73">
        <v>3.181</v>
      </c>
      <c r="G35" s="73">
        <v>0</v>
      </c>
      <c r="H35" s="73">
        <v>0</v>
      </c>
      <c r="I35" s="73">
        <v>5.9610000000000003</v>
      </c>
      <c r="J35" s="73">
        <v>5.484</v>
      </c>
      <c r="K35" s="73">
        <v>10.954000000000001</v>
      </c>
      <c r="L35" s="73">
        <v>0.2</v>
      </c>
    </row>
    <row r="36" spans="1:12" x14ac:dyDescent="0.2">
      <c r="A36" s="130" t="s">
        <v>292</v>
      </c>
      <c r="B36" s="73">
        <v>446.12099999999998</v>
      </c>
      <c r="C36" s="73">
        <v>3.17</v>
      </c>
      <c r="D36" s="73">
        <v>0</v>
      </c>
      <c r="E36" s="73">
        <v>53.45</v>
      </c>
      <c r="F36" s="73">
        <v>9.7550000000000008</v>
      </c>
      <c r="G36" s="73">
        <v>2.11</v>
      </c>
      <c r="H36" s="73">
        <v>299.375</v>
      </c>
      <c r="I36" s="73">
        <v>5.2279999999999998</v>
      </c>
      <c r="J36" s="73">
        <v>42.615000000000002</v>
      </c>
      <c r="K36" s="73">
        <v>10.885999999999999</v>
      </c>
      <c r="L36" s="73">
        <v>19.532</v>
      </c>
    </row>
    <row r="37" spans="1:12" x14ac:dyDescent="0.2">
      <c r="A37" s="130" t="s">
        <v>293</v>
      </c>
      <c r="B37" s="73">
        <v>314.91699999999997</v>
      </c>
      <c r="C37" s="73">
        <v>3.4510000000000001</v>
      </c>
      <c r="D37" s="73">
        <v>4.8369999999999997</v>
      </c>
      <c r="E37" s="73">
        <v>11.952999999999999</v>
      </c>
      <c r="F37" s="73">
        <v>38.057000000000002</v>
      </c>
      <c r="G37" s="73">
        <v>20.728000000000002</v>
      </c>
      <c r="H37" s="73">
        <v>81.17</v>
      </c>
      <c r="I37" s="73">
        <v>3.0529999999999999</v>
      </c>
      <c r="J37" s="73">
        <v>8.9649999999999999</v>
      </c>
      <c r="K37" s="73">
        <v>51.72</v>
      </c>
      <c r="L37" s="73">
        <v>90.983000000000004</v>
      </c>
    </row>
    <row r="38" spans="1:12" x14ac:dyDescent="0.2">
      <c r="A38" s="130" t="s">
        <v>294</v>
      </c>
      <c r="B38" s="73">
        <v>3260.7890000000002</v>
      </c>
      <c r="C38" s="73">
        <v>34.112000000000002</v>
      </c>
      <c r="D38" s="73">
        <v>232.977</v>
      </c>
      <c r="E38" s="73">
        <v>681.86800000000005</v>
      </c>
      <c r="F38" s="73">
        <v>102.8</v>
      </c>
      <c r="G38" s="73">
        <v>162.708</v>
      </c>
      <c r="H38" s="73">
        <v>151.34700000000001</v>
      </c>
      <c r="I38" s="73">
        <v>1316.4</v>
      </c>
      <c r="J38" s="73">
        <v>131.876</v>
      </c>
      <c r="K38" s="73">
        <v>241.614</v>
      </c>
      <c r="L38" s="73">
        <v>205.08699999999999</v>
      </c>
    </row>
    <row r="39" spans="1:12" x14ac:dyDescent="0.2">
      <c r="A39" s="130" t="s">
        <v>295</v>
      </c>
      <c r="B39" s="73">
        <v>2358.4540000000002</v>
      </c>
      <c r="C39" s="73">
        <v>4.9379999999999997</v>
      </c>
      <c r="D39" s="73">
        <v>120.55800000000001</v>
      </c>
      <c r="E39" s="73">
        <v>559.33100000000002</v>
      </c>
      <c r="F39" s="73">
        <v>7.1790000000000003</v>
      </c>
      <c r="G39" s="73">
        <v>56.41</v>
      </c>
      <c r="H39" s="73">
        <v>71.161000000000001</v>
      </c>
      <c r="I39" s="73">
        <v>1194.164</v>
      </c>
      <c r="J39" s="73">
        <v>81.022999999999996</v>
      </c>
      <c r="K39" s="73">
        <v>176.47800000000001</v>
      </c>
      <c r="L39" s="73">
        <v>87.212000000000003</v>
      </c>
    </row>
    <row r="40" spans="1:12" x14ac:dyDescent="0.2">
      <c r="A40" s="130" t="s">
        <v>296</v>
      </c>
      <c r="B40" s="73">
        <v>139.607</v>
      </c>
      <c r="C40" s="73">
        <v>1.0089999999999999</v>
      </c>
      <c r="D40" s="73">
        <v>13.797000000000001</v>
      </c>
      <c r="E40" s="73">
        <v>25.533000000000001</v>
      </c>
      <c r="F40" s="73">
        <v>17.041</v>
      </c>
      <c r="G40" s="73">
        <v>4.5999999999999999E-2</v>
      </c>
      <c r="H40" s="73">
        <v>16.021000000000001</v>
      </c>
      <c r="I40" s="73">
        <v>0.35899999999999999</v>
      </c>
      <c r="J40" s="73">
        <v>20.994</v>
      </c>
      <c r="K40" s="73">
        <v>5.734</v>
      </c>
      <c r="L40" s="73">
        <v>39.073</v>
      </c>
    </row>
    <row r="41" spans="1:12" x14ac:dyDescent="0.2">
      <c r="A41" s="130" t="s">
        <v>297</v>
      </c>
      <c r="B41" s="73">
        <v>128.464</v>
      </c>
      <c r="C41" s="73">
        <v>3.6030000000000002</v>
      </c>
      <c r="D41" s="73">
        <v>0</v>
      </c>
      <c r="E41" s="73">
        <v>6.4210000000000003</v>
      </c>
      <c r="F41" s="73">
        <v>18.902000000000001</v>
      </c>
      <c r="G41" s="73">
        <v>0</v>
      </c>
      <c r="H41" s="73">
        <v>49.948999999999998</v>
      </c>
      <c r="I41" s="73">
        <v>12.513999999999999</v>
      </c>
      <c r="J41" s="73">
        <v>6.2939999999999996</v>
      </c>
      <c r="K41" s="73">
        <v>1.302</v>
      </c>
      <c r="L41" s="73">
        <v>29.478999999999999</v>
      </c>
    </row>
    <row r="42" spans="1:12" x14ac:dyDescent="0.2">
      <c r="A42" s="130" t="s">
        <v>298</v>
      </c>
      <c r="B42" s="73">
        <v>634.26400000000001</v>
      </c>
      <c r="C42" s="73">
        <v>24.562000000000001</v>
      </c>
      <c r="D42" s="73">
        <v>98.622</v>
      </c>
      <c r="E42" s="73">
        <v>90.582999999999998</v>
      </c>
      <c r="F42" s="73">
        <v>59.677999999999997</v>
      </c>
      <c r="G42" s="73">
        <v>106.252</v>
      </c>
      <c r="H42" s="73">
        <v>14.215999999999999</v>
      </c>
      <c r="I42" s="73">
        <v>109.363</v>
      </c>
      <c r="J42" s="73">
        <v>23.565000000000001</v>
      </c>
      <c r="K42" s="73">
        <v>58.1</v>
      </c>
      <c r="L42" s="73">
        <v>49.323</v>
      </c>
    </row>
    <row r="43" spans="1:12" x14ac:dyDescent="0.2">
      <c r="A43" s="130" t="s">
        <v>299</v>
      </c>
      <c r="B43" s="73">
        <v>5674.0810000000001</v>
      </c>
      <c r="C43" s="73">
        <v>4.3689999999999998</v>
      </c>
      <c r="D43" s="73">
        <v>1311.5530000000001</v>
      </c>
      <c r="E43" s="73">
        <v>304.13900000000001</v>
      </c>
      <c r="F43" s="73">
        <v>64.930000000000007</v>
      </c>
      <c r="G43" s="73">
        <v>287.18900000000002</v>
      </c>
      <c r="H43" s="73">
        <v>785.00300000000004</v>
      </c>
      <c r="I43" s="73">
        <v>1691.788</v>
      </c>
      <c r="J43" s="73">
        <v>59.738999999999997</v>
      </c>
      <c r="K43" s="73">
        <v>263.94400000000002</v>
      </c>
      <c r="L43" s="73">
        <v>901.42700000000002</v>
      </c>
    </row>
    <row r="44" spans="1:12" x14ac:dyDescent="0.2">
      <c r="A44" s="130" t="s">
        <v>300</v>
      </c>
      <c r="B44" s="73">
        <v>3193.13</v>
      </c>
      <c r="C44" s="73">
        <v>2.2450000000000001</v>
      </c>
      <c r="D44" s="73">
        <v>588.58600000000001</v>
      </c>
      <c r="E44" s="73">
        <v>144.251</v>
      </c>
      <c r="F44" s="73">
        <v>29.106999999999999</v>
      </c>
      <c r="G44" s="73">
        <v>52.784999999999997</v>
      </c>
      <c r="H44" s="73">
        <v>505.08100000000002</v>
      </c>
      <c r="I44" s="73">
        <v>1279.644</v>
      </c>
      <c r="J44" s="73">
        <v>33.066000000000003</v>
      </c>
      <c r="K44" s="73">
        <v>112.94799999999999</v>
      </c>
      <c r="L44" s="73">
        <v>445.41699999999997</v>
      </c>
    </row>
    <row r="45" spans="1:12" x14ac:dyDescent="0.2">
      <c r="A45" s="130" t="s">
        <v>301</v>
      </c>
      <c r="B45" s="73">
        <v>544.44200000000001</v>
      </c>
      <c r="C45" s="73">
        <v>1.6</v>
      </c>
      <c r="D45" s="73">
        <v>12.734</v>
      </c>
      <c r="E45" s="73">
        <v>13.878</v>
      </c>
      <c r="F45" s="73">
        <v>11.709</v>
      </c>
      <c r="G45" s="73">
        <v>36.298999999999999</v>
      </c>
      <c r="H45" s="73">
        <v>116.54300000000001</v>
      </c>
      <c r="I45" s="73">
        <v>17.699000000000002</v>
      </c>
      <c r="J45" s="73">
        <v>15.778</v>
      </c>
      <c r="K45" s="73">
        <v>39.078000000000003</v>
      </c>
      <c r="L45" s="73">
        <v>279.12400000000002</v>
      </c>
    </row>
    <row r="46" spans="1:12" x14ac:dyDescent="0.2">
      <c r="A46" s="130" t="s">
        <v>302</v>
      </c>
      <c r="B46" s="73">
        <v>996.81600000000003</v>
      </c>
      <c r="C46" s="73">
        <v>0</v>
      </c>
      <c r="D46" s="73">
        <v>680.10500000000002</v>
      </c>
      <c r="E46" s="73">
        <v>55.146000000000001</v>
      </c>
      <c r="F46" s="73">
        <v>0.05</v>
      </c>
      <c r="G46" s="73">
        <v>140.66900000000001</v>
      </c>
      <c r="H46" s="73">
        <v>110.524</v>
      </c>
      <c r="I46" s="73">
        <v>1.7350000000000001</v>
      </c>
      <c r="J46" s="73">
        <v>0.871</v>
      </c>
      <c r="K46" s="73">
        <v>3.016</v>
      </c>
      <c r="L46" s="73">
        <v>4.7</v>
      </c>
    </row>
    <row r="47" spans="1:12" x14ac:dyDescent="0.2">
      <c r="A47" s="130" t="s">
        <v>303</v>
      </c>
      <c r="B47" s="73">
        <v>73.385999999999996</v>
      </c>
      <c r="C47" s="73">
        <v>0.186</v>
      </c>
      <c r="D47" s="73">
        <v>0</v>
      </c>
      <c r="E47" s="73">
        <v>0</v>
      </c>
      <c r="F47" s="73">
        <v>11.199</v>
      </c>
      <c r="G47" s="73">
        <v>0</v>
      </c>
      <c r="H47" s="73">
        <v>2.552</v>
      </c>
      <c r="I47" s="73">
        <v>6.2320000000000002</v>
      </c>
      <c r="J47" s="73">
        <v>5.4669999999999996</v>
      </c>
      <c r="K47" s="73">
        <v>24.353000000000002</v>
      </c>
      <c r="L47" s="73">
        <v>23.396999999999998</v>
      </c>
    </row>
    <row r="48" spans="1:12" x14ac:dyDescent="0.2">
      <c r="A48" s="130" t="s">
        <v>304</v>
      </c>
      <c r="B48" s="73">
        <v>866.30700000000002</v>
      </c>
      <c r="C48" s="73">
        <v>0.33800000000000002</v>
      </c>
      <c r="D48" s="73">
        <v>30.128</v>
      </c>
      <c r="E48" s="73">
        <v>90.864000000000004</v>
      </c>
      <c r="F48" s="73">
        <v>12.865</v>
      </c>
      <c r="G48" s="73">
        <v>57.436</v>
      </c>
      <c r="H48" s="73">
        <v>50.302999999999997</v>
      </c>
      <c r="I48" s="73">
        <v>386.47800000000001</v>
      </c>
      <c r="J48" s="73">
        <v>4.5570000000000004</v>
      </c>
      <c r="K48" s="73">
        <v>84.549000000000007</v>
      </c>
      <c r="L48" s="73">
        <v>148.78899999999999</v>
      </c>
    </row>
    <row r="49" spans="1:12" x14ac:dyDescent="0.2">
      <c r="A49" s="130" t="s">
        <v>305</v>
      </c>
      <c r="B49" s="73">
        <v>619.44200000000001</v>
      </c>
      <c r="C49" s="73">
        <v>1.9259999999999999</v>
      </c>
      <c r="D49" s="73">
        <v>0</v>
      </c>
      <c r="E49" s="73">
        <v>56.771999999999998</v>
      </c>
      <c r="F49" s="73">
        <v>5.71</v>
      </c>
      <c r="G49" s="73">
        <v>43.073999999999998</v>
      </c>
      <c r="H49" s="73">
        <v>113.119</v>
      </c>
      <c r="I49" s="73">
        <v>26.690999999999999</v>
      </c>
      <c r="J49" s="73">
        <v>42.472999999999999</v>
      </c>
      <c r="K49" s="73">
        <v>16.206</v>
      </c>
      <c r="L49" s="73">
        <v>313.471</v>
      </c>
    </row>
    <row r="50" spans="1:12" x14ac:dyDescent="0.2">
      <c r="A50" s="130" t="s">
        <v>306</v>
      </c>
      <c r="B50" s="73">
        <v>90.932000000000002</v>
      </c>
      <c r="C50" s="73">
        <v>0.21199999999999999</v>
      </c>
      <c r="D50" s="73">
        <v>0</v>
      </c>
      <c r="E50" s="73">
        <v>50.963999999999999</v>
      </c>
      <c r="F50" s="73">
        <v>0.12</v>
      </c>
      <c r="G50" s="73">
        <v>0</v>
      </c>
      <c r="H50" s="73">
        <v>10.478</v>
      </c>
      <c r="I50" s="73">
        <v>17.254000000000001</v>
      </c>
      <c r="J50" s="73">
        <v>5.5620000000000003</v>
      </c>
      <c r="K50" s="73">
        <v>2.1850000000000001</v>
      </c>
      <c r="L50" s="73">
        <v>4.157</v>
      </c>
    </row>
    <row r="51" spans="1:12" x14ac:dyDescent="0.2">
      <c r="A51" s="130" t="s">
        <v>307</v>
      </c>
      <c r="B51" s="73">
        <v>32.000999999999998</v>
      </c>
      <c r="C51" s="73">
        <v>0.41599999999999998</v>
      </c>
      <c r="D51" s="73">
        <v>0</v>
      </c>
      <c r="E51" s="73">
        <v>9.6000000000000002E-2</v>
      </c>
      <c r="F51" s="73">
        <v>1.0669999999999999</v>
      </c>
      <c r="G51" s="73">
        <v>0</v>
      </c>
      <c r="H51" s="73">
        <v>0</v>
      </c>
      <c r="I51" s="73">
        <v>9.3650000000000002</v>
      </c>
      <c r="J51" s="73">
        <v>4.5880000000000001</v>
      </c>
      <c r="K51" s="73">
        <v>5.8609999999999998</v>
      </c>
      <c r="L51" s="73">
        <v>10.608000000000001</v>
      </c>
    </row>
    <row r="52" spans="1:12" x14ac:dyDescent="0.2">
      <c r="A52" s="130" t="s">
        <v>308</v>
      </c>
      <c r="B52" s="73">
        <v>496.50900000000001</v>
      </c>
      <c r="C52" s="73">
        <v>1.298</v>
      </c>
      <c r="D52" s="73">
        <v>0</v>
      </c>
      <c r="E52" s="73">
        <v>5.7119999999999997</v>
      </c>
      <c r="F52" s="73">
        <v>4.5229999999999997</v>
      </c>
      <c r="G52" s="73">
        <v>43.073999999999998</v>
      </c>
      <c r="H52" s="73">
        <v>102.64100000000001</v>
      </c>
      <c r="I52" s="73">
        <v>7.1999999999999995E-2</v>
      </c>
      <c r="J52" s="73">
        <v>32.323</v>
      </c>
      <c r="K52" s="73">
        <v>8.16</v>
      </c>
      <c r="L52" s="73">
        <v>298.70600000000002</v>
      </c>
    </row>
    <row r="53" spans="1:12" x14ac:dyDescent="0.2">
      <c r="A53" s="130" t="s">
        <v>309</v>
      </c>
      <c r="B53" s="73">
        <v>521.41999999999996</v>
      </c>
      <c r="C53" s="73">
        <v>1.7430000000000001</v>
      </c>
      <c r="D53" s="73">
        <v>0</v>
      </c>
      <c r="E53" s="73">
        <v>45.527000000000001</v>
      </c>
      <c r="F53" s="73">
        <v>1.4159999999999999</v>
      </c>
      <c r="G53" s="73">
        <v>0</v>
      </c>
      <c r="H53" s="73">
        <v>5.0030000000000001</v>
      </c>
      <c r="I53" s="73">
        <v>395.27600000000001</v>
      </c>
      <c r="J53" s="73">
        <v>47.746000000000002</v>
      </c>
      <c r="K53" s="73">
        <v>10.914999999999999</v>
      </c>
      <c r="L53" s="73">
        <v>13.794</v>
      </c>
    </row>
    <row r="54" spans="1:12" x14ac:dyDescent="0.2">
      <c r="A54" s="130" t="s">
        <v>310</v>
      </c>
      <c r="B54" s="73">
        <v>954.20299999999997</v>
      </c>
      <c r="C54" s="73">
        <v>155.136</v>
      </c>
      <c r="D54" s="73">
        <v>213.399</v>
      </c>
      <c r="E54" s="73">
        <v>122.182</v>
      </c>
      <c r="F54" s="73">
        <v>9.7159999999999993</v>
      </c>
      <c r="G54" s="73">
        <v>72.747</v>
      </c>
      <c r="H54" s="73">
        <v>65.665999999999997</v>
      </c>
      <c r="I54" s="73">
        <v>58.920999999999999</v>
      </c>
      <c r="J54" s="73">
        <v>64.438999999999993</v>
      </c>
      <c r="K54" s="73">
        <v>61.936999999999998</v>
      </c>
      <c r="L54" s="73">
        <v>130.06</v>
      </c>
    </row>
    <row r="55" spans="1:12" x14ac:dyDescent="0.2">
      <c r="A55" s="130" t="s">
        <v>311</v>
      </c>
      <c r="B55" s="73">
        <v>60.536999999999999</v>
      </c>
      <c r="C55" s="73">
        <v>16.097000000000001</v>
      </c>
      <c r="D55" s="73">
        <v>0</v>
      </c>
      <c r="E55" s="73">
        <v>2.1850000000000001</v>
      </c>
      <c r="F55" s="73">
        <v>0</v>
      </c>
      <c r="G55" s="73">
        <v>0</v>
      </c>
      <c r="H55" s="73">
        <v>5.6589999999999998</v>
      </c>
      <c r="I55" s="73">
        <v>6.1820000000000004</v>
      </c>
      <c r="J55" s="73">
        <v>14.209</v>
      </c>
      <c r="K55" s="73">
        <v>13.138999999999999</v>
      </c>
      <c r="L55" s="73">
        <v>3.0659999999999998</v>
      </c>
    </row>
    <row r="56" spans="1:12" x14ac:dyDescent="0.2">
      <c r="A56" s="130" t="s">
        <v>312</v>
      </c>
      <c r="B56" s="73">
        <v>692.28300000000002</v>
      </c>
      <c r="C56" s="73">
        <v>134.78800000000001</v>
      </c>
      <c r="D56" s="73">
        <v>213.399</v>
      </c>
      <c r="E56" s="73">
        <v>104.04</v>
      </c>
      <c r="F56" s="73">
        <v>4.5449999999999999</v>
      </c>
      <c r="G56" s="73">
        <v>61.598999999999997</v>
      </c>
      <c r="H56" s="73">
        <v>15.619</v>
      </c>
      <c r="I56" s="73">
        <v>50.399000000000001</v>
      </c>
      <c r="J56" s="73">
        <v>22.260999999999999</v>
      </c>
      <c r="K56" s="73">
        <v>21.469000000000001</v>
      </c>
      <c r="L56" s="73">
        <v>64.164000000000001</v>
      </c>
    </row>
    <row r="57" spans="1:12" x14ac:dyDescent="0.2">
      <c r="A57" s="130" t="s">
        <v>313</v>
      </c>
      <c r="B57" s="73">
        <v>201.38300000000001</v>
      </c>
      <c r="C57" s="73">
        <v>4.2510000000000003</v>
      </c>
      <c r="D57" s="73">
        <v>0</v>
      </c>
      <c r="E57" s="73">
        <v>15.957000000000001</v>
      </c>
      <c r="F57" s="73">
        <v>5.1710000000000003</v>
      </c>
      <c r="G57" s="73">
        <v>11.148</v>
      </c>
      <c r="H57" s="73">
        <v>44.387999999999998</v>
      </c>
      <c r="I57" s="73">
        <v>2.34</v>
      </c>
      <c r="J57" s="73">
        <v>27.969000000000001</v>
      </c>
      <c r="K57" s="73">
        <v>27.329000000000001</v>
      </c>
      <c r="L57" s="73">
        <v>62.83</v>
      </c>
    </row>
    <row r="58" spans="1:12" x14ac:dyDescent="0.2">
      <c r="A58" s="130" t="s">
        <v>314</v>
      </c>
      <c r="B58" s="73">
        <v>2829.3110000000001</v>
      </c>
      <c r="C58" s="73">
        <v>3.9279999999999999</v>
      </c>
      <c r="D58" s="73">
        <v>493.89800000000002</v>
      </c>
      <c r="E58" s="73">
        <v>380.26299999999998</v>
      </c>
      <c r="F58" s="73">
        <v>25.849</v>
      </c>
      <c r="G58" s="73">
        <v>803.50900000000001</v>
      </c>
      <c r="H58" s="73">
        <v>951.49099999999999</v>
      </c>
      <c r="I58" s="73">
        <v>53.354999999999997</v>
      </c>
      <c r="J58" s="73">
        <v>51.9</v>
      </c>
      <c r="K58" s="73">
        <v>40.308999999999997</v>
      </c>
      <c r="L58" s="73">
        <v>24.809000000000001</v>
      </c>
    </row>
    <row r="59" spans="1:12" x14ac:dyDescent="0.2">
      <c r="A59" s="130" t="s">
        <v>315</v>
      </c>
      <c r="B59" s="73">
        <v>288.94900000000001</v>
      </c>
      <c r="C59" s="73">
        <v>3.4870000000000001</v>
      </c>
      <c r="D59" s="73">
        <v>16.956</v>
      </c>
      <c r="E59" s="73">
        <v>2.129</v>
      </c>
      <c r="F59" s="73">
        <v>95.073999999999998</v>
      </c>
      <c r="G59" s="73">
        <v>21.533999999999999</v>
      </c>
      <c r="H59" s="73">
        <v>41.188000000000002</v>
      </c>
      <c r="I59" s="73">
        <v>0.95899999999999996</v>
      </c>
      <c r="J59" s="73">
        <v>0.83199999999999996</v>
      </c>
      <c r="K59" s="73">
        <v>0</v>
      </c>
      <c r="L59" s="73">
        <v>106.79</v>
      </c>
    </row>
    <row r="60" spans="1:12" x14ac:dyDescent="0.2">
      <c r="A60" s="130" t="s">
        <v>316</v>
      </c>
      <c r="B60" s="73">
        <v>294.113</v>
      </c>
      <c r="C60" s="73">
        <v>20.032</v>
      </c>
      <c r="D60" s="73">
        <v>22.552</v>
      </c>
      <c r="E60" s="73">
        <v>12.443</v>
      </c>
      <c r="F60" s="73">
        <v>32.790999999999997</v>
      </c>
      <c r="G60" s="73">
        <v>3.819</v>
      </c>
      <c r="H60" s="73">
        <v>77.650999999999996</v>
      </c>
      <c r="I60" s="73">
        <v>58.645000000000003</v>
      </c>
      <c r="J60" s="73">
        <v>15.302</v>
      </c>
      <c r="K60" s="73">
        <v>32.465000000000003</v>
      </c>
      <c r="L60" s="73">
        <v>18.413</v>
      </c>
    </row>
    <row r="61" spans="1:12" x14ac:dyDescent="0.2">
      <c r="A61" s="130" t="s">
        <v>317</v>
      </c>
      <c r="B61" s="73">
        <v>6127.317</v>
      </c>
      <c r="C61" s="73">
        <v>29.251999999999999</v>
      </c>
      <c r="D61" s="73">
        <v>806.00699999999995</v>
      </c>
      <c r="E61" s="73">
        <v>698.346</v>
      </c>
      <c r="F61" s="73">
        <v>318.60199999999998</v>
      </c>
      <c r="G61" s="73">
        <v>282.67899999999997</v>
      </c>
      <c r="H61" s="73">
        <v>387.51299999999998</v>
      </c>
      <c r="I61" s="73">
        <v>740.79300000000001</v>
      </c>
      <c r="J61" s="73">
        <v>214.84700000000001</v>
      </c>
      <c r="K61" s="73">
        <v>84.84</v>
      </c>
      <c r="L61" s="73">
        <v>2564.4380000000001</v>
      </c>
    </row>
    <row r="62" spans="1:12" x14ac:dyDescent="0.2">
      <c r="A62" s="130" t="s">
        <v>319</v>
      </c>
      <c r="B62" s="73">
        <v>5930.7269999999999</v>
      </c>
      <c r="C62" s="73">
        <v>24.713999999999999</v>
      </c>
      <c r="D62" s="73">
        <v>806.00699999999995</v>
      </c>
      <c r="E62" s="73">
        <v>698.31500000000005</v>
      </c>
      <c r="F62" s="73">
        <v>281.37</v>
      </c>
      <c r="G62" s="73">
        <v>282.67899999999997</v>
      </c>
      <c r="H62" s="73">
        <v>377.54899999999998</v>
      </c>
      <c r="I62" s="73">
        <v>720.923</v>
      </c>
      <c r="J62" s="73">
        <v>209.26499999999999</v>
      </c>
      <c r="K62" s="73">
        <v>68.478999999999999</v>
      </c>
      <c r="L62" s="73">
        <v>2461.4259999999999</v>
      </c>
    </row>
    <row r="63" spans="1:12" x14ac:dyDescent="0.2">
      <c r="A63" s="130" t="s">
        <v>320</v>
      </c>
      <c r="B63" s="73">
        <v>708.65200000000004</v>
      </c>
      <c r="C63" s="73">
        <v>6.4000000000000001E-2</v>
      </c>
      <c r="D63" s="73">
        <v>5.33</v>
      </c>
      <c r="E63" s="73">
        <v>58.670999999999999</v>
      </c>
      <c r="F63" s="73">
        <v>12.012</v>
      </c>
      <c r="G63" s="73">
        <v>81.745000000000005</v>
      </c>
      <c r="H63" s="73">
        <v>124.857</v>
      </c>
      <c r="I63" s="73">
        <v>95.555999999999997</v>
      </c>
      <c r="J63" s="73">
        <v>7.2830000000000004</v>
      </c>
      <c r="K63" s="73">
        <v>0</v>
      </c>
      <c r="L63" s="73">
        <v>323.13400000000001</v>
      </c>
    </row>
    <row r="64" spans="1:12" x14ac:dyDescent="0.2">
      <c r="A64" s="130" t="s">
        <v>321</v>
      </c>
      <c r="B64" s="73">
        <v>368.55500000000001</v>
      </c>
      <c r="C64" s="73">
        <v>6.4000000000000001E-2</v>
      </c>
      <c r="D64" s="73">
        <v>1.2849999999999999</v>
      </c>
      <c r="E64" s="73">
        <v>13.706</v>
      </c>
      <c r="F64" s="73">
        <v>1.3160000000000001</v>
      </c>
      <c r="G64" s="73">
        <v>80.266999999999996</v>
      </c>
      <c r="H64" s="73">
        <v>116.30200000000001</v>
      </c>
      <c r="I64" s="73">
        <v>6.18</v>
      </c>
      <c r="J64" s="73">
        <v>1.155</v>
      </c>
      <c r="K64" s="73">
        <v>0</v>
      </c>
      <c r="L64" s="73">
        <v>148.28</v>
      </c>
    </row>
    <row r="65" spans="1:12" x14ac:dyDescent="0.2">
      <c r="A65" s="130" t="s">
        <v>322</v>
      </c>
      <c r="B65" s="73">
        <v>45.555</v>
      </c>
      <c r="C65" s="73">
        <v>3.2570000000000001</v>
      </c>
      <c r="D65" s="73">
        <v>0</v>
      </c>
      <c r="E65" s="73">
        <v>0</v>
      </c>
      <c r="F65" s="73">
        <v>2.222</v>
      </c>
      <c r="G65" s="73">
        <v>0</v>
      </c>
      <c r="H65" s="73">
        <v>0.92900000000000005</v>
      </c>
      <c r="I65" s="73">
        <v>2.8959999999999999</v>
      </c>
      <c r="J65" s="73">
        <v>0.06</v>
      </c>
      <c r="K65" s="73">
        <v>0</v>
      </c>
      <c r="L65" s="73">
        <v>36.191000000000003</v>
      </c>
    </row>
    <row r="66" spans="1:12" x14ac:dyDescent="0.2">
      <c r="A66" s="130" t="s">
        <v>323</v>
      </c>
      <c r="B66" s="73">
        <v>123.652</v>
      </c>
      <c r="C66" s="73">
        <v>0.55000000000000004</v>
      </c>
      <c r="D66" s="73">
        <v>0</v>
      </c>
      <c r="E66" s="73">
        <v>0</v>
      </c>
      <c r="F66" s="73">
        <v>18.199000000000002</v>
      </c>
      <c r="G66" s="73">
        <v>0.37</v>
      </c>
      <c r="H66" s="73">
        <v>34.79</v>
      </c>
      <c r="I66" s="73">
        <v>53.295999999999999</v>
      </c>
      <c r="J66" s="73">
        <v>1.5329999999999999</v>
      </c>
      <c r="K66" s="73">
        <v>6.202</v>
      </c>
      <c r="L66" s="73">
        <v>8.7119999999999997</v>
      </c>
    </row>
    <row r="67" spans="1:12" x14ac:dyDescent="0.2">
      <c r="A67" s="130" t="s">
        <v>324</v>
      </c>
      <c r="B67" s="73">
        <v>1373.5509999999999</v>
      </c>
      <c r="C67" s="73">
        <v>0</v>
      </c>
      <c r="D67" s="73">
        <v>0</v>
      </c>
      <c r="E67" s="73">
        <v>0.06</v>
      </c>
      <c r="F67" s="73">
        <v>24.300999999999998</v>
      </c>
      <c r="G67" s="73">
        <v>0</v>
      </c>
      <c r="H67" s="73">
        <v>21.672999999999998</v>
      </c>
      <c r="I67" s="73">
        <v>56.451000000000001</v>
      </c>
      <c r="J67" s="73">
        <v>5.85</v>
      </c>
      <c r="K67" s="73">
        <v>7.617</v>
      </c>
      <c r="L67" s="73">
        <v>1257.5989999999999</v>
      </c>
    </row>
    <row r="68" spans="1:12" x14ac:dyDescent="0.2">
      <c r="A68" s="130" t="s">
        <v>325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30" t="s">
        <v>326</v>
      </c>
      <c r="B69" s="73">
        <v>38.484999999999999</v>
      </c>
      <c r="C69" s="73">
        <v>0</v>
      </c>
      <c r="D69" s="73">
        <v>0</v>
      </c>
      <c r="E69" s="73">
        <v>0</v>
      </c>
      <c r="F69" s="73">
        <v>0</v>
      </c>
      <c r="G69" s="73">
        <v>0</v>
      </c>
      <c r="H69" s="73">
        <v>0</v>
      </c>
      <c r="I69" s="73">
        <v>38.319000000000003</v>
      </c>
      <c r="J69" s="73">
        <v>0</v>
      </c>
      <c r="K69" s="73">
        <v>0.16600000000000001</v>
      </c>
      <c r="L69" s="73">
        <v>0</v>
      </c>
    </row>
    <row r="70" spans="1:12" x14ac:dyDescent="0.2">
      <c r="A70" s="130" t="s">
        <v>327</v>
      </c>
      <c r="B70" s="73">
        <v>1810.7929999999999</v>
      </c>
      <c r="C70" s="73">
        <v>2.9929999999999999</v>
      </c>
      <c r="D70" s="73">
        <v>681.15599999999995</v>
      </c>
      <c r="E70" s="73">
        <v>472.00099999999998</v>
      </c>
      <c r="F70" s="73">
        <v>22.344000000000001</v>
      </c>
      <c r="G70" s="73">
        <v>50.963999999999999</v>
      </c>
      <c r="H70" s="73">
        <v>101.505</v>
      </c>
      <c r="I70" s="73">
        <v>148.16499999999999</v>
      </c>
      <c r="J70" s="73">
        <v>0.32900000000000001</v>
      </c>
      <c r="K70" s="73">
        <v>0.161</v>
      </c>
      <c r="L70" s="73">
        <v>331.17500000000001</v>
      </c>
    </row>
    <row r="71" spans="1:12" x14ac:dyDescent="0.2">
      <c r="A71" s="130" t="s">
        <v>328</v>
      </c>
      <c r="B71" s="73">
        <v>407.38200000000001</v>
      </c>
      <c r="C71" s="73">
        <v>2.6429999999999998</v>
      </c>
      <c r="D71" s="73">
        <v>296.89600000000002</v>
      </c>
      <c r="E71" s="73">
        <v>0</v>
      </c>
      <c r="F71" s="73">
        <v>0</v>
      </c>
      <c r="G71" s="73">
        <v>18.100999999999999</v>
      </c>
      <c r="H71" s="73">
        <v>1.575</v>
      </c>
      <c r="I71" s="73">
        <v>87.992000000000004</v>
      </c>
      <c r="J71" s="73">
        <v>0.17499999999999999</v>
      </c>
      <c r="K71" s="73">
        <v>0</v>
      </c>
      <c r="L71" s="73">
        <v>0</v>
      </c>
    </row>
    <row r="72" spans="1:12" x14ac:dyDescent="0.2">
      <c r="A72" s="130" t="s">
        <v>329</v>
      </c>
      <c r="B72" s="73">
        <v>1237.8979999999999</v>
      </c>
      <c r="C72" s="73">
        <v>0</v>
      </c>
      <c r="D72" s="73">
        <v>384.26</v>
      </c>
      <c r="E72" s="73">
        <v>470.67700000000002</v>
      </c>
      <c r="F72" s="73">
        <v>0.29699999999999999</v>
      </c>
      <c r="G72" s="73">
        <v>2.0369999999999999</v>
      </c>
      <c r="H72" s="73">
        <v>58.000999999999998</v>
      </c>
      <c r="I72" s="73">
        <v>29.888000000000002</v>
      </c>
      <c r="J72" s="73">
        <v>1.7999999999999999E-2</v>
      </c>
      <c r="K72" s="73">
        <v>0</v>
      </c>
      <c r="L72" s="73">
        <v>292.72000000000003</v>
      </c>
    </row>
    <row r="73" spans="1:12" x14ac:dyDescent="0.2">
      <c r="A73" s="130" t="s">
        <v>330</v>
      </c>
      <c r="B73" s="73">
        <v>596.76900000000001</v>
      </c>
      <c r="C73" s="73">
        <v>4.3419999999999996</v>
      </c>
      <c r="D73" s="73">
        <v>0</v>
      </c>
      <c r="E73" s="73">
        <v>30.327000000000002</v>
      </c>
      <c r="F73" s="73">
        <v>109.128</v>
      </c>
      <c r="G73" s="73">
        <v>44.603999999999999</v>
      </c>
      <c r="H73" s="73">
        <v>33.594999999999999</v>
      </c>
      <c r="I73" s="73">
        <v>143.43899999999999</v>
      </c>
      <c r="J73" s="73">
        <v>15.54</v>
      </c>
      <c r="K73" s="73">
        <v>12.42</v>
      </c>
      <c r="L73" s="73">
        <v>203.374</v>
      </c>
    </row>
    <row r="74" spans="1:12" x14ac:dyDescent="0.2">
      <c r="A74" s="130" t="s">
        <v>331</v>
      </c>
      <c r="B74" s="73">
        <v>456.44400000000002</v>
      </c>
      <c r="C74" s="73">
        <v>0</v>
      </c>
      <c r="D74" s="73">
        <v>81.888000000000005</v>
      </c>
      <c r="E74" s="73">
        <v>134.12</v>
      </c>
      <c r="F74" s="73">
        <v>14.75</v>
      </c>
      <c r="G74" s="73">
        <v>90.534999999999997</v>
      </c>
      <c r="H74" s="73">
        <v>25.327999999999999</v>
      </c>
      <c r="I74" s="73">
        <v>27.524000000000001</v>
      </c>
      <c r="J74" s="73">
        <v>32.612000000000002</v>
      </c>
      <c r="K74" s="73">
        <v>3.7029999999999998</v>
      </c>
      <c r="L74" s="73">
        <v>45.984000000000002</v>
      </c>
    </row>
    <row r="75" spans="1:12" x14ac:dyDescent="0.2">
      <c r="A75" s="130" t="s">
        <v>332</v>
      </c>
      <c r="B75" s="73">
        <v>264.18700000000001</v>
      </c>
      <c r="C75" s="73">
        <v>1.488</v>
      </c>
      <c r="D75" s="73">
        <v>0</v>
      </c>
      <c r="E75" s="73">
        <v>0</v>
      </c>
      <c r="F75" s="73">
        <v>68.028000000000006</v>
      </c>
      <c r="G75" s="73">
        <v>0</v>
      </c>
      <c r="H75" s="73">
        <v>6.2960000000000003</v>
      </c>
      <c r="I75" s="73">
        <v>70.491</v>
      </c>
      <c r="J75" s="73">
        <v>3.887</v>
      </c>
      <c r="K75" s="73">
        <v>4.0289999999999999</v>
      </c>
      <c r="L75" s="73">
        <v>109.968</v>
      </c>
    </row>
    <row r="76" spans="1:12" x14ac:dyDescent="0.2">
      <c r="A76" s="130" t="s">
        <v>333</v>
      </c>
      <c r="B76" s="73">
        <v>90.102000000000004</v>
      </c>
      <c r="C76" s="73">
        <v>3.82</v>
      </c>
      <c r="D76" s="73">
        <v>0</v>
      </c>
      <c r="E76" s="73">
        <v>0</v>
      </c>
      <c r="F76" s="73">
        <v>0</v>
      </c>
      <c r="G76" s="73">
        <v>3.3079999999999998</v>
      </c>
      <c r="H76" s="73">
        <v>3.645</v>
      </c>
      <c r="I76" s="73">
        <v>25.847999999999999</v>
      </c>
      <c r="J76" s="73">
        <v>45.302</v>
      </c>
      <c r="K76" s="73">
        <v>0.33900000000000002</v>
      </c>
      <c r="L76" s="73">
        <v>7.84</v>
      </c>
    </row>
    <row r="77" spans="1:12" x14ac:dyDescent="0.2">
      <c r="A77" s="130" t="s">
        <v>334</v>
      </c>
      <c r="B77" s="73">
        <v>7.6989999999999998</v>
      </c>
      <c r="C77" s="73">
        <v>1.1499999999999999</v>
      </c>
      <c r="D77" s="73">
        <v>0</v>
      </c>
      <c r="E77" s="73">
        <v>2.0379999999999998</v>
      </c>
      <c r="F77" s="73">
        <v>0.67</v>
      </c>
      <c r="G77" s="73">
        <v>0</v>
      </c>
      <c r="H77" s="73">
        <v>0</v>
      </c>
      <c r="I77" s="73">
        <v>0</v>
      </c>
      <c r="J77" s="73">
        <v>2.6040000000000001</v>
      </c>
      <c r="K77" s="73">
        <v>0.39900000000000002</v>
      </c>
      <c r="L77" s="73">
        <v>0.83799999999999997</v>
      </c>
    </row>
    <row r="78" spans="1:12" x14ac:dyDescent="0.2">
      <c r="A78" s="130" t="s">
        <v>335</v>
      </c>
      <c r="B78" s="73">
        <v>67.796000000000006</v>
      </c>
      <c r="C78" s="73">
        <v>0</v>
      </c>
      <c r="D78" s="73">
        <v>0</v>
      </c>
      <c r="E78" s="73">
        <v>0.67200000000000004</v>
      </c>
      <c r="F78" s="73">
        <v>1.47</v>
      </c>
      <c r="G78" s="73">
        <v>0</v>
      </c>
      <c r="H78" s="73">
        <v>0.98</v>
      </c>
      <c r="I78" s="73">
        <v>11.691000000000001</v>
      </c>
      <c r="J78" s="73">
        <v>12.675000000000001</v>
      </c>
      <c r="K78" s="73">
        <v>0</v>
      </c>
      <c r="L78" s="73">
        <v>40.308</v>
      </c>
    </row>
    <row r="79" spans="1:12" x14ac:dyDescent="0.2">
      <c r="A79" s="130" t="s">
        <v>336</v>
      </c>
      <c r="B79" s="73">
        <v>239.74600000000001</v>
      </c>
      <c r="C79" s="73">
        <v>2.9249999999999998</v>
      </c>
      <c r="D79" s="73">
        <v>37.633000000000003</v>
      </c>
      <c r="E79" s="73">
        <v>0</v>
      </c>
      <c r="F79" s="73">
        <v>7.7220000000000004</v>
      </c>
      <c r="G79" s="73">
        <v>5.0149999999999997</v>
      </c>
      <c r="H79" s="73">
        <v>14.297000000000001</v>
      </c>
      <c r="I79" s="73">
        <v>20.003</v>
      </c>
      <c r="J79" s="73">
        <v>48.944000000000003</v>
      </c>
      <c r="K79" s="73">
        <v>33.442999999999998</v>
      </c>
      <c r="L79" s="73">
        <v>69.763999999999996</v>
      </c>
    </row>
    <row r="80" spans="1:12" x14ac:dyDescent="0.2">
      <c r="A80" s="130" t="s">
        <v>337</v>
      </c>
      <c r="B80" s="73">
        <v>77.453999999999994</v>
      </c>
      <c r="C80" s="73">
        <v>0.10100000000000001</v>
      </c>
      <c r="D80" s="73">
        <v>0</v>
      </c>
      <c r="E80" s="73">
        <v>0.42599999999999999</v>
      </c>
      <c r="F80" s="73">
        <v>0.52400000000000002</v>
      </c>
      <c r="G80" s="73">
        <v>4.4050000000000002</v>
      </c>
      <c r="H80" s="73">
        <v>9.6539999999999999</v>
      </c>
      <c r="I80" s="73">
        <v>11.064</v>
      </c>
      <c r="J80" s="73">
        <v>25.369</v>
      </c>
      <c r="K80" s="73">
        <v>0</v>
      </c>
      <c r="L80" s="73">
        <v>25.911000000000001</v>
      </c>
    </row>
    <row r="81" spans="1:12" x14ac:dyDescent="0.2">
      <c r="A81" s="130" t="s">
        <v>338</v>
      </c>
      <c r="B81" s="73">
        <v>186.81700000000001</v>
      </c>
      <c r="C81" s="73">
        <v>4.5380000000000003</v>
      </c>
      <c r="D81" s="73">
        <v>0</v>
      </c>
      <c r="E81" s="73">
        <v>3.1E-2</v>
      </c>
      <c r="F81" s="73">
        <v>37.231999999999999</v>
      </c>
      <c r="G81" s="73">
        <v>0</v>
      </c>
      <c r="H81" s="73">
        <v>9.3439999999999994</v>
      </c>
      <c r="I81" s="73">
        <v>19.28</v>
      </c>
      <c r="J81" s="73">
        <v>5.0780000000000003</v>
      </c>
      <c r="K81" s="73">
        <v>16.361000000000001</v>
      </c>
      <c r="L81" s="73">
        <v>94.953000000000003</v>
      </c>
    </row>
    <row r="82" spans="1:12" x14ac:dyDescent="0.2">
      <c r="A82" s="130" t="s">
        <v>339</v>
      </c>
      <c r="B82" s="73">
        <v>181.52199999999999</v>
      </c>
      <c r="C82" s="73">
        <v>4.5380000000000003</v>
      </c>
      <c r="D82" s="73">
        <v>0</v>
      </c>
      <c r="E82" s="73">
        <v>3.1E-2</v>
      </c>
      <c r="F82" s="73">
        <v>37.209000000000003</v>
      </c>
      <c r="G82" s="73">
        <v>0</v>
      </c>
      <c r="H82" s="73">
        <v>7.9160000000000004</v>
      </c>
      <c r="I82" s="73">
        <v>19.155999999999999</v>
      </c>
      <c r="J82" s="73">
        <v>4.2969999999999997</v>
      </c>
      <c r="K82" s="73">
        <v>15.714</v>
      </c>
      <c r="L82" s="73">
        <v>92.661000000000001</v>
      </c>
    </row>
    <row r="83" spans="1:12" x14ac:dyDescent="0.2">
      <c r="B83" s="168"/>
    </row>
    <row r="84" spans="1:12" x14ac:dyDescent="0.2">
      <c r="B84" s="169"/>
      <c r="C84" s="169"/>
      <c r="D84" s="169"/>
      <c r="E84" s="169"/>
      <c r="F84" s="169"/>
      <c r="G84" s="169"/>
      <c r="H84" s="169"/>
      <c r="I84" s="169"/>
      <c r="J84" s="169"/>
      <c r="K84" s="169"/>
      <c r="L84" s="169"/>
    </row>
    <row r="85" spans="1:12" x14ac:dyDescent="0.2">
      <c r="A85" s="133" t="s">
        <v>340</v>
      </c>
    </row>
    <row r="86" spans="1:12" x14ac:dyDescent="0.2"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</row>
    <row r="88" spans="1:12" x14ac:dyDescent="0.2">
      <c r="F88" s="169"/>
      <c r="G88" s="169"/>
      <c r="H88" s="169"/>
      <c r="I88" s="169"/>
      <c r="J88" s="169"/>
      <c r="K88" s="169"/>
      <c r="L88" s="169"/>
    </row>
    <row r="90" spans="1:12" x14ac:dyDescent="0.2">
      <c r="B90" s="167"/>
    </row>
    <row r="99" spans="1:5" x14ac:dyDescent="0.2">
      <c r="A99" s="249" t="s">
        <v>693</v>
      </c>
      <c r="B99" s="249"/>
      <c r="C99" s="249"/>
      <c r="D99" s="249"/>
      <c r="E99" s="249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52" customWidth="1"/>
    <col min="2" max="12" width="11.7109375" style="152" customWidth="1"/>
    <col min="13" max="16384" width="9.140625" style="152"/>
  </cols>
  <sheetData>
    <row r="1" spans="1:13" s="150" customFormat="1" x14ac:dyDescent="0.2">
      <c r="A1" s="149" t="s">
        <v>701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3" ht="11.25" customHeight="1" x14ac:dyDescent="0.2">
      <c r="A2" s="151" t="s">
        <v>411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3" ht="9" customHeight="1" x14ac:dyDescent="0.2">
      <c r="A3" s="338"/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</row>
    <row r="4" spans="1:13" ht="12.75" customHeight="1" x14ac:dyDescent="0.2">
      <c r="A4" s="268" t="s">
        <v>412</v>
      </c>
      <c r="B4" s="339" t="s">
        <v>69</v>
      </c>
      <c r="C4" s="342" t="s">
        <v>365</v>
      </c>
      <c r="D4" s="343"/>
      <c r="E4" s="343"/>
      <c r="F4" s="343"/>
      <c r="G4" s="343"/>
      <c r="H4" s="343"/>
      <c r="I4" s="343"/>
      <c r="J4" s="343"/>
      <c r="K4" s="343"/>
      <c r="L4" s="343"/>
    </row>
    <row r="5" spans="1:13" ht="12.75" customHeight="1" x14ac:dyDescent="0.2">
      <c r="A5" s="270"/>
      <c r="B5" s="340"/>
      <c r="C5" s="153" t="s">
        <v>366</v>
      </c>
      <c r="E5" s="154" t="s">
        <v>367</v>
      </c>
      <c r="F5" s="154" t="s">
        <v>368</v>
      </c>
      <c r="H5" s="154" t="s">
        <v>369</v>
      </c>
      <c r="I5" s="155"/>
      <c r="J5" s="156" t="s">
        <v>370</v>
      </c>
      <c r="K5" s="157"/>
      <c r="L5" s="158" t="s">
        <v>98</v>
      </c>
    </row>
    <row r="6" spans="1:13" ht="12.75" customHeight="1" x14ac:dyDescent="0.2">
      <c r="A6" s="270"/>
      <c r="B6" s="340"/>
      <c r="C6" s="153" t="s">
        <v>371</v>
      </c>
      <c r="D6" s="154" t="s">
        <v>372</v>
      </c>
      <c r="E6" s="154" t="s">
        <v>373</v>
      </c>
      <c r="F6" s="154" t="s">
        <v>374</v>
      </c>
      <c r="G6" s="154" t="s">
        <v>375</v>
      </c>
      <c r="H6" s="154" t="s">
        <v>376</v>
      </c>
      <c r="I6" s="154" t="s">
        <v>377</v>
      </c>
      <c r="J6" s="159" t="s">
        <v>378</v>
      </c>
      <c r="K6" s="154" t="s">
        <v>379</v>
      </c>
      <c r="L6" s="160" t="s">
        <v>380</v>
      </c>
    </row>
    <row r="7" spans="1:13" ht="12.75" customHeight="1" x14ac:dyDescent="0.2">
      <c r="A7" s="270"/>
      <c r="B7" s="340"/>
      <c r="C7" s="153" t="s">
        <v>381</v>
      </c>
      <c r="D7" s="154" t="s">
        <v>382</v>
      </c>
      <c r="E7" s="154" t="s">
        <v>383</v>
      </c>
      <c r="F7" s="154" t="s">
        <v>384</v>
      </c>
      <c r="G7" s="154" t="s">
        <v>385</v>
      </c>
      <c r="H7" s="154" t="s">
        <v>386</v>
      </c>
      <c r="I7" s="154" t="s">
        <v>387</v>
      </c>
      <c r="J7" s="159" t="s">
        <v>388</v>
      </c>
      <c r="K7" s="154" t="s">
        <v>389</v>
      </c>
      <c r="L7" s="160" t="s">
        <v>390</v>
      </c>
    </row>
    <row r="8" spans="1:13" ht="12.75" customHeight="1" x14ac:dyDescent="0.2">
      <c r="A8" s="270"/>
      <c r="B8" s="340"/>
      <c r="C8" s="153" t="s">
        <v>391</v>
      </c>
      <c r="D8" s="154" t="s">
        <v>392</v>
      </c>
      <c r="E8" s="154" t="s">
        <v>393</v>
      </c>
      <c r="F8" s="154" t="s">
        <v>394</v>
      </c>
      <c r="G8" s="154" t="s">
        <v>395</v>
      </c>
      <c r="H8" s="154" t="s">
        <v>395</v>
      </c>
      <c r="I8" s="154" t="s">
        <v>395</v>
      </c>
      <c r="J8" s="159" t="s">
        <v>396</v>
      </c>
      <c r="K8" s="154" t="s">
        <v>397</v>
      </c>
      <c r="L8" s="158" t="s">
        <v>98</v>
      </c>
    </row>
    <row r="9" spans="1:13" ht="12.75" customHeight="1" x14ac:dyDescent="0.2">
      <c r="A9" s="270"/>
      <c r="B9" s="340"/>
      <c r="C9" s="161" t="s">
        <v>398</v>
      </c>
      <c r="D9" s="162" t="s">
        <v>98</v>
      </c>
      <c r="E9" s="163" t="s">
        <v>395</v>
      </c>
      <c r="F9" s="163" t="s">
        <v>399</v>
      </c>
      <c r="G9" s="162" t="s">
        <v>98</v>
      </c>
      <c r="H9" s="162" t="s">
        <v>98</v>
      </c>
      <c r="I9" s="162" t="s">
        <v>98</v>
      </c>
      <c r="J9" s="164" t="s">
        <v>400</v>
      </c>
      <c r="K9" s="162" t="s">
        <v>98</v>
      </c>
      <c r="L9" s="165" t="s">
        <v>98</v>
      </c>
    </row>
    <row r="10" spans="1:13" ht="12.75" customHeight="1" x14ac:dyDescent="0.2">
      <c r="A10" s="270"/>
      <c r="B10" s="341"/>
      <c r="C10" s="161" t="s">
        <v>401</v>
      </c>
      <c r="D10" s="163" t="s">
        <v>402</v>
      </c>
      <c r="E10" s="163" t="s">
        <v>403</v>
      </c>
      <c r="F10" s="163" t="s">
        <v>404</v>
      </c>
      <c r="G10" s="163" t="s">
        <v>405</v>
      </c>
      <c r="H10" s="163" t="s">
        <v>406</v>
      </c>
      <c r="I10" s="163" t="s">
        <v>407</v>
      </c>
      <c r="J10" s="163" t="s">
        <v>408</v>
      </c>
      <c r="K10" s="163" t="s">
        <v>409</v>
      </c>
      <c r="L10" s="160" t="s">
        <v>410</v>
      </c>
    </row>
    <row r="11" spans="1:13" ht="12.75" customHeight="1" x14ac:dyDescent="0.2">
      <c r="A11" s="272"/>
      <c r="B11" s="344" t="s">
        <v>96</v>
      </c>
      <c r="C11" s="344"/>
      <c r="D11" s="344"/>
      <c r="E11" s="344"/>
      <c r="F11" s="344"/>
      <c r="G11" s="344"/>
      <c r="H11" s="344"/>
      <c r="I11" s="344"/>
      <c r="J11" s="344"/>
      <c r="K11" s="344"/>
      <c r="L11" s="344"/>
    </row>
    <row r="12" spans="1:13" ht="9" customHeight="1" x14ac:dyDescent="0.2">
      <c r="A12" s="40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</row>
    <row r="13" spans="1:13" x14ac:dyDescent="0.2">
      <c r="A13" s="127" t="s">
        <v>269</v>
      </c>
      <c r="B13" s="104">
        <v>23165.06</v>
      </c>
      <c r="C13" s="104">
        <v>300.5</v>
      </c>
      <c r="D13" s="104">
        <v>3300.6779999999999</v>
      </c>
      <c r="E13" s="104">
        <v>3057.1030000000001</v>
      </c>
      <c r="F13" s="104">
        <v>611.43700000000001</v>
      </c>
      <c r="G13" s="104">
        <v>3021.3249999999998</v>
      </c>
      <c r="H13" s="104">
        <v>3017.5160000000001</v>
      </c>
      <c r="I13" s="104">
        <v>4221.6530000000002</v>
      </c>
      <c r="J13" s="104">
        <v>902.26</v>
      </c>
      <c r="K13" s="104">
        <v>987.94</v>
      </c>
      <c r="L13" s="104">
        <v>3744.6480000000001</v>
      </c>
      <c r="M13" s="104"/>
    </row>
    <row r="14" spans="1:13" x14ac:dyDescent="0.2">
      <c r="A14" s="130" t="s">
        <v>270</v>
      </c>
      <c r="B14" s="73">
        <v>1557.932</v>
      </c>
      <c r="C14" s="73">
        <v>12.695</v>
      </c>
      <c r="D14" s="73">
        <v>223.57900000000001</v>
      </c>
      <c r="E14" s="73">
        <v>57.264000000000003</v>
      </c>
      <c r="F14" s="73">
        <v>103</v>
      </c>
      <c r="G14" s="73">
        <v>238.81</v>
      </c>
      <c r="H14" s="73">
        <v>153.416</v>
      </c>
      <c r="I14" s="73">
        <v>175.012</v>
      </c>
      <c r="J14" s="73">
        <v>61.917000000000002</v>
      </c>
      <c r="K14" s="73">
        <v>76.924000000000007</v>
      </c>
      <c r="L14" s="73">
        <v>455.315</v>
      </c>
    </row>
    <row r="15" spans="1:13" x14ac:dyDescent="0.2">
      <c r="A15" s="130" t="s">
        <v>271</v>
      </c>
      <c r="B15" s="73">
        <v>545.42600000000004</v>
      </c>
      <c r="C15" s="73">
        <v>3.7959999999999998</v>
      </c>
      <c r="D15" s="73">
        <v>133.66499999999999</v>
      </c>
      <c r="E15" s="73">
        <v>12.074</v>
      </c>
      <c r="F15" s="73">
        <v>21.253</v>
      </c>
      <c r="G15" s="73">
        <v>131.011</v>
      </c>
      <c r="H15" s="73">
        <v>47.308999999999997</v>
      </c>
      <c r="I15" s="73">
        <v>73.263000000000005</v>
      </c>
      <c r="J15" s="73">
        <v>30.013000000000002</v>
      </c>
      <c r="K15" s="73">
        <v>1.929</v>
      </c>
      <c r="L15" s="73">
        <v>91.113</v>
      </c>
      <c r="M15" s="167"/>
    </row>
    <row r="16" spans="1:13" x14ac:dyDescent="0.2">
      <c r="A16" s="130" t="s">
        <v>272</v>
      </c>
      <c r="B16" s="73">
        <v>381.43299999999999</v>
      </c>
      <c r="C16" s="73">
        <v>1.484</v>
      </c>
      <c r="D16" s="73">
        <v>79.525999999999996</v>
      </c>
      <c r="E16" s="73">
        <v>23.891999999999999</v>
      </c>
      <c r="F16" s="73">
        <v>29.457000000000001</v>
      </c>
      <c r="G16" s="73">
        <v>36.908000000000001</v>
      </c>
      <c r="H16" s="73">
        <v>82.793000000000006</v>
      </c>
      <c r="I16" s="73">
        <v>30.434000000000001</v>
      </c>
      <c r="J16" s="73">
        <v>26.565000000000001</v>
      </c>
      <c r="K16" s="73">
        <v>8.8840000000000003</v>
      </c>
      <c r="L16" s="73">
        <v>61.49</v>
      </c>
    </row>
    <row r="17" spans="1:12" x14ac:dyDescent="0.2">
      <c r="A17" s="130" t="s">
        <v>273</v>
      </c>
      <c r="B17" s="73">
        <v>475.26900000000001</v>
      </c>
      <c r="C17" s="73">
        <v>1.0369999999999999</v>
      </c>
      <c r="D17" s="73">
        <v>3.5019999999999998</v>
      </c>
      <c r="E17" s="73">
        <v>8.0850000000000009</v>
      </c>
      <c r="F17" s="73">
        <v>44.828000000000003</v>
      </c>
      <c r="G17" s="73">
        <v>19.523</v>
      </c>
      <c r="H17" s="73">
        <v>13.728</v>
      </c>
      <c r="I17" s="73">
        <v>63.786999999999999</v>
      </c>
      <c r="J17" s="73">
        <v>4.7690000000000001</v>
      </c>
      <c r="K17" s="73">
        <v>65.899000000000001</v>
      </c>
      <c r="L17" s="73">
        <v>250.11099999999999</v>
      </c>
    </row>
    <row r="18" spans="1:12" x14ac:dyDescent="0.2">
      <c r="A18" s="130" t="s">
        <v>274</v>
      </c>
      <c r="B18" s="73">
        <v>155.804</v>
      </c>
      <c r="C18" s="73">
        <v>6.3780000000000001</v>
      </c>
      <c r="D18" s="73">
        <v>6.8860000000000001</v>
      </c>
      <c r="E18" s="73">
        <v>13.212999999999999</v>
      </c>
      <c r="F18" s="73">
        <v>7.4619999999999997</v>
      </c>
      <c r="G18" s="73">
        <v>51.368000000000002</v>
      </c>
      <c r="H18" s="73">
        <v>9.5860000000000003</v>
      </c>
      <c r="I18" s="73">
        <v>7.5279999999999996</v>
      </c>
      <c r="J18" s="73">
        <v>0.56999999999999995</v>
      </c>
      <c r="K18" s="73">
        <v>0.21199999999999999</v>
      </c>
      <c r="L18" s="73">
        <v>52.600999999999999</v>
      </c>
    </row>
    <row r="19" spans="1:12" x14ac:dyDescent="0.2">
      <c r="A19" s="130" t="s">
        <v>275</v>
      </c>
      <c r="B19" s="73">
        <v>2071.288</v>
      </c>
      <c r="C19" s="73">
        <v>42.969000000000001</v>
      </c>
      <c r="D19" s="73">
        <v>133.51499999999999</v>
      </c>
      <c r="E19" s="73">
        <v>81.81</v>
      </c>
      <c r="F19" s="73">
        <v>78.638000000000005</v>
      </c>
      <c r="G19" s="73">
        <v>603.971</v>
      </c>
      <c r="H19" s="73">
        <v>311.58199999999999</v>
      </c>
      <c r="I19" s="73">
        <v>173.733</v>
      </c>
      <c r="J19" s="73">
        <v>128.102</v>
      </c>
      <c r="K19" s="73">
        <v>105.435</v>
      </c>
      <c r="L19" s="73">
        <v>411.53300000000002</v>
      </c>
    </row>
    <row r="20" spans="1:12" x14ac:dyDescent="0.2">
      <c r="A20" s="130" t="s">
        <v>276</v>
      </c>
      <c r="B20" s="73">
        <v>940.46400000000006</v>
      </c>
      <c r="C20" s="73">
        <v>12.256</v>
      </c>
      <c r="D20" s="73">
        <v>118.919</v>
      </c>
      <c r="E20" s="73">
        <v>28.41</v>
      </c>
      <c r="F20" s="73">
        <v>10.084</v>
      </c>
      <c r="G20" s="73">
        <v>296.928</v>
      </c>
      <c r="H20" s="73">
        <v>151.83500000000001</v>
      </c>
      <c r="I20" s="73">
        <v>44.405000000000001</v>
      </c>
      <c r="J20" s="73">
        <v>60.75</v>
      </c>
      <c r="K20" s="73">
        <v>24.452000000000002</v>
      </c>
      <c r="L20" s="73">
        <v>192.42500000000001</v>
      </c>
    </row>
    <row r="21" spans="1:12" x14ac:dyDescent="0.2">
      <c r="A21" s="130" t="s">
        <v>277</v>
      </c>
      <c r="B21" s="73">
        <v>189.08799999999999</v>
      </c>
      <c r="C21" s="73">
        <v>12.952</v>
      </c>
      <c r="D21" s="73">
        <v>1.8320000000000001</v>
      </c>
      <c r="E21" s="73">
        <v>12.48</v>
      </c>
      <c r="F21" s="73">
        <v>13.747999999999999</v>
      </c>
      <c r="G21" s="73">
        <v>19.809000000000001</v>
      </c>
      <c r="H21" s="73">
        <v>22.178000000000001</v>
      </c>
      <c r="I21" s="73">
        <v>27.245000000000001</v>
      </c>
      <c r="J21" s="73">
        <v>36.588000000000001</v>
      </c>
      <c r="K21" s="73">
        <v>0</v>
      </c>
      <c r="L21" s="73">
        <v>42.256</v>
      </c>
    </row>
    <row r="22" spans="1:12" x14ac:dyDescent="0.2">
      <c r="A22" s="130" t="s">
        <v>278</v>
      </c>
      <c r="B22" s="73">
        <v>185.01599999999999</v>
      </c>
      <c r="C22" s="73">
        <v>5.0579999999999998</v>
      </c>
      <c r="D22" s="73">
        <v>0</v>
      </c>
      <c r="E22" s="73">
        <v>0.42499999999999999</v>
      </c>
      <c r="F22" s="73">
        <v>1.825</v>
      </c>
      <c r="G22" s="73">
        <v>15.368</v>
      </c>
      <c r="H22" s="73">
        <v>25.902000000000001</v>
      </c>
      <c r="I22" s="73">
        <v>35.189</v>
      </c>
      <c r="J22" s="73">
        <v>21.268000000000001</v>
      </c>
      <c r="K22" s="73">
        <v>24.108000000000001</v>
      </c>
      <c r="L22" s="73">
        <v>55.872999999999998</v>
      </c>
    </row>
    <row r="23" spans="1:12" x14ac:dyDescent="0.2">
      <c r="A23" s="130" t="s">
        <v>279</v>
      </c>
      <c r="B23" s="73">
        <v>63.478999999999999</v>
      </c>
      <c r="C23" s="73">
        <v>0.09</v>
      </c>
      <c r="D23" s="73">
        <v>0.60499999999999998</v>
      </c>
      <c r="E23" s="73">
        <v>11.077</v>
      </c>
      <c r="F23" s="73">
        <v>0.18099999999999999</v>
      </c>
      <c r="G23" s="73">
        <v>6.1310000000000002</v>
      </c>
      <c r="H23" s="73">
        <v>19.669</v>
      </c>
      <c r="I23" s="73">
        <v>2.6629999999999998</v>
      </c>
      <c r="J23" s="73">
        <v>6.8000000000000005E-2</v>
      </c>
      <c r="K23" s="73">
        <v>7.06</v>
      </c>
      <c r="L23" s="73">
        <v>15.935</v>
      </c>
    </row>
    <row r="24" spans="1:12" x14ac:dyDescent="0.2">
      <c r="A24" s="130" t="s">
        <v>280</v>
      </c>
      <c r="B24" s="73">
        <v>282.57600000000002</v>
      </c>
      <c r="C24" s="73">
        <v>0</v>
      </c>
      <c r="D24" s="73">
        <v>7.1639999999999997</v>
      </c>
      <c r="E24" s="73">
        <v>18.152999999999999</v>
      </c>
      <c r="F24" s="73">
        <v>34.884</v>
      </c>
      <c r="G24" s="73">
        <v>111.45699999999999</v>
      </c>
      <c r="H24" s="73">
        <v>3.254</v>
      </c>
      <c r="I24" s="73">
        <v>11.907999999999999</v>
      </c>
      <c r="J24" s="73">
        <v>3.617</v>
      </c>
      <c r="K24" s="73">
        <v>1.2470000000000001</v>
      </c>
      <c r="L24" s="73">
        <v>90.891999999999996</v>
      </c>
    </row>
    <row r="25" spans="1:12" x14ac:dyDescent="0.2">
      <c r="A25" s="130" t="s">
        <v>281</v>
      </c>
      <c r="B25" s="73">
        <v>191.96799999999999</v>
      </c>
      <c r="C25" s="73">
        <v>5.5140000000000002</v>
      </c>
      <c r="D25" s="73">
        <v>4.9950000000000001</v>
      </c>
      <c r="E25" s="73">
        <v>2.3380000000000001</v>
      </c>
      <c r="F25" s="73">
        <v>12.192</v>
      </c>
      <c r="G25" s="73">
        <v>95.298000000000002</v>
      </c>
      <c r="H25" s="73">
        <v>46.646000000000001</v>
      </c>
      <c r="I25" s="73">
        <v>18.123999999999999</v>
      </c>
      <c r="J25" s="73">
        <v>3.3650000000000002</v>
      </c>
      <c r="K25" s="73">
        <v>0.14399999999999999</v>
      </c>
      <c r="L25" s="73">
        <v>3.3519999999999999</v>
      </c>
    </row>
    <row r="26" spans="1:12" x14ac:dyDescent="0.2">
      <c r="A26" s="130" t="s">
        <v>282</v>
      </c>
      <c r="B26" s="73">
        <v>218.697</v>
      </c>
      <c r="C26" s="73">
        <v>7.0990000000000002</v>
      </c>
      <c r="D26" s="73">
        <v>0</v>
      </c>
      <c r="E26" s="73">
        <v>8.9269999999999996</v>
      </c>
      <c r="F26" s="73">
        <v>5.7240000000000002</v>
      </c>
      <c r="G26" s="73">
        <v>58.98</v>
      </c>
      <c r="H26" s="73">
        <v>42.097999999999999</v>
      </c>
      <c r="I26" s="73">
        <v>34.198999999999998</v>
      </c>
      <c r="J26" s="73">
        <v>2.4460000000000002</v>
      </c>
      <c r="K26" s="73">
        <v>48.423999999999999</v>
      </c>
      <c r="L26" s="73">
        <v>10.8</v>
      </c>
    </row>
    <row r="27" spans="1:12" x14ac:dyDescent="0.2">
      <c r="A27" s="130" t="s">
        <v>283</v>
      </c>
      <c r="B27" s="73">
        <v>361.60199999999998</v>
      </c>
      <c r="C27" s="73">
        <v>7.5279999999999996</v>
      </c>
      <c r="D27" s="73">
        <v>55.316000000000003</v>
      </c>
      <c r="E27" s="73">
        <v>97.474999999999994</v>
      </c>
      <c r="F27" s="73">
        <v>8.3330000000000002</v>
      </c>
      <c r="G27" s="73">
        <v>121.94799999999999</v>
      </c>
      <c r="H27" s="73">
        <v>33.692999999999998</v>
      </c>
      <c r="I27" s="73">
        <v>9.7249999999999996</v>
      </c>
      <c r="J27" s="73">
        <v>0.23300000000000001</v>
      </c>
      <c r="K27" s="73">
        <v>0.128</v>
      </c>
      <c r="L27" s="73">
        <v>27.222999999999999</v>
      </c>
    </row>
    <row r="28" spans="1:12" x14ac:dyDescent="0.2">
      <c r="A28" s="130" t="s">
        <v>284</v>
      </c>
      <c r="B28" s="73">
        <v>1159.027</v>
      </c>
      <c r="C28" s="73">
        <v>1.516</v>
      </c>
      <c r="D28" s="73">
        <v>230.232</v>
      </c>
      <c r="E28" s="73">
        <v>388.096</v>
      </c>
      <c r="F28" s="73">
        <v>17.962</v>
      </c>
      <c r="G28" s="73">
        <v>139.62799999999999</v>
      </c>
      <c r="H28" s="73">
        <v>117.09099999999999</v>
      </c>
      <c r="I28" s="73">
        <v>16.524000000000001</v>
      </c>
      <c r="J28" s="73">
        <v>67.331000000000003</v>
      </c>
      <c r="K28" s="73">
        <v>121.774</v>
      </c>
      <c r="L28" s="73">
        <v>58.872999999999998</v>
      </c>
    </row>
    <row r="29" spans="1:12" x14ac:dyDescent="0.2">
      <c r="A29" s="130" t="s">
        <v>285</v>
      </c>
      <c r="B29" s="73">
        <v>549.00599999999997</v>
      </c>
      <c r="C29" s="73">
        <v>1.1579999999999999</v>
      </c>
      <c r="D29" s="73">
        <v>48.588999999999999</v>
      </c>
      <c r="E29" s="73">
        <v>287.887</v>
      </c>
      <c r="F29" s="73">
        <v>8.7789999999999999</v>
      </c>
      <c r="G29" s="73">
        <v>56.463000000000001</v>
      </c>
      <c r="H29" s="73">
        <v>52.6</v>
      </c>
      <c r="I29" s="73">
        <v>7.6849999999999996</v>
      </c>
      <c r="J29" s="73">
        <v>11.494999999999999</v>
      </c>
      <c r="K29" s="73">
        <v>43.404000000000003</v>
      </c>
      <c r="L29" s="73">
        <v>30.946000000000002</v>
      </c>
    </row>
    <row r="30" spans="1:12" x14ac:dyDescent="0.2">
      <c r="A30" s="130" t="s">
        <v>286</v>
      </c>
      <c r="B30" s="73">
        <v>610.02099999999996</v>
      </c>
      <c r="C30" s="73">
        <v>0.35799999999999998</v>
      </c>
      <c r="D30" s="73">
        <v>181.643</v>
      </c>
      <c r="E30" s="73">
        <v>100.209</v>
      </c>
      <c r="F30" s="73">
        <v>9.1829999999999998</v>
      </c>
      <c r="G30" s="73">
        <v>83.165000000000006</v>
      </c>
      <c r="H30" s="73">
        <v>64.491</v>
      </c>
      <c r="I30" s="73">
        <v>8.8390000000000004</v>
      </c>
      <c r="J30" s="73">
        <v>55.835999999999999</v>
      </c>
      <c r="K30" s="73">
        <v>78.37</v>
      </c>
      <c r="L30" s="73">
        <v>27.927</v>
      </c>
    </row>
    <row r="31" spans="1:12" x14ac:dyDescent="0.2">
      <c r="A31" s="130" t="s">
        <v>287</v>
      </c>
      <c r="B31" s="73">
        <v>860.93399999999997</v>
      </c>
      <c r="C31" s="73">
        <v>5.0439999999999996</v>
      </c>
      <c r="D31" s="73">
        <v>88.125</v>
      </c>
      <c r="E31" s="73">
        <v>7.5750000000000002</v>
      </c>
      <c r="F31" s="73">
        <v>44.587000000000003</v>
      </c>
      <c r="G31" s="73">
        <v>7.6710000000000003</v>
      </c>
      <c r="H31" s="73">
        <v>67.738</v>
      </c>
      <c r="I31" s="73">
        <v>98.603999999999999</v>
      </c>
      <c r="J31" s="73">
        <v>162.00800000000001</v>
      </c>
      <c r="K31" s="73">
        <v>4.9480000000000004</v>
      </c>
      <c r="L31" s="73">
        <v>374.63400000000001</v>
      </c>
    </row>
    <row r="32" spans="1:12" x14ac:dyDescent="0.2">
      <c r="A32" s="130" t="s">
        <v>288</v>
      </c>
      <c r="B32" s="73">
        <v>1403.896</v>
      </c>
      <c r="C32" s="73">
        <v>107.45</v>
      </c>
      <c r="D32" s="73">
        <v>8.33</v>
      </c>
      <c r="E32" s="73">
        <v>50.985999999999997</v>
      </c>
      <c r="F32" s="73">
        <v>54.927</v>
      </c>
      <c r="G32" s="73">
        <v>139.964</v>
      </c>
      <c r="H32" s="73">
        <v>338.34</v>
      </c>
      <c r="I32" s="73">
        <v>26.844000000000001</v>
      </c>
      <c r="J32" s="73">
        <v>55.284999999999997</v>
      </c>
      <c r="K32" s="73">
        <v>4.476</v>
      </c>
      <c r="L32" s="73">
        <v>617.29399999999998</v>
      </c>
    </row>
    <row r="33" spans="1:12" x14ac:dyDescent="0.2">
      <c r="A33" s="130" t="s">
        <v>289</v>
      </c>
      <c r="B33" s="73">
        <v>622.07100000000003</v>
      </c>
      <c r="C33" s="73">
        <v>1.5780000000000001</v>
      </c>
      <c r="D33" s="73">
        <v>84.311999999999998</v>
      </c>
      <c r="E33" s="73">
        <v>34.781999999999996</v>
      </c>
      <c r="F33" s="73">
        <v>16.113</v>
      </c>
      <c r="G33" s="73">
        <v>227.518</v>
      </c>
      <c r="H33" s="73">
        <v>83.584000000000003</v>
      </c>
      <c r="I33" s="73">
        <v>65.325999999999993</v>
      </c>
      <c r="J33" s="73">
        <v>14.71</v>
      </c>
      <c r="K33" s="73">
        <v>23.495999999999999</v>
      </c>
      <c r="L33" s="73">
        <v>70.652000000000001</v>
      </c>
    </row>
    <row r="34" spans="1:12" x14ac:dyDescent="0.2">
      <c r="A34" s="130" t="s">
        <v>290</v>
      </c>
      <c r="B34" s="73">
        <v>360.52</v>
      </c>
      <c r="C34" s="73">
        <v>0</v>
      </c>
      <c r="D34" s="73">
        <v>84.311999999999998</v>
      </c>
      <c r="E34" s="73">
        <v>15.878</v>
      </c>
      <c r="F34" s="73">
        <v>3.387</v>
      </c>
      <c r="G34" s="73">
        <v>131.798</v>
      </c>
      <c r="H34" s="73">
        <v>70.132999999999996</v>
      </c>
      <c r="I34" s="73">
        <v>10.792999999999999</v>
      </c>
      <c r="J34" s="73">
        <v>11.685</v>
      </c>
      <c r="K34" s="73">
        <v>1.5660000000000001</v>
      </c>
      <c r="L34" s="73">
        <v>30.968</v>
      </c>
    </row>
    <row r="35" spans="1:12" x14ac:dyDescent="0.2">
      <c r="A35" s="130" t="s">
        <v>291</v>
      </c>
      <c r="B35" s="73">
        <v>105.00700000000001</v>
      </c>
      <c r="C35" s="73">
        <v>0</v>
      </c>
      <c r="D35" s="73">
        <v>0</v>
      </c>
      <c r="E35" s="73">
        <v>11.183</v>
      </c>
      <c r="F35" s="73">
        <v>10.353</v>
      </c>
      <c r="G35" s="73">
        <v>38.664000000000001</v>
      </c>
      <c r="H35" s="73">
        <v>5.76</v>
      </c>
      <c r="I35" s="73">
        <v>19.157</v>
      </c>
      <c r="J35" s="73">
        <v>1.4999999999999999E-2</v>
      </c>
      <c r="K35" s="73">
        <v>19.875</v>
      </c>
      <c r="L35" s="73">
        <v>0</v>
      </c>
    </row>
    <row r="36" spans="1:12" x14ac:dyDescent="0.2">
      <c r="A36" s="130" t="s">
        <v>292</v>
      </c>
      <c r="B36" s="73">
        <v>156.54400000000001</v>
      </c>
      <c r="C36" s="73">
        <v>1.5780000000000001</v>
      </c>
      <c r="D36" s="73">
        <v>0</v>
      </c>
      <c r="E36" s="73">
        <v>7.7210000000000001</v>
      </c>
      <c r="F36" s="73">
        <v>2.3730000000000002</v>
      </c>
      <c r="G36" s="73">
        <v>57.055999999999997</v>
      </c>
      <c r="H36" s="73">
        <v>7.6909999999999998</v>
      </c>
      <c r="I36" s="73">
        <v>35.375999999999998</v>
      </c>
      <c r="J36" s="73">
        <v>3.01</v>
      </c>
      <c r="K36" s="73">
        <v>2.0550000000000002</v>
      </c>
      <c r="L36" s="73">
        <v>39.683999999999997</v>
      </c>
    </row>
    <row r="37" spans="1:12" x14ac:dyDescent="0.2">
      <c r="A37" s="130" t="s">
        <v>293</v>
      </c>
      <c r="B37" s="73">
        <v>556.56299999999999</v>
      </c>
      <c r="C37" s="73">
        <v>3.3340000000000001</v>
      </c>
      <c r="D37" s="73">
        <v>0</v>
      </c>
      <c r="E37" s="73">
        <v>209.61600000000001</v>
      </c>
      <c r="F37" s="73">
        <v>2.7919999999999998</v>
      </c>
      <c r="G37" s="73">
        <v>63.728000000000002</v>
      </c>
      <c r="H37" s="73">
        <v>194.643</v>
      </c>
      <c r="I37" s="73">
        <v>12.13</v>
      </c>
      <c r="J37" s="73">
        <v>4.8239999999999998</v>
      </c>
      <c r="K37" s="73">
        <v>0</v>
      </c>
      <c r="L37" s="73">
        <v>65.495999999999995</v>
      </c>
    </row>
    <row r="38" spans="1:12" x14ac:dyDescent="0.2">
      <c r="A38" s="130" t="s">
        <v>294</v>
      </c>
      <c r="B38" s="73">
        <v>3970.8829999999998</v>
      </c>
      <c r="C38" s="73">
        <v>59.534999999999997</v>
      </c>
      <c r="D38" s="73">
        <v>426.06799999999998</v>
      </c>
      <c r="E38" s="73">
        <v>1142.019</v>
      </c>
      <c r="F38" s="73">
        <v>62.606000000000002</v>
      </c>
      <c r="G38" s="73">
        <v>227.04400000000001</v>
      </c>
      <c r="H38" s="73">
        <v>314.13</v>
      </c>
      <c r="I38" s="73">
        <v>1143.5150000000001</v>
      </c>
      <c r="J38" s="73">
        <v>177.37799999999999</v>
      </c>
      <c r="K38" s="73">
        <v>291.95400000000001</v>
      </c>
      <c r="L38" s="73">
        <v>126.634</v>
      </c>
    </row>
    <row r="39" spans="1:12" x14ac:dyDescent="0.2">
      <c r="A39" s="130" t="s">
        <v>295</v>
      </c>
      <c r="B39" s="73">
        <v>2948.6019999999999</v>
      </c>
      <c r="C39" s="73">
        <v>0</v>
      </c>
      <c r="D39" s="73">
        <v>362.90699999999998</v>
      </c>
      <c r="E39" s="73">
        <v>1031.8140000000001</v>
      </c>
      <c r="F39" s="73">
        <v>2.2770000000000001</v>
      </c>
      <c r="G39" s="73">
        <v>102.374</v>
      </c>
      <c r="H39" s="73">
        <v>191.429</v>
      </c>
      <c r="I39" s="73">
        <v>1015.822</v>
      </c>
      <c r="J39" s="73">
        <v>23.291</v>
      </c>
      <c r="K39" s="73">
        <v>209.702</v>
      </c>
      <c r="L39" s="73">
        <v>8.9860000000000007</v>
      </c>
    </row>
    <row r="40" spans="1:12" x14ac:dyDescent="0.2">
      <c r="A40" s="130" t="s">
        <v>296</v>
      </c>
      <c r="B40" s="73">
        <v>309.108</v>
      </c>
      <c r="C40" s="73">
        <v>3.786</v>
      </c>
      <c r="D40" s="73">
        <v>52.881999999999998</v>
      </c>
      <c r="E40" s="73">
        <v>28.602</v>
      </c>
      <c r="F40" s="73">
        <v>18.189</v>
      </c>
      <c r="G40" s="73">
        <v>72.81</v>
      </c>
      <c r="H40" s="73">
        <v>56.664000000000001</v>
      </c>
      <c r="I40" s="73">
        <v>39.286000000000001</v>
      </c>
      <c r="J40" s="73">
        <v>3.4409999999999998</v>
      </c>
      <c r="K40" s="73">
        <v>5.9690000000000003</v>
      </c>
      <c r="L40" s="73">
        <v>27.478999999999999</v>
      </c>
    </row>
    <row r="41" spans="1:12" x14ac:dyDescent="0.2">
      <c r="A41" s="130" t="s">
        <v>297</v>
      </c>
      <c r="B41" s="73">
        <v>134.46</v>
      </c>
      <c r="C41" s="73">
        <v>0.35499999999999998</v>
      </c>
      <c r="D41" s="73">
        <v>1.2709999999999999</v>
      </c>
      <c r="E41" s="73">
        <v>7.4189999999999996</v>
      </c>
      <c r="F41" s="73">
        <v>26.834</v>
      </c>
      <c r="G41" s="73">
        <v>3.0539999999999998</v>
      </c>
      <c r="H41" s="73">
        <v>41.965000000000003</v>
      </c>
      <c r="I41" s="73">
        <v>5.7039999999999997</v>
      </c>
      <c r="J41" s="73">
        <v>18.396000000000001</v>
      </c>
      <c r="K41" s="73">
        <v>2.04</v>
      </c>
      <c r="L41" s="73">
        <v>27.422000000000001</v>
      </c>
    </row>
    <row r="42" spans="1:12" x14ac:dyDescent="0.2">
      <c r="A42" s="130" t="s">
        <v>298</v>
      </c>
      <c r="B42" s="73">
        <v>578.71299999999997</v>
      </c>
      <c r="C42" s="73">
        <v>55.393999999999998</v>
      </c>
      <c r="D42" s="73">
        <v>9.0079999999999991</v>
      </c>
      <c r="E42" s="73">
        <v>74.183999999999997</v>
      </c>
      <c r="F42" s="73">
        <v>15.305999999999999</v>
      </c>
      <c r="G42" s="73">
        <v>48.805999999999997</v>
      </c>
      <c r="H42" s="73">
        <v>24.071999999999999</v>
      </c>
      <c r="I42" s="73">
        <v>82.703000000000003</v>
      </c>
      <c r="J42" s="73">
        <v>132.25</v>
      </c>
      <c r="K42" s="73">
        <v>74.242999999999995</v>
      </c>
      <c r="L42" s="73">
        <v>62.747</v>
      </c>
    </row>
    <row r="43" spans="1:12" x14ac:dyDescent="0.2">
      <c r="A43" s="130" t="s">
        <v>299</v>
      </c>
      <c r="B43" s="73">
        <v>5369.192</v>
      </c>
      <c r="C43" s="73">
        <v>22.001000000000001</v>
      </c>
      <c r="D43" s="73">
        <v>1199.184</v>
      </c>
      <c r="E43" s="73">
        <v>201.50299999999999</v>
      </c>
      <c r="F43" s="73">
        <v>103.128</v>
      </c>
      <c r="G43" s="73">
        <v>320.49900000000002</v>
      </c>
      <c r="H43" s="73">
        <v>658.33100000000002</v>
      </c>
      <c r="I43" s="73">
        <v>1770.5150000000001</v>
      </c>
      <c r="J43" s="73">
        <v>45.963999999999999</v>
      </c>
      <c r="K43" s="73">
        <v>191.911</v>
      </c>
      <c r="L43" s="73">
        <v>856.15599999999995</v>
      </c>
    </row>
    <row r="44" spans="1:12" x14ac:dyDescent="0.2">
      <c r="A44" s="130" t="s">
        <v>300</v>
      </c>
      <c r="B44" s="73">
        <v>2338.402</v>
      </c>
      <c r="C44" s="73">
        <v>9.2100000000000009</v>
      </c>
      <c r="D44" s="73">
        <v>432.70800000000003</v>
      </c>
      <c r="E44" s="73">
        <v>70.44</v>
      </c>
      <c r="F44" s="73">
        <v>56.993000000000002</v>
      </c>
      <c r="G44" s="73">
        <v>214.75399999999999</v>
      </c>
      <c r="H44" s="73">
        <v>434.62900000000002</v>
      </c>
      <c r="I44" s="73">
        <v>594.48900000000003</v>
      </c>
      <c r="J44" s="73">
        <v>31.923999999999999</v>
      </c>
      <c r="K44" s="73">
        <v>102.67</v>
      </c>
      <c r="L44" s="73">
        <v>390.58499999999998</v>
      </c>
    </row>
    <row r="45" spans="1:12" x14ac:dyDescent="0.2">
      <c r="A45" s="130" t="s">
        <v>301</v>
      </c>
      <c r="B45" s="73">
        <v>585.28700000000003</v>
      </c>
      <c r="C45" s="73">
        <v>0</v>
      </c>
      <c r="D45" s="73">
        <v>1.1890000000000001</v>
      </c>
      <c r="E45" s="73">
        <v>36.110999999999997</v>
      </c>
      <c r="F45" s="73">
        <v>13.629</v>
      </c>
      <c r="G45" s="73">
        <v>43.427999999999997</v>
      </c>
      <c r="H45" s="73">
        <v>105.286</v>
      </c>
      <c r="I45" s="73">
        <v>64.888000000000005</v>
      </c>
      <c r="J45" s="73">
        <v>7.4320000000000004</v>
      </c>
      <c r="K45" s="73">
        <v>34.244</v>
      </c>
      <c r="L45" s="73">
        <v>279.08</v>
      </c>
    </row>
    <row r="46" spans="1:12" x14ac:dyDescent="0.2">
      <c r="A46" s="130" t="s">
        <v>302</v>
      </c>
      <c r="B46" s="73">
        <v>685.96600000000001</v>
      </c>
      <c r="C46" s="73">
        <v>0</v>
      </c>
      <c r="D46" s="73">
        <v>466.80900000000003</v>
      </c>
      <c r="E46" s="73">
        <v>78.715000000000003</v>
      </c>
      <c r="F46" s="73">
        <v>0</v>
      </c>
      <c r="G46" s="73">
        <v>31.157</v>
      </c>
      <c r="H46" s="73">
        <v>77.989999999999995</v>
      </c>
      <c r="I46" s="73">
        <v>27.481000000000002</v>
      </c>
      <c r="J46" s="73">
        <v>0.41499999999999998</v>
      </c>
      <c r="K46" s="73">
        <v>0.30099999999999999</v>
      </c>
      <c r="L46" s="73">
        <v>3.0979999999999999</v>
      </c>
    </row>
    <row r="47" spans="1:12" x14ac:dyDescent="0.2">
      <c r="A47" s="130" t="s">
        <v>303</v>
      </c>
      <c r="B47" s="73">
        <v>108.69199999999999</v>
      </c>
      <c r="C47" s="73">
        <v>0.20799999999999999</v>
      </c>
      <c r="D47" s="73">
        <v>12.977</v>
      </c>
      <c r="E47" s="73">
        <v>0</v>
      </c>
      <c r="F47" s="73">
        <v>22.190999999999999</v>
      </c>
      <c r="G47" s="73">
        <v>6.34</v>
      </c>
      <c r="H47" s="73">
        <v>7.3970000000000002</v>
      </c>
      <c r="I47" s="73">
        <v>43.716000000000001</v>
      </c>
      <c r="J47" s="73">
        <v>2.871</v>
      </c>
      <c r="K47" s="73">
        <v>0.153</v>
      </c>
      <c r="L47" s="73">
        <v>12.839</v>
      </c>
    </row>
    <row r="48" spans="1:12" x14ac:dyDescent="0.2">
      <c r="A48" s="130" t="s">
        <v>304</v>
      </c>
      <c r="B48" s="73">
        <v>1650.845</v>
      </c>
      <c r="C48" s="73">
        <v>12.583</v>
      </c>
      <c r="D48" s="73">
        <v>285.50099999999998</v>
      </c>
      <c r="E48" s="73">
        <v>16.236999999999998</v>
      </c>
      <c r="F48" s="73">
        <v>10.315</v>
      </c>
      <c r="G48" s="73">
        <v>24.82</v>
      </c>
      <c r="H48" s="73">
        <v>33.029000000000003</v>
      </c>
      <c r="I48" s="73">
        <v>1039.941</v>
      </c>
      <c r="J48" s="73">
        <v>3.3220000000000001</v>
      </c>
      <c r="K48" s="73">
        <v>54.542999999999999</v>
      </c>
      <c r="L48" s="73">
        <v>170.554</v>
      </c>
    </row>
    <row r="49" spans="1:12" x14ac:dyDescent="0.2">
      <c r="A49" s="130" t="s">
        <v>305</v>
      </c>
      <c r="B49" s="73">
        <v>811.73400000000004</v>
      </c>
      <c r="C49" s="73">
        <v>0</v>
      </c>
      <c r="D49" s="73">
        <v>3.468</v>
      </c>
      <c r="E49" s="73">
        <v>19.707000000000001</v>
      </c>
      <c r="F49" s="73">
        <v>12.657999999999999</v>
      </c>
      <c r="G49" s="73">
        <v>64.694000000000003</v>
      </c>
      <c r="H49" s="73">
        <v>139.62899999999999</v>
      </c>
      <c r="I49" s="73">
        <v>234.661</v>
      </c>
      <c r="J49" s="73">
        <v>22.771000000000001</v>
      </c>
      <c r="K49" s="73">
        <v>13.846</v>
      </c>
      <c r="L49" s="73">
        <v>300.3</v>
      </c>
    </row>
    <row r="50" spans="1:12" x14ac:dyDescent="0.2">
      <c r="A50" s="130" t="s">
        <v>306</v>
      </c>
      <c r="B50" s="73">
        <v>198.958</v>
      </c>
      <c r="C50" s="73">
        <v>0</v>
      </c>
      <c r="D50" s="73">
        <v>0</v>
      </c>
      <c r="E50" s="73">
        <v>0.36099999999999999</v>
      </c>
      <c r="F50" s="73">
        <v>2.1999999999999999E-2</v>
      </c>
      <c r="G50" s="73">
        <v>5.4240000000000004</v>
      </c>
      <c r="H50" s="73">
        <v>28.222000000000001</v>
      </c>
      <c r="I50" s="73">
        <v>163.77500000000001</v>
      </c>
      <c r="J50" s="73">
        <v>0</v>
      </c>
      <c r="K50" s="73">
        <v>0</v>
      </c>
      <c r="L50" s="73">
        <v>1.1539999999999999</v>
      </c>
    </row>
    <row r="51" spans="1:12" x14ac:dyDescent="0.2">
      <c r="A51" s="130" t="s">
        <v>307</v>
      </c>
      <c r="B51" s="73">
        <v>108.895</v>
      </c>
      <c r="C51" s="73">
        <v>0</v>
      </c>
      <c r="D51" s="73">
        <v>0</v>
      </c>
      <c r="E51" s="73">
        <v>0.94499999999999995</v>
      </c>
      <c r="F51" s="73">
        <v>2.9569999999999999</v>
      </c>
      <c r="G51" s="73">
        <v>36.572000000000003</v>
      </c>
      <c r="H51" s="73">
        <v>0</v>
      </c>
      <c r="I51" s="73">
        <v>54.914999999999999</v>
      </c>
      <c r="J51" s="73">
        <v>2.7149999999999999</v>
      </c>
      <c r="K51" s="73">
        <v>1.5129999999999999</v>
      </c>
      <c r="L51" s="73">
        <v>9.2780000000000005</v>
      </c>
    </row>
    <row r="52" spans="1:12" x14ac:dyDescent="0.2">
      <c r="A52" s="130" t="s">
        <v>308</v>
      </c>
      <c r="B52" s="73">
        <v>503.88099999999997</v>
      </c>
      <c r="C52" s="73">
        <v>0</v>
      </c>
      <c r="D52" s="73">
        <v>3.468</v>
      </c>
      <c r="E52" s="73">
        <v>18.401</v>
      </c>
      <c r="F52" s="73">
        <v>9.6790000000000003</v>
      </c>
      <c r="G52" s="73">
        <v>22.698</v>
      </c>
      <c r="H52" s="73">
        <v>111.407</v>
      </c>
      <c r="I52" s="73">
        <v>15.971</v>
      </c>
      <c r="J52" s="73">
        <v>20.056000000000001</v>
      </c>
      <c r="K52" s="73">
        <v>12.333</v>
      </c>
      <c r="L52" s="73">
        <v>289.86799999999999</v>
      </c>
    </row>
    <row r="53" spans="1:12" x14ac:dyDescent="0.2">
      <c r="A53" s="130" t="s">
        <v>309</v>
      </c>
      <c r="B53" s="73">
        <v>1238.8309999999999</v>
      </c>
      <c r="C53" s="73">
        <v>0</v>
      </c>
      <c r="D53" s="73">
        <v>324.93299999999999</v>
      </c>
      <c r="E53" s="73">
        <v>522.70500000000004</v>
      </c>
      <c r="F53" s="73">
        <v>10.673</v>
      </c>
      <c r="G53" s="73">
        <v>15.427</v>
      </c>
      <c r="H53" s="73">
        <v>4.976</v>
      </c>
      <c r="I53" s="73">
        <v>292.19499999999999</v>
      </c>
      <c r="J53" s="73">
        <v>25.12</v>
      </c>
      <c r="K53" s="73">
        <v>28.38</v>
      </c>
      <c r="L53" s="73">
        <v>14.422000000000001</v>
      </c>
    </row>
    <row r="54" spans="1:12" x14ac:dyDescent="0.2">
      <c r="A54" s="130" t="s">
        <v>310</v>
      </c>
      <c r="B54" s="73">
        <v>850.22199999999998</v>
      </c>
      <c r="C54" s="73">
        <v>15.343999999999999</v>
      </c>
      <c r="D54" s="73">
        <v>16.808</v>
      </c>
      <c r="E54" s="73">
        <v>168.33699999999999</v>
      </c>
      <c r="F54" s="73">
        <v>15.632</v>
      </c>
      <c r="G54" s="73">
        <v>198.59800000000001</v>
      </c>
      <c r="H54" s="73">
        <v>140.49700000000001</v>
      </c>
      <c r="I54" s="73">
        <v>62.780999999999999</v>
      </c>
      <c r="J54" s="73">
        <v>50.192</v>
      </c>
      <c r="K54" s="73">
        <v>18.507999999999999</v>
      </c>
      <c r="L54" s="73">
        <v>163.52500000000001</v>
      </c>
    </row>
    <row r="55" spans="1:12" x14ac:dyDescent="0.2">
      <c r="A55" s="130" t="s">
        <v>311</v>
      </c>
      <c r="B55" s="73">
        <v>168.91900000000001</v>
      </c>
      <c r="C55" s="73">
        <v>0.63</v>
      </c>
      <c r="D55" s="73">
        <v>0.24</v>
      </c>
      <c r="E55" s="73">
        <v>104.648</v>
      </c>
      <c r="F55" s="73">
        <v>0.112</v>
      </c>
      <c r="G55" s="73">
        <v>1.714</v>
      </c>
      <c r="H55" s="73">
        <v>8.9220000000000006</v>
      </c>
      <c r="I55" s="73">
        <v>23.035</v>
      </c>
      <c r="J55" s="73">
        <v>14.195</v>
      </c>
      <c r="K55" s="73">
        <v>4.6900000000000004</v>
      </c>
      <c r="L55" s="73">
        <v>10.733000000000001</v>
      </c>
    </row>
    <row r="56" spans="1:12" x14ac:dyDescent="0.2">
      <c r="A56" s="130" t="s">
        <v>312</v>
      </c>
      <c r="B56" s="73">
        <v>450.69299999999998</v>
      </c>
      <c r="C56" s="73">
        <v>14.714</v>
      </c>
      <c r="D56" s="73">
        <v>16.568000000000001</v>
      </c>
      <c r="E56" s="73">
        <v>44.901000000000003</v>
      </c>
      <c r="F56" s="73">
        <v>12.78</v>
      </c>
      <c r="G56" s="73">
        <v>175.79599999999999</v>
      </c>
      <c r="H56" s="73">
        <v>72.951999999999998</v>
      </c>
      <c r="I56" s="73">
        <v>35.817</v>
      </c>
      <c r="J56" s="73">
        <v>7.6769999999999996</v>
      </c>
      <c r="K56" s="73">
        <v>4.1609999999999996</v>
      </c>
      <c r="L56" s="73">
        <v>65.326999999999998</v>
      </c>
    </row>
    <row r="57" spans="1:12" x14ac:dyDescent="0.2">
      <c r="A57" s="130" t="s">
        <v>313</v>
      </c>
      <c r="B57" s="73">
        <v>230.61</v>
      </c>
      <c r="C57" s="73">
        <v>0</v>
      </c>
      <c r="D57" s="73">
        <v>0</v>
      </c>
      <c r="E57" s="73">
        <v>18.788</v>
      </c>
      <c r="F57" s="73">
        <v>2.74</v>
      </c>
      <c r="G57" s="73">
        <v>21.088000000000001</v>
      </c>
      <c r="H57" s="73">
        <v>58.622999999999998</v>
      </c>
      <c r="I57" s="73">
        <v>3.9289999999999998</v>
      </c>
      <c r="J57" s="73">
        <v>28.32</v>
      </c>
      <c r="K57" s="73">
        <v>9.657</v>
      </c>
      <c r="L57" s="73">
        <v>87.465000000000003</v>
      </c>
    </row>
    <row r="58" spans="1:12" x14ac:dyDescent="0.2">
      <c r="A58" s="130" t="s">
        <v>314</v>
      </c>
      <c r="B58" s="73">
        <v>1780.1079999999999</v>
      </c>
      <c r="C58" s="73">
        <v>9.42</v>
      </c>
      <c r="D58" s="73">
        <v>478.44799999999998</v>
      </c>
      <c r="E58" s="73">
        <v>58.728999999999999</v>
      </c>
      <c r="F58" s="73">
        <v>42.951000000000001</v>
      </c>
      <c r="G58" s="73">
        <v>610.82100000000003</v>
      </c>
      <c r="H58" s="73">
        <v>282.262</v>
      </c>
      <c r="I58" s="73">
        <v>106.19799999999999</v>
      </c>
      <c r="J58" s="73">
        <v>52.023000000000003</v>
      </c>
      <c r="K58" s="73">
        <v>57.109000000000002</v>
      </c>
      <c r="L58" s="73">
        <v>82.147000000000006</v>
      </c>
    </row>
    <row r="59" spans="1:12" x14ac:dyDescent="0.2">
      <c r="A59" s="130" t="s">
        <v>315</v>
      </c>
      <c r="B59" s="73">
        <v>261.85700000000003</v>
      </c>
      <c r="C59" s="73">
        <v>1.127</v>
      </c>
      <c r="D59" s="73">
        <v>24.783999999999999</v>
      </c>
      <c r="E59" s="73">
        <v>9.7989999999999995</v>
      </c>
      <c r="F59" s="73">
        <v>23.143000000000001</v>
      </c>
      <c r="G59" s="73">
        <v>5.5490000000000004</v>
      </c>
      <c r="H59" s="73">
        <v>70.540000000000006</v>
      </c>
      <c r="I59" s="73">
        <v>8.7379999999999995</v>
      </c>
      <c r="J59" s="73">
        <v>12.541</v>
      </c>
      <c r="K59" s="73">
        <v>1.623</v>
      </c>
      <c r="L59" s="73">
        <v>104.01300000000001</v>
      </c>
    </row>
    <row r="60" spans="1:12" x14ac:dyDescent="0.2">
      <c r="A60" s="130" t="s">
        <v>316</v>
      </c>
      <c r="B60" s="73">
        <v>288.92</v>
      </c>
      <c r="C60" s="73">
        <v>10.959</v>
      </c>
      <c r="D60" s="73">
        <v>3.5760000000000001</v>
      </c>
      <c r="E60" s="73">
        <v>6.7</v>
      </c>
      <c r="F60" s="73">
        <v>14.294</v>
      </c>
      <c r="G60" s="73">
        <v>35.454999999999998</v>
      </c>
      <c r="H60" s="73">
        <v>107.06399999999999</v>
      </c>
      <c r="I60" s="73">
        <v>25.152000000000001</v>
      </c>
      <c r="J60" s="73">
        <v>21.861000000000001</v>
      </c>
      <c r="K60" s="73">
        <v>47.427999999999997</v>
      </c>
      <c r="L60" s="73">
        <v>16.431000000000001</v>
      </c>
    </row>
    <row r="61" spans="1:12" x14ac:dyDescent="0.2">
      <c r="A61" s="130" t="s">
        <v>317</v>
      </c>
      <c r="B61" s="73">
        <v>5127.366</v>
      </c>
      <c r="C61" s="73">
        <v>42.709000000000003</v>
      </c>
      <c r="D61" s="73">
        <v>15.916</v>
      </c>
      <c r="E61" s="73">
        <v>312.87700000000001</v>
      </c>
      <c r="F61" s="73">
        <v>259.01400000000001</v>
      </c>
      <c r="G61" s="73">
        <v>302.06</v>
      </c>
      <c r="H61" s="73">
        <v>474.55200000000002</v>
      </c>
      <c r="I61" s="73">
        <v>643.98400000000004</v>
      </c>
      <c r="J61" s="73">
        <v>275.99</v>
      </c>
      <c r="K61" s="73">
        <v>165.61</v>
      </c>
      <c r="L61" s="73">
        <v>2634.654</v>
      </c>
    </row>
    <row r="62" spans="1:12" x14ac:dyDescent="0.2">
      <c r="A62" s="130" t="s">
        <v>319</v>
      </c>
      <c r="B62" s="73">
        <v>4659.0450000000001</v>
      </c>
      <c r="C62" s="73">
        <v>32.524000000000001</v>
      </c>
      <c r="D62" s="73">
        <v>9.3070000000000004</v>
      </c>
      <c r="E62" s="73">
        <v>297.87700000000001</v>
      </c>
      <c r="F62" s="73">
        <v>235.58600000000001</v>
      </c>
      <c r="G62" s="73">
        <v>141.86500000000001</v>
      </c>
      <c r="H62" s="73">
        <v>396.64800000000002</v>
      </c>
      <c r="I62" s="73">
        <v>586.63699999999994</v>
      </c>
      <c r="J62" s="73">
        <v>263.74299999999999</v>
      </c>
      <c r="K62" s="73">
        <v>158.245</v>
      </c>
      <c r="L62" s="73">
        <v>2536.6129999999998</v>
      </c>
    </row>
    <row r="63" spans="1:12" x14ac:dyDescent="0.2">
      <c r="A63" s="130" t="s">
        <v>320</v>
      </c>
      <c r="B63" s="73">
        <v>568.50599999999997</v>
      </c>
      <c r="C63" s="73">
        <v>0</v>
      </c>
      <c r="D63" s="73">
        <v>0</v>
      </c>
      <c r="E63" s="73">
        <v>5.2510000000000003</v>
      </c>
      <c r="F63" s="73">
        <v>18.992000000000001</v>
      </c>
      <c r="G63" s="73">
        <v>0.84399999999999997</v>
      </c>
      <c r="H63" s="73">
        <v>39.795000000000002</v>
      </c>
      <c r="I63" s="73">
        <v>56.558999999999997</v>
      </c>
      <c r="J63" s="73">
        <v>67.884</v>
      </c>
      <c r="K63" s="73">
        <v>25.295999999999999</v>
      </c>
      <c r="L63" s="73">
        <v>353.88499999999999</v>
      </c>
    </row>
    <row r="64" spans="1:12" x14ac:dyDescent="0.2">
      <c r="A64" s="130" t="s">
        <v>321</v>
      </c>
      <c r="B64" s="73">
        <v>251.88300000000001</v>
      </c>
      <c r="C64" s="73">
        <v>0</v>
      </c>
      <c r="D64" s="73">
        <v>0</v>
      </c>
      <c r="E64" s="73">
        <v>5.2510000000000003</v>
      </c>
      <c r="F64" s="73">
        <v>3.698</v>
      </c>
      <c r="G64" s="73">
        <v>0.84399999999999997</v>
      </c>
      <c r="H64" s="73">
        <v>29.802</v>
      </c>
      <c r="I64" s="73">
        <v>28.283000000000001</v>
      </c>
      <c r="J64" s="73">
        <v>13.628</v>
      </c>
      <c r="K64" s="73">
        <v>0</v>
      </c>
      <c r="L64" s="73">
        <v>170.37700000000001</v>
      </c>
    </row>
    <row r="65" spans="1:12" x14ac:dyDescent="0.2">
      <c r="A65" s="130" t="s">
        <v>322</v>
      </c>
      <c r="B65" s="73">
        <v>98.620999999999995</v>
      </c>
      <c r="C65" s="73">
        <v>0.98499999999999999</v>
      </c>
      <c r="D65" s="73">
        <v>0</v>
      </c>
      <c r="E65" s="73">
        <v>1.006</v>
      </c>
      <c r="F65" s="73">
        <v>9.19</v>
      </c>
      <c r="G65" s="73">
        <v>2.0289999999999999</v>
      </c>
      <c r="H65" s="73">
        <v>18.097000000000001</v>
      </c>
      <c r="I65" s="73">
        <v>19.934000000000001</v>
      </c>
      <c r="J65" s="73">
        <v>7.1989999999999998</v>
      </c>
      <c r="K65" s="73">
        <v>0</v>
      </c>
      <c r="L65" s="73">
        <v>40.180999999999997</v>
      </c>
    </row>
    <row r="66" spans="1:12" x14ac:dyDescent="0.2">
      <c r="A66" s="130" t="s">
        <v>323</v>
      </c>
      <c r="B66" s="73">
        <v>221.68600000000001</v>
      </c>
      <c r="C66" s="73">
        <v>0</v>
      </c>
      <c r="D66" s="73">
        <v>0</v>
      </c>
      <c r="E66" s="73">
        <v>13.797000000000001</v>
      </c>
      <c r="F66" s="73">
        <v>25</v>
      </c>
      <c r="G66" s="73">
        <v>4.1509999999999998</v>
      </c>
      <c r="H66" s="73">
        <v>59.942999999999998</v>
      </c>
      <c r="I66" s="73">
        <v>78.111000000000004</v>
      </c>
      <c r="J66" s="73">
        <v>18.427</v>
      </c>
      <c r="K66" s="73">
        <v>1.79</v>
      </c>
      <c r="L66" s="73">
        <v>20.466999999999999</v>
      </c>
    </row>
    <row r="67" spans="1:12" x14ac:dyDescent="0.2">
      <c r="A67" s="130" t="s">
        <v>324</v>
      </c>
      <c r="B67" s="73">
        <v>1632.693</v>
      </c>
      <c r="C67" s="73">
        <v>3.03</v>
      </c>
      <c r="D67" s="73">
        <v>0</v>
      </c>
      <c r="E67" s="73">
        <v>75.953999999999994</v>
      </c>
      <c r="F67" s="73">
        <v>48.405000000000001</v>
      </c>
      <c r="G67" s="73">
        <v>4.0999999999999996</v>
      </c>
      <c r="H67" s="73">
        <v>25.36</v>
      </c>
      <c r="I67" s="73">
        <v>99.938999999999993</v>
      </c>
      <c r="J67" s="73">
        <v>42.125</v>
      </c>
      <c r="K67" s="73">
        <v>60.502000000000002</v>
      </c>
      <c r="L67" s="73">
        <v>1273.278</v>
      </c>
    </row>
    <row r="68" spans="1:12" x14ac:dyDescent="0.2">
      <c r="A68" s="130" t="s">
        <v>325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30" t="s">
        <v>326</v>
      </c>
      <c r="B69" s="73">
        <v>77.885999999999996</v>
      </c>
      <c r="C69" s="73">
        <v>0</v>
      </c>
      <c r="D69" s="73">
        <v>0</v>
      </c>
      <c r="E69" s="73">
        <v>0</v>
      </c>
      <c r="F69" s="73">
        <v>0</v>
      </c>
      <c r="G69" s="73">
        <v>17.795999999999999</v>
      </c>
      <c r="H69" s="73">
        <v>0</v>
      </c>
      <c r="I69" s="73">
        <v>22.26</v>
      </c>
      <c r="J69" s="73">
        <v>2E-3</v>
      </c>
      <c r="K69" s="73">
        <v>37.828000000000003</v>
      </c>
      <c r="L69" s="73">
        <v>0</v>
      </c>
    </row>
    <row r="70" spans="1:12" x14ac:dyDescent="0.2">
      <c r="A70" s="130" t="s">
        <v>327</v>
      </c>
      <c r="B70" s="73">
        <v>483.21199999999999</v>
      </c>
      <c r="C70" s="73">
        <v>0.55100000000000005</v>
      </c>
      <c r="D70" s="73">
        <v>0</v>
      </c>
      <c r="E70" s="73">
        <v>27.428999999999998</v>
      </c>
      <c r="F70" s="73">
        <v>14.867000000000001</v>
      </c>
      <c r="G70" s="73">
        <v>0</v>
      </c>
      <c r="H70" s="73">
        <v>56.107999999999997</v>
      </c>
      <c r="I70" s="73">
        <v>37.081000000000003</v>
      </c>
      <c r="J70" s="73">
        <v>29.841000000000001</v>
      </c>
      <c r="K70" s="73">
        <v>0.20399999999999999</v>
      </c>
      <c r="L70" s="73">
        <v>317.13099999999997</v>
      </c>
    </row>
    <row r="71" spans="1:12" x14ac:dyDescent="0.2">
      <c r="A71" s="130" t="s">
        <v>328</v>
      </c>
      <c r="B71" s="73">
        <v>39.765999999999998</v>
      </c>
      <c r="C71" s="73">
        <v>4.7E-2</v>
      </c>
      <c r="D71" s="73">
        <v>0</v>
      </c>
      <c r="E71" s="73">
        <v>10.974</v>
      </c>
      <c r="F71" s="73">
        <v>7.1539999999999999</v>
      </c>
      <c r="G71" s="73">
        <v>0</v>
      </c>
      <c r="H71" s="73">
        <v>15.673</v>
      </c>
      <c r="I71" s="73">
        <v>0.99199999999999999</v>
      </c>
      <c r="J71" s="73">
        <v>4.9260000000000002</v>
      </c>
      <c r="K71" s="73">
        <v>0</v>
      </c>
      <c r="L71" s="73">
        <v>0</v>
      </c>
    </row>
    <row r="72" spans="1:12" x14ac:dyDescent="0.2">
      <c r="A72" s="130" t="s">
        <v>329</v>
      </c>
      <c r="B72" s="73">
        <v>309.04500000000002</v>
      </c>
      <c r="C72" s="73">
        <v>0</v>
      </c>
      <c r="D72" s="73">
        <v>0</v>
      </c>
      <c r="E72" s="73">
        <v>0</v>
      </c>
      <c r="F72" s="73">
        <v>0.54400000000000004</v>
      </c>
      <c r="G72" s="73">
        <v>0</v>
      </c>
      <c r="H72" s="73">
        <v>13.673</v>
      </c>
      <c r="I72" s="73">
        <v>3.5489999999999999</v>
      </c>
      <c r="J72" s="73">
        <v>3.0550000000000002</v>
      </c>
      <c r="K72" s="73">
        <v>0</v>
      </c>
      <c r="L72" s="73">
        <v>288.22399999999999</v>
      </c>
    </row>
    <row r="73" spans="1:12" x14ac:dyDescent="0.2">
      <c r="A73" s="130" t="s">
        <v>330</v>
      </c>
      <c r="B73" s="73">
        <v>737.66899999999998</v>
      </c>
      <c r="C73" s="73">
        <v>26.658000000000001</v>
      </c>
      <c r="D73" s="73">
        <v>6.4530000000000003</v>
      </c>
      <c r="E73" s="73">
        <v>139.28700000000001</v>
      </c>
      <c r="F73" s="73">
        <v>73.885999999999996</v>
      </c>
      <c r="G73" s="73">
        <v>108.483</v>
      </c>
      <c r="H73" s="73">
        <v>102.29300000000001</v>
      </c>
      <c r="I73" s="73">
        <v>62.094999999999999</v>
      </c>
      <c r="J73" s="73">
        <v>14.986000000000001</v>
      </c>
      <c r="K73" s="73">
        <v>14.12</v>
      </c>
      <c r="L73" s="73">
        <v>189.40799999999999</v>
      </c>
    </row>
    <row r="74" spans="1:12" x14ac:dyDescent="0.2">
      <c r="A74" s="130" t="s">
        <v>331</v>
      </c>
      <c r="B74" s="73">
        <v>206.024</v>
      </c>
      <c r="C74" s="73">
        <v>0</v>
      </c>
      <c r="D74" s="73">
        <v>0</v>
      </c>
      <c r="E74" s="73">
        <v>19.571999999999999</v>
      </c>
      <c r="F74" s="73">
        <v>4.7439999999999998</v>
      </c>
      <c r="G74" s="73">
        <v>0.92700000000000005</v>
      </c>
      <c r="H74" s="73">
        <v>50.96</v>
      </c>
      <c r="I74" s="73">
        <v>30.488</v>
      </c>
      <c r="J74" s="73">
        <v>8.4749999999999996</v>
      </c>
      <c r="K74" s="73">
        <v>0</v>
      </c>
      <c r="L74" s="73">
        <v>90.858000000000004</v>
      </c>
    </row>
    <row r="75" spans="1:12" x14ac:dyDescent="0.2">
      <c r="A75" s="130" t="s">
        <v>332</v>
      </c>
      <c r="B75" s="73">
        <v>191.29400000000001</v>
      </c>
      <c r="C75" s="73">
        <v>0.30099999999999999</v>
      </c>
      <c r="D75" s="73">
        <v>0</v>
      </c>
      <c r="E75" s="73">
        <v>4.4619999999999997</v>
      </c>
      <c r="F75" s="73">
        <v>23.545999999999999</v>
      </c>
      <c r="G75" s="73">
        <v>0.57099999999999995</v>
      </c>
      <c r="H75" s="73">
        <v>13.535</v>
      </c>
      <c r="I75" s="73">
        <v>47.921999999999997</v>
      </c>
      <c r="J75" s="73">
        <v>5.3120000000000003</v>
      </c>
      <c r="K75" s="73">
        <v>7.2610000000000001</v>
      </c>
      <c r="L75" s="73">
        <v>88.384</v>
      </c>
    </row>
    <row r="76" spans="1:12" x14ac:dyDescent="0.2">
      <c r="A76" s="130" t="s">
        <v>333</v>
      </c>
      <c r="B76" s="73">
        <v>47.731000000000002</v>
      </c>
      <c r="C76" s="73">
        <v>0</v>
      </c>
      <c r="D76" s="73">
        <v>0.52400000000000002</v>
      </c>
      <c r="E76" s="73">
        <v>0</v>
      </c>
      <c r="F76" s="73">
        <v>1.62</v>
      </c>
      <c r="G76" s="73">
        <v>0.67600000000000005</v>
      </c>
      <c r="H76" s="73">
        <v>2.234</v>
      </c>
      <c r="I76" s="73">
        <v>36.642000000000003</v>
      </c>
      <c r="J76" s="73">
        <v>0.245</v>
      </c>
      <c r="K76" s="73">
        <v>0</v>
      </c>
      <c r="L76" s="73">
        <v>5.79</v>
      </c>
    </row>
    <row r="77" spans="1:12" x14ac:dyDescent="0.2">
      <c r="A77" s="130" t="s">
        <v>334</v>
      </c>
      <c r="B77" s="73">
        <v>35.941000000000003</v>
      </c>
      <c r="C77" s="73">
        <v>5.3999999999999999E-2</v>
      </c>
      <c r="D77" s="73">
        <v>0</v>
      </c>
      <c r="E77" s="73">
        <v>0.94099999999999995</v>
      </c>
      <c r="F77" s="73">
        <v>2.448</v>
      </c>
      <c r="G77" s="73">
        <v>0</v>
      </c>
      <c r="H77" s="73">
        <v>0</v>
      </c>
      <c r="I77" s="73">
        <v>1.3180000000000001</v>
      </c>
      <c r="J77" s="73">
        <v>14.446999999999999</v>
      </c>
      <c r="K77" s="73">
        <v>10.32</v>
      </c>
      <c r="L77" s="73">
        <v>6.4130000000000003</v>
      </c>
    </row>
    <row r="78" spans="1:12" x14ac:dyDescent="0.2">
      <c r="A78" s="130" t="s">
        <v>335</v>
      </c>
      <c r="B78" s="73">
        <v>89.545000000000002</v>
      </c>
      <c r="C78" s="73">
        <v>0</v>
      </c>
      <c r="D78" s="73">
        <v>0</v>
      </c>
      <c r="E78" s="73">
        <v>0</v>
      </c>
      <c r="F78" s="73">
        <v>0.94299999999999995</v>
      </c>
      <c r="G78" s="73">
        <v>0</v>
      </c>
      <c r="H78" s="73">
        <v>0.26900000000000002</v>
      </c>
      <c r="I78" s="73">
        <v>19.395</v>
      </c>
      <c r="J78" s="73">
        <v>21.018999999999998</v>
      </c>
      <c r="K78" s="73">
        <v>0</v>
      </c>
      <c r="L78" s="73">
        <v>47.918999999999997</v>
      </c>
    </row>
    <row r="79" spans="1:12" x14ac:dyDescent="0.2">
      <c r="A79" s="130" t="s">
        <v>336</v>
      </c>
      <c r="B79" s="73">
        <v>169.14500000000001</v>
      </c>
      <c r="C79" s="73">
        <v>0.94499999999999995</v>
      </c>
      <c r="D79" s="73">
        <v>0</v>
      </c>
      <c r="E79" s="73">
        <v>10.115</v>
      </c>
      <c r="F79" s="73">
        <v>7.8520000000000003</v>
      </c>
      <c r="G79" s="73">
        <v>2.1560000000000001</v>
      </c>
      <c r="H79" s="73">
        <v>16.992999999999999</v>
      </c>
      <c r="I79" s="73">
        <v>51.932000000000002</v>
      </c>
      <c r="J79" s="73">
        <v>3.8119999999999998</v>
      </c>
      <c r="K79" s="73">
        <v>0.92400000000000004</v>
      </c>
      <c r="L79" s="73">
        <v>74.415999999999997</v>
      </c>
    </row>
    <row r="80" spans="1:12" x14ac:dyDescent="0.2">
      <c r="A80" s="130" t="s">
        <v>337</v>
      </c>
      <c r="B80" s="73">
        <v>74.933999999999997</v>
      </c>
      <c r="C80" s="73">
        <v>0</v>
      </c>
      <c r="D80" s="73">
        <v>1.7529999999999999</v>
      </c>
      <c r="E80" s="73">
        <v>6.3E-2</v>
      </c>
      <c r="F80" s="73">
        <v>3.5150000000000001</v>
      </c>
      <c r="G80" s="73">
        <v>7.6999999999999999E-2</v>
      </c>
      <c r="H80" s="73">
        <v>3.66</v>
      </c>
      <c r="I80" s="73">
        <v>11.026999999999999</v>
      </c>
      <c r="J80" s="73">
        <v>28.52</v>
      </c>
      <c r="K80" s="73">
        <v>0</v>
      </c>
      <c r="L80" s="73">
        <v>26.318999999999999</v>
      </c>
    </row>
    <row r="81" spans="1:12" x14ac:dyDescent="0.2">
      <c r="A81" s="130" t="s">
        <v>338</v>
      </c>
      <c r="B81" s="73">
        <v>452.36599999999999</v>
      </c>
      <c r="C81" s="73">
        <v>10.185</v>
      </c>
      <c r="D81" s="73">
        <v>6.609</v>
      </c>
      <c r="E81" s="73">
        <v>13.881</v>
      </c>
      <c r="F81" s="73">
        <v>23.280999999999999</v>
      </c>
      <c r="G81" s="73">
        <v>160.19499999999999</v>
      </c>
      <c r="H81" s="73">
        <v>77.195999999999998</v>
      </c>
      <c r="I81" s="73">
        <v>57.337000000000003</v>
      </c>
      <c r="J81" s="73">
        <v>11.385</v>
      </c>
      <c r="K81" s="73">
        <v>7.3650000000000002</v>
      </c>
      <c r="L81" s="73">
        <v>84.932000000000002</v>
      </c>
    </row>
    <row r="82" spans="1:12" x14ac:dyDescent="0.2">
      <c r="A82" s="130" t="s">
        <v>339</v>
      </c>
      <c r="B82" s="73">
        <v>441.22</v>
      </c>
      <c r="C82" s="73">
        <v>10.185</v>
      </c>
      <c r="D82" s="73">
        <v>4.9059999999999997</v>
      </c>
      <c r="E82" s="73">
        <v>13.315</v>
      </c>
      <c r="F82" s="73">
        <v>19.745999999999999</v>
      </c>
      <c r="G82" s="73">
        <v>159.62200000000001</v>
      </c>
      <c r="H82" s="73">
        <v>76.319999999999993</v>
      </c>
      <c r="I82" s="73">
        <v>56.273000000000003</v>
      </c>
      <c r="J82" s="73">
        <v>11.106999999999999</v>
      </c>
      <c r="K82" s="73">
        <v>7.3650000000000002</v>
      </c>
      <c r="L82" s="73">
        <v>82.381</v>
      </c>
    </row>
    <row r="83" spans="1:12" x14ac:dyDescent="0.2">
      <c r="B83" s="168"/>
    </row>
    <row r="84" spans="1:12" x14ac:dyDescent="0.2">
      <c r="B84" s="169"/>
      <c r="C84" s="169"/>
      <c r="D84" s="169"/>
      <c r="E84" s="169"/>
      <c r="F84" s="169"/>
      <c r="G84" s="169"/>
      <c r="H84" s="169"/>
      <c r="I84" s="169"/>
      <c r="J84" s="169"/>
      <c r="K84" s="169"/>
      <c r="L84" s="169"/>
    </row>
    <row r="85" spans="1:12" x14ac:dyDescent="0.2">
      <c r="A85" s="133" t="s">
        <v>340</v>
      </c>
    </row>
    <row r="86" spans="1:12" x14ac:dyDescent="0.2"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</row>
    <row r="88" spans="1:12" x14ac:dyDescent="0.2">
      <c r="B88" s="167"/>
      <c r="F88" s="169"/>
      <c r="G88" s="169"/>
      <c r="H88" s="169"/>
      <c r="I88" s="169"/>
      <c r="J88" s="169"/>
      <c r="K88" s="169"/>
      <c r="L88" s="169"/>
    </row>
    <row r="99" spans="1:5" ht="12.75" customHeight="1" x14ac:dyDescent="0.2">
      <c r="A99" s="249" t="s">
        <v>693</v>
      </c>
      <c r="B99" s="249"/>
      <c r="C99" s="249"/>
      <c r="D99" s="249"/>
      <c r="E99" s="249"/>
    </row>
    <row r="103" spans="1:5" x14ac:dyDescent="0.2">
      <c r="A103" s="326"/>
      <c r="B103" s="326"/>
      <c r="C103" s="326"/>
      <c r="D103" s="326"/>
      <c r="E103" s="326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52" customWidth="1"/>
    <col min="2" max="9" width="11.7109375" style="152" customWidth="1"/>
    <col min="10" max="10" width="13.42578125" style="152" customWidth="1"/>
    <col min="11" max="12" width="11.7109375" style="152" customWidth="1"/>
    <col min="13" max="16384" width="9.140625" style="152"/>
  </cols>
  <sheetData>
    <row r="1" spans="1:14" s="150" customFormat="1" x14ac:dyDescent="0.2">
      <c r="A1" s="149" t="s">
        <v>701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4" ht="12.75" customHeight="1" x14ac:dyDescent="0.2">
      <c r="A2" s="151" t="s">
        <v>413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4" ht="9" customHeight="1" x14ac:dyDescent="0.2">
      <c r="A3" s="338"/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</row>
    <row r="4" spans="1:14" ht="12.75" customHeight="1" x14ac:dyDescent="0.2">
      <c r="A4" s="268" t="s">
        <v>414</v>
      </c>
      <c r="B4" s="339" t="s">
        <v>69</v>
      </c>
      <c r="C4" s="342" t="s">
        <v>365</v>
      </c>
      <c r="D4" s="343"/>
      <c r="E4" s="343"/>
      <c r="F4" s="343"/>
      <c r="G4" s="343"/>
      <c r="H4" s="343"/>
      <c r="I4" s="343"/>
      <c r="J4" s="343"/>
      <c r="K4" s="343"/>
      <c r="L4" s="343"/>
    </row>
    <row r="5" spans="1:14" ht="13.5" customHeight="1" x14ac:dyDescent="0.2">
      <c r="A5" s="270"/>
      <c r="B5" s="340"/>
      <c r="C5" s="153" t="s">
        <v>366</v>
      </c>
      <c r="E5" s="154" t="s">
        <v>367</v>
      </c>
      <c r="F5" s="154" t="s">
        <v>368</v>
      </c>
      <c r="H5" s="154" t="s">
        <v>369</v>
      </c>
      <c r="I5" s="155"/>
      <c r="J5" s="156" t="s">
        <v>370</v>
      </c>
      <c r="K5" s="157"/>
      <c r="L5" s="158" t="s">
        <v>98</v>
      </c>
    </row>
    <row r="6" spans="1:14" ht="13.5" customHeight="1" x14ac:dyDescent="0.2">
      <c r="A6" s="270"/>
      <c r="B6" s="340"/>
      <c r="C6" s="153" t="s">
        <v>371</v>
      </c>
      <c r="D6" s="154" t="s">
        <v>372</v>
      </c>
      <c r="E6" s="154" t="s">
        <v>373</v>
      </c>
      <c r="F6" s="154" t="s">
        <v>374</v>
      </c>
      <c r="G6" s="154" t="s">
        <v>375</v>
      </c>
      <c r="H6" s="154" t="s">
        <v>376</v>
      </c>
      <c r="I6" s="154" t="s">
        <v>377</v>
      </c>
      <c r="J6" s="159" t="s">
        <v>378</v>
      </c>
      <c r="K6" s="154" t="s">
        <v>379</v>
      </c>
      <c r="L6" s="160" t="s">
        <v>380</v>
      </c>
    </row>
    <row r="7" spans="1:14" ht="13.5" customHeight="1" x14ac:dyDescent="0.2">
      <c r="A7" s="270"/>
      <c r="B7" s="340"/>
      <c r="C7" s="153" t="s">
        <v>381</v>
      </c>
      <c r="D7" s="154" t="s">
        <v>382</v>
      </c>
      <c r="E7" s="154" t="s">
        <v>383</v>
      </c>
      <c r="F7" s="154" t="s">
        <v>384</v>
      </c>
      <c r="G7" s="154" t="s">
        <v>385</v>
      </c>
      <c r="H7" s="154" t="s">
        <v>386</v>
      </c>
      <c r="I7" s="154" t="s">
        <v>387</v>
      </c>
      <c r="J7" s="159" t="s">
        <v>388</v>
      </c>
      <c r="K7" s="154" t="s">
        <v>389</v>
      </c>
      <c r="L7" s="160" t="s">
        <v>390</v>
      </c>
    </row>
    <row r="8" spans="1:14" ht="13.5" customHeight="1" x14ac:dyDescent="0.2">
      <c r="A8" s="270"/>
      <c r="B8" s="340"/>
      <c r="C8" s="153" t="s">
        <v>391</v>
      </c>
      <c r="D8" s="154" t="s">
        <v>392</v>
      </c>
      <c r="E8" s="154" t="s">
        <v>393</v>
      </c>
      <c r="F8" s="154" t="s">
        <v>394</v>
      </c>
      <c r="G8" s="154" t="s">
        <v>395</v>
      </c>
      <c r="H8" s="154" t="s">
        <v>395</v>
      </c>
      <c r="I8" s="154" t="s">
        <v>395</v>
      </c>
      <c r="J8" s="159" t="s">
        <v>396</v>
      </c>
      <c r="K8" s="154" t="s">
        <v>397</v>
      </c>
      <c r="L8" s="158" t="s">
        <v>98</v>
      </c>
    </row>
    <row r="9" spans="1:14" ht="13.5" customHeight="1" x14ac:dyDescent="0.2">
      <c r="A9" s="270"/>
      <c r="B9" s="340"/>
      <c r="C9" s="161" t="s">
        <v>398</v>
      </c>
      <c r="D9" s="162" t="s">
        <v>98</v>
      </c>
      <c r="E9" s="163" t="s">
        <v>395</v>
      </c>
      <c r="F9" s="163" t="s">
        <v>399</v>
      </c>
      <c r="G9" s="162" t="s">
        <v>98</v>
      </c>
      <c r="H9" s="162" t="s">
        <v>98</v>
      </c>
      <c r="I9" s="162" t="s">
        <v>98</v>
      </c>
      <c r="J9" s="164" t="s">
        <v>400</v>
      </c>
      <c r="K9" s="162" t="s">
        <v>98</v>
      </c>
      <c r="L9" s="165" t="s">
        <v>98</v>
      </c>
    </row>
    <row r="10" spans="1:14" ht="13.5" customHeight="1" x14ac:dyDescent="0.2">
      <c r="A10" s="270"/>
      <c r="B10" s="341"/>
      <c r="C10" s="161" t="s">
        <v>401</v>
      </c>
      <c r="D10" s="163" t="s">
        <v>402</v>
      </c>
      <c r="E10" s="163" t="s">
        <v>403</v>
      </c>
      <c r="F10" s="163" t="s">
        <v>404</v>
      </c>
      <c r="G10" s="163" t="s">
        <v>405</v>
      </c>
      <c r="H10" s="163" t="s">
        <v>406</v>
      </c>
      <c r="I10" s="163" t="s">
        <v>407</v>
      </c>
      <c r="J10" s="163" t="s">
        <v>408</v>
      </c>
      <c r="K10" s="163" t="s">
        <v>409</v>
      </c>
      <c r="L10" s="160" t="s">
        <v>410</v>
      </c>
    </row>
    <row r="11" spans="1:14" ht="12.75" customHeight="1" x14ac:dyDescent="0.2">
      <c r="A11" s="272"/>
      <c r="B11" s="344" t="s">
        <v>96</v>
      </c>
      <c r="C11" s="344"/>
      <c r="D11" s="344"/>
      <c r="E11" s="344"/>
      <c r="F11" s="344"/>
      <c r="G11" s="344"/>
      <c r="H11" s="344"/>
      <c r="I11" s="344"/>
      <c r="J11" s="344"/>
      <c r="K11" s="344"/>
      <c r="L11" s="344"/>
    </row>
    <row r="12" spans="1:14" ht="12.75" customHeight="1" x14ac:dyDescent="0.2">
      <c r="A12" s="40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</row>
    <row r="13" spans="1:14" x14ac:dyDescent="0.2">
      <c r="A13" s="127" t="s">
        <v>269</v>
      </c>
      <c r="B13" s="104">
        <v>45330.169000000002</v>
      </c>
      <c r="C13" s="104">
        <v>614.45699999999999</v>
      </c>
      <c r="D13" s="104">
        <v>5811.2649999999994</v>
      </c>
      <c r="E13" s="104">
        <v>5728.7370000000001</v>
      </c>
      <c r="F13" s="104">
        <v>1163.2860000000001</v>
      </c>
      <c r="G13" s="104">
        <v>6062.0309999999999</v>
      </c>
      <c r="H13" s="104">
        <v>6122.0709999999999</v>
      </c>
      <c r="I13" s="104">
        <v>8346.4969999999994</v>
      </c>
      <c r="J13" s="104">
        <v>1865.663</v>
      </c>
      <c r="K13" s="104">
        <v>2056.65</v>
      </c>
      <c r="L13" s="104">
        <v>7559.5120000000006</v>
      </c>
      <c r="M13" s="104"/>
      <c r="N13" s="104"/>
    </row>
    <row r="14" spans="1:14" x14ac:dyDescent="0.2">
      <c r="A14" s="130" t="s">
        <v>270</v>
      </c>
      <c r="B14" s="73">
        <v>2690.806</v>
      </c>
      <c r="C14" s="73">
        <v>24.350999999999999</v>
      </c>
      <c r="D14" s="73">
        <v>231.03200000000001</v>
      </c>
      <c r="E14" s="73">
        <v>126.142</v>
      </c>
      <c r="F14" s="73">
        <v>144.61199999999999</v>
      </c>
      <c r="G14" s="73">
        <v>435.42500000000001</v>
      </c>
      <c r="H14" s="73">
        <v>178.94200000000001</v>
      </c>
      <c r="I14" s="73">
        <v>312.96100000000001</v>
      </c>
      <c r="J14" s="73">
        <v>203.64000000000001</v>
      </c>
      <c r="K14" s="73">
        <v>188.19400000000002</v>
      </c>
      <c r="L14" s="73">
        <v>845.50700000000006</v>
      </c>
      <c r="N14" s="104"/>
    </row>
    <row r="15" spans="1:14" x14ac:dyDescent="0.2">
      <c r="A15" s="130" t="s">
        <v>271</v>
      </c>
      <c r="B15" s="73">
        <v>850.32100000000003</v>
      </c>
      <c r="C15" s="73">
        <v>4.2359999999999998</v>
      </c>
      <c r="D15" s="73">
        <v>133.66499999999999</v>
      </c>
      <c r="E15" s="73">
        <v>42.423999999999999</v>
      </c>
      <c r="F15" s="73">
        <v>24.494</v>
      </c>
      <c r="G15" s="73">
        <v>131.214</v>
      </c>
      <c r="H15" s="73">
        <v>50.955999999999996</v>
      </c>
      <c r="I15" s="73">
        <v>80.978999999999999</v>
      </c>
      <c r="J15" s="73">
        <v>137.529</v>
      </c>
      <c r="K15" s="73">
        <v>57.652999999999999</v>
      </c>
      <c r="L15" s="73">
        <v>187.17099999999999</v>
      </c>
      <c r="N15" s="167"/>
    </row>
    <row r="16" spans="1:14" x14ac:dyDescent="0.2">
      <c r="A16" s="130" t="s">
        <v>272</v>
      </c>
      <c r="B16" s="73">
        <v>693.21600000000001</v>
      </c>
      <c r="C16" s="73">
        <v>3.113</v>
      </c>
      <c r="D16" s="73">
        <v>86.978999999999999</v>
      </c>
      <c r="E16" s="73">
        <v>28.596</v>
      </c>
      <c r="F16" s="73">
        <v>49.686</v>
      </c>
      <c r="G16" s="73">
        <v>187.96100000000001</v>
      </c>
      <c r="H16" s="73">
        <v>95.718000000000004</v>
      </c>
      <c r="I16" s="73">
        <v>42.365000000000002</v>
      </c>
      <c r="J16" s="73">
        <v>44.987000000000002</v>
      </c>
      <c r="K16" s="73">
        <v>37.664999999999999</v>
      </c>
      <c r="L16" s="73">
        <v>116.146</v>
      </c>
    </row>
    <row r="17" spans="1:12" x14ac:dyDescent="0.2">
      <c r="A17" s="130" t="s">
        <v>273</v>
      </c>
      <c r="B17" s="73">
        <v>896.94100000000003</v>
      </c>
      <c r="C17" s="73">
        <v>8.6069999999999993</v>
      </c>
      <c r="D17" s="73">
        <v>3.5019999999999998</v>
      </c>
      <c r="E17" s="73">
        <v>24.387</v>
      </c>
      <c r="F17" s="73">
        <v>54.506</v>
      </c>
      <c r="G17" s="73">
        <v>64.882000000000005</v>
      </c>
      <c r="H17" s="73">
        <v>20.34</v>
      </c>
      <c r="I17" s="73">
        <v>174.87700000000001</v>
      </c>
      <c r="J17" s="73">
        <v>10.885</v>
      </c>
      <c r="K17" s="73">
        <v>85.998000000000005</v>
      </c>
      <c r="L17" s="73">
        <v>448.95699999999999</v>
      </c>
    </row>
    <row r="18" spans="1:12" x14ac:dyDescent="0.2">
      <c r="A18" s="130" t="s">
        <v>274</v>
      </c>
      <c r="B18" s="73">
        <v>250.328</v>
      </c>
      <c r="C18" s="73">
        <v>8.3949999999999996</v>
      </c>
      <c r="D18" s="73">
        <v>6.8860000000000001</v>
      </c>
      <c r="E18" s="73">
        <v>30.734999999999999</v>
      </c>
      <c r="F18" s="73">
        <v>15.926</v>
      </c>
      <c r="G18" s="73">
        <v>51.368000000000002</v>
      </c>
      <c r="H18" s="73">
        <v>11.928000000000001</v>
      </c>
      <c r="I18" s="73">
        <v>14.739999999999998</v>
      </c>
      <c r="J18" s="73">
        <v>10.239000000000001</v>
      </c>
      <c r="K18" s="73">
        <v>6.8780000000000001</v>
      </c>
      <c r="L18" s="73">
        <v>93.233000000000004</v>
      </c>
    </row>
    <row r="19" spans="1:12" x14ac:dyDescent="0.2">
      <c r="A19" s="130" t="s">
        <v>275</v>
      </c>
      <c r="B19" s="73">
        <v>3808.0150000000003</v>
      </c>
      <c r="C19" s="73">
        <v>77.876000000000005</v>
      </c>
      <c r="D19" s="73">
        <v>137.05599999999998</v>
      </c>
      <c r="E19" s="73">
        <v>113.79</v>
      </c>
      <c r="F19" s="73">
        <v>122.99700000000001</v>
      </c>
      <c r="G19" s="73">
        <v>1085.6600000000001</v>
      </c>
      <c r="H19" s="73">
        <v>530.56799999999998</v>
      </c>
      <c r="I19" s="73">
        <v>243.93900000000002</v>
      </c>
      <c r="J19" s="73">
        <v>347.529</v>
      </c>
      <c r="K19" s="73">
        <v>283.245</v>
      </c>
      <c r="L19" s="73">
        <v>865.35500000000002</v>
      </c>
    </row>
    <row r="20" spans="1:12" x14ac:dyDescent="0.2">
      <c r="A20" s="130" t="s">
        <v>276</v>
      </c>
      <c r="B20" s="73">
        <v>1798.3220000000001</v>
      </c>
      <c r="C20" s="73">
        <v>20.231999999999999</v>
      </c>
      <c r="D20" s="73">
        <v>118.919</v>
      </c>
      <c r="E20" s="73">
        <v>28.466999999999999</v>
      </c>
      <c r="F20" s="73">
        <v>19.070999999999998</v>
      </c>
      <c r="G20" s="73">
        <v>607.87200000000007</v>
      </c>
      <c r="H20" s="73">
        <v>288.24</v>
      </c>
      <c r="I20" s="73">
        <v>53.871000000000002</v>
      </c>
      <c r="J20" s="73">
        <v>174.52199999999999</v>
      </c>
      <c r="K20" s="73">
        <v>65.900999999999996</v>
      </c>
      <c r="L20" s="73">
        <v>421.22699999999998</v>
      </c>
    </row>
    <row r="21" spans="1:12" x14ac:dyDescent="0.2">
      <c r="A21" s="130" t="s">
        <v>277</v>
      </c>
      <c r="B21" s="73">
        <v>540.03700000000003</v>
      </c>
      <c r="C21" s="73">
        <v>18.05</v>
      </c>
      <c r="D21" s="73">
        <v>1.8320000000000001</v>
      </c>
      <c r="E21" s="73">
        <v>12.48</v>
      </c>
      <c r="F21" s="73">
        <v>37.320999999999998</v>
      </c>
      <c r="G21" s="73">
        <v>179.60499999999999</v>
      </c>
      <c r="H21" s="73">
        <v>55.724000000000004</v>
      </c>
      <c r="I21" s="73">
        <v>33.066000000000003</v>
      </c>
      <c r="J21" s="73">
        <v>100.45699999999999</v>
      </c>
      <c r="K21" s="73">
        <v>32.786999999999999</v>
      </c>
      <c r="L21" s="73">
        <v>68.715000000000003</v>
      </c>
    </row>
    <row r="22" spans="1:12" x14ac:dyDescent="0.2">
      <c r="A22" s="130" t="s">
        <v>278</v>
      </c>
      <c r="B22" s="73">
        <v>376.38800000000003</v>
      </c>
      <c r="C22" s="73">
        <v>14.052</v>
      </c>
      <c r="D22" s="73">
        <v>0</v>
      </c>
      <c r="E22" s="73">
        <v>24.186</v>
      </c>
      <c r="F22" s="73">
        <v>6.992</v>
      </c>
      <c r="G22" s="73">
        <v>15.423</v>
      </c>
      <c r="H22" s="73">
        <v>48.499000000000002</v>
      </c>
      <c r="I22" s="73">
        <v>43.427999999999997</v>
      </c>
      <c r="J22" s="73">
        <v>50.838999999999999</v>
      </c>
      <c r="K22" s="73">
        <v>48.988</v>
      </c>
      <c r="L22" s="73">
        <v>123.98099999999999</v>
      </c>
    </row>
    <row r="23" spans="1:12" x14ac:dyDescent="0.2">
      <c r="A23" s="130" t="s">
        <v>279</v>
      </c>
      <c r="B23" s="73">
        <v>106.43</v>
      </c>
      <c r="C23" s="73">
        <v>4.6739999999999995</v>
      </c>
      <c r="D23" s="73">
        <v>0.60499999999999998</v>
      </c>
      <c r="E23" s="73">
        <v>12.507</v>
      </c>
      <c r="F23" s="73">
        <v>0.18099999999999999</v>
      </c>
      <c r="G23" s="73">
        <v>6.1310000000000002</v>
      </c>
      <c r="H23" s="73">
        <v>21.739000000000001</v>
      </c>
      <c r="I23" s="73">
        <v>2.6629999999999998</v>
      </c>
      <c r="J23" s="73">
        <v>6.8000000000000005E-2</v>
      </c>
      <c r="K23" s="73">
        <v>18.878</v>
      </c>
      <c r="L23" s="73">
        <v>38.984000000000002</v>
      </c>
    </row>
    <row r="24" spans="1:12" x14ac:dyDescent="0.2">
      <c r="A24" s="130" t="s">
        <v>280</v>
      </c>
      <c r="B24" s="73">
        <v>400.31900000000002</v>
      </c>
      <c r="C24" s="73">
        <v>0.19</v>
      </c>
      <c r="D24" s="73">
        <v>7.1639999999999997</v>
      </c>
      <c r="E24" s="73">
        <v>23.462999999999997</v>
      </c>
      <c r="F24" s="73">
        <v>35.587000000000003</v>
      </c>
      <c r="G24" s="73">
        <v>114.36</v>
      </c>
      <c r="H24" s="73">
        <v>4.0979999999999999</v>
      </c>
      <c r="I24" s="73">
        <v>12.173</v>
      </c>
      <c r="J24" s="73">
        <v>5.3280000000000003</v>
      </c>
      <c r="K24" s="73">
        <v>22.34</v>
      </c>
      <c r="L24" s="73">
        <v>175.61599999999999</v>
      </c>
    </row>
    <row r="25" spans="1:12" x14ac:dyDescent="0.2">
      <c r="A25" s="130" t="s">
        <v>281</v>
      </c>
      <c r="B25" s="73">
        <v>242.73499999999999</v>
      </c>
      <c r="C25" s="73">
        <v>13.579000000000001</v>
      </c>
      <c r="D25" s="73">
        <v>4.9950000000000001</v>
      </c>
      <c r="E25" s="73">
        <v>2.3380000000000001</v>
      </c>
      <c r="F25" s="73">
        <v>15.209</v>
      </c>
      <c r="G25" s="73">
        <v>103.15600000000001</v>
      </c>
      <c r="H25" s="73">
        <v>46.695999999999998</v>
      </c>
      <c r="I25" s="73">
        <v>18.617999999999999</v>
      </c>
      <c r="J25" s="73">
        <v>4.0960000000000001</v>
      </c>
      <c r="K25" s="73">
        <v>26.420999999999999</v>
      </c>
      <c r="L25" s="73">
        <v>7.6270000000000007</v>
      </c>
    </row>
    <row r="26" spans="1:12" x14ac:dyDescent="0.2">
      <c r="A26" s="130" t="s">
        <v>282</v>
      </c>
      <c r="B26" s="73">
        <v>343.78399999999999</v>
      </c>
      <c r="C26" s="73">
        <v>7.0990000000000002</v>
      </c>
      <c r="D26" s="73">
        <v>3.5409999999999999</v>
      </c>
      <c r="E26" s="73">
        <v>10.349</v>
      </c>
      <c r="F26" s="73">
        <v>8.6359999999999992</v>
      </c>
      <c r="G26" s="73">
        <v>59.113</v>
      </c>
      <c r="H26" s="73">
        <v>65.572000000000003</v>
      </c>
      <c r="I26" s="73">
        <v>80.12</v>
      </c>
      <c r="J26" s="73">
        <v>12.218999999999999</v>
      </c>
      <c r="K26" s="73">
        <v>67.930000000000007</v>
      </c>
      <c r="L26" s="73">
        <v>29.205000000000002</v>
      </c>
    </row>
    <row r="27" spans="1:12" x14ac:dyDescent="0.2">
      <c r="A27" s="130" t="s">
        <v>283</v>
      </c>
      <c r="B27" s="73">
        <v>431.93599999999998</v>
      </c>
      <c r="C27" s="73">
        <v>7.5279999999999996</v>
      </c>
      <c r="D27" s="73">
        <v>55.316000000000003</v>
      </c>
      <c r="E27" s="73">
        <v>99.73899999999999</v>
      </c>
      <c r="F27" s="73">
        <v>9.7370000000000001</v>
      </c>
      <c r="G27" s="73">
        <v>141.30500000000001</v>
      </c>
      <c r="H27" s="73">
        <v>35.369999999999997</v>
      </c>
      <c r="I27" s="73">
        <v>9.7249999999999996</v>
      </c>
      <c r="J27" s="73">
        <v>10.89</v>
      </c>
      <c r="K27" s="73">
        <v>0.25600000000000001</v>
      </c>
      <c r="L27" s="73">
        <v>62.07</v>
      </c>
    </row>
    <row r="28" spans="1:12" x14ac:dyDescent="0.2">
      <c r="A28" s="130" t="s">
        <v>284</v>
      </c>
      <c r="B28" s="73">
        <v>2412.2359999999999</v>
      </c>
      <c r="C28" s="73">
        <v>9.27</v>
      </c>
      <c r="D28" s="73">
        <v>230.62700000000001</v>
      </c>
      <c r="E28" s="73">
        <v>564.91300000000001</v>
      </c>
      <c r="F28" s="73">
        <v>78.748000000000005</v>
      </c>
      <c r="G28" s="73">
        <v>648.23599999999999</v>
      </c>
      <c r="H28" s="73">
        <v>310.96800000000002</v>
      </c>
      <c r="I28" s="73">
        <v>157.249</v>
      </c>
      <c r="J28" s="73">
        <v>127.23500000000001</v>
      </c>
      <c r="K28" s="73">
        <v>146.24600000000001</v>
      </c>
      <c r="L28" s="73">
        <v>138.744</v>
      </c>
    </row>
    <row r="29" spans="1:12" x14ac:dyDescent="0.2">
      <c r="A29" s="130" t="s">
        <v>285</v>
      </c>
      <c r="B29" s="73">
        <v>1384.855</v>
      </c>
      <c r="C29" s="73">
        <v>4.8540000000000001</v>
      </c>
      <c r="D29" s="73">
        <v>48.588999999999999</v>
      </c>
      <c r="E29" s="73">
        <v>293.18799999999999</v>
      </c>
      <c r="F29" s="73">
        <v>60.073999999999998</v>
      </c>
      <c r="G29" s="73">
        <v>506.75400000000002</v>
      </c>
      <c r="H29" s="73">
        <v>205.642</v>
      </c>
      <c r="I29" s="73">
        <v>108.05200000000001</v>
      </c>
      <c r="J29" s="73">
        <v>29.525999999999996</v>
      </c>
      <c r="K29" s="73">
        <v>51.655000000000001</v>
      </c>
      <c r="L29" s="73">
        <v>76.521000000000001</v>
      </c>
    </row>
    <row r="30" spans="1:12" x14ac:dyDescent="0.2">
      <c r="A30" s="130" t="s">
        <v>286</v>
      </c>
      <c r="B30" s="73">
        <v>1027.3809999999999</v>
      </c>
      <c r="C30" s="73">
        <v>4.4159999999999995</v>
      </c>
      <c r="D30" s="73">
        <v>182.03800000000001</v>
      </c>
      <c r="E30" s="73">
        <v>271.72500000000002</v>
      </c>
      <c r="F30" s="73">
        <v>18.673999999999999</v>
      </c>
      <c r="G30" s="73">
        <v>141.482</v>
      </c>
      <c r="H30" s="73">
        <v>105.32599999999999</v>
      </c>
      <c r="I30" s="73">
        <v>49.196999999999996</v>
      </c>
      <c r="J30" s="73">
        <v>97.709000000000003</v>
      </c>
      <c r="K30" s="73">
        <v>94.591000000000008</v>
      </c>
      <c r="L30" s="73">
        <v>62.222999999999999</v>
      </c>
    </row>
    <row r="31" spans="1:12" x14ac:dyDescent="0.2">
      <c r="A31" s="130" t="s">
        <v>287</v>
      </c>
      <c r="B31" s="73">
        <v>1296.69</v>
      </c>
      <c r="C31" s="73">
        <v>13.852</v>
      </c>
      <c r="D31" s="73">
        <v>88.125</v>
      </c>
      <c r="E31" s="73">
        <v>10.103</v>
      </c>
      <c r="F31" s="73">
        <v>55.072000000000003</v>
      </c>
      <c r="G31" s="73">
        <v>14.196999999999999</v>
      </c>
      <c r="H31" s="73">
        <v>69.043999999999997</v>
      </c>
      <c r="I31" s="73">
        <v>223.14</v>
      </c>
      <c r="J31" s="73">
        <v>184.608</v>
      </c>
      <c r="K31" s="73">
        <v>12.994</v>
      </c>
      <c r="L31" s="73">
        <v>625.55500000000006</v>
      </c>
    </row>
    <row r="32" spans="1:12" x14ac:dyDescent="0.2">
      <c r="A32" s="130" t="s">
        <v>288</v>
      </c>
      <c r="B32" s="73">
        <v>3421.489</v>
      </c>
      <c r="C32" s="73">
        <v>123.958</v>
      </c>
      <c r="D32" s="73">
        <v>206.43700000000001</v>
      </c>
      <c r="E32" s="73">
        <v>739.87900000000002</v>
      </c>
      <c r="F32" s="73">
        <v>56.874000000000002</v>
      </c>
      <c r="G32" s="73">
        <v>379.27800000000002</v>
      </c>
      <c r="H32" s="73">
        <v>412.43999999999994</v>
      </c>
      <c r="I32" s="73">
        <v>59.625</v>
      </c>
      <c r="J32" s="73">
        <v>73.119</v>
      </c>
      <c r="K32" s="73">
        <v>5.819</v>
      </c>
      <c r="L32" s="73">
        <v>1364.06</v>
      </c>
    </row>
    <row r="33" spans="1:12" x14ac:dyDescent="0.2">
      <c r="A33" s="130" t="s">
        <v>289</v>
      </c>
      <c r="B33" s="73">
        <v>1383.462</v>
      </c>
      <c r="C33" s="73">
        <v>7.718</v>
      </c>
      <c r="D33" s="73">
        <v>89.230999999999995</v>
      </c>
      <c r="E33" s="73">
        <v>117.78</v>
      </c>
      <c r="F33" s="73">
        <v>31.026</v>
      </c>
      <c r="G33" s="73">
        <v>400.80700000000002</v>
      </c>
      <c r="H33" s="73">
        <v>401.029</v>
      </c>
      <c r="I33" s="73">
        <v>78.884999999999991</v>
      </c>
      <c r="J33" s="73">
        <v>82.695999999999998</v>
      </c>
      <c r="K33" s="73">
        <v>50.027000000000001</v>
      </c>
      <c r="L33" s="73">
        <v>124.26300000000001</v>
      </c>
    </row>
    <row r="34" spans="1:12" x14ac:dyDescent="0.2">
      <c r="A34" s="130" t="s">
        <v>290</v>
      </c>
      <c r="B34" s="73">
        <v>625.53199999999993</v>
      </c>
      <c r="C34" s="73">
        <v>2.0019999999999998</v>
      </c>
      <c r="D34" s="73">
        <v>89.230999999999995</v>
      </c>
      <c r="E34" s="73">
        <v>21.916</v>
      </c>
      <c r="F34" s="73">
        <v>5.3639999999999999</v>
      </c>
      <c r="G34" s="73">
        <v>302.97699999999998</v>
      </c>
      <c r="H34" s="73">
        <v>88.203000000000003</v>
      </c>
      <c r="I34" s="73">
        <v>13.163</v>
      </c>
      <c r="J34" s="73">
        <v>31.572000000000003</v>
      </c>
      <c r="K34" s="73">
        <v>6.2569999999999997</v>
      </c>
      <c r="L34" s="73">
        <v>64.846999999999994</v>
      </c>
    </row>
    <row r="35" spans="1:12" x14ac:dyDescent="0.2">
      <c r="A35" s="130" t="s">
        <v>291</v>
      </c>
      <c r="B35" s="73">
        <v>155.26500000000001</v>
      </c>
      <c r="C35" s="73">
        <v>0.96799999999999997</v>
      </c>
      <c r="D35" s="73">
        <v>0</v>
      </c>
      <c r="E35" s="73">
        <v>34.692999999999998</v>
      </c>
      <c r="F35" s="73">
        <v>13.533999999999999</v>
      </c>
      <c r="G35" s="73">
        <v>38.664000000000001</v>
      </c>
      <c r="H35" s="73">
        <v>5.76</v>
      </c>
      <c r="I35" s="73">
        <v>25.118000000000002</v>
      </c>
      <c r="J35" s="73">
        <v>5.4989999999999997</v>
      </c>
      <c r="K35" s="73">
        <v>30.829000000000001</v>
      </c>
      <c r="L35" s="73">
        <v>0.2</v>
      </c>
    </row>
    <row r="36" spans="1:12" x14ac:dyDescent="0.2">
      <c r="A36" s="130" t="s">
        <v>292</v>
      </c>
      <c r="B36" s="73">
        <v>602.66499999999996</v>
      </c>
      <c r="C36" s="73">
        <v>4.7480000000000002</v>
      </c>
      <c r="D36" s="73">
        <v>0</v>
      </c>
      <c r="E36" s="73">
        <v>61.171000000000006</v>
      </c>
      <c r="F36" s="73">
        <v>12.128</v>
      </c>
      <c r="G36" s="73">
        <v>59.165999999999997</v>
      </c>
      <c r="H36" s="73">
        <v>307.06599999999997</v>
      </c>
      <c r="I36" s="73">
        <v>40.603999999999999</v>
      </c>
      <c r="J36" s="73">
        <v>45.625</v>
      </c>
      <c r="K36" s="73">
        <v>12.940999999999999</v>
      </c>
      <c r="L36" s="73">
        <v>59.215999999999994</v>
      </c>
    </row>
    <row r="37" spans="1:12" x14ac:dyDescent="0.2">
      <c r="A37" s="130" t="s">
        <v>293</v>
      </c>
      <c r="B37" s="73">
        <v>871.48</v>
      </c>
      <c r="C37" s="73">
        <v>6.7850000000000001</v>
      </c>
      <c r="D37" s="73">
        <v>4.8369999999999997</v>
      </c>
      <c r="E37" s="73">
        <v>221.56900000000002</v>
      </c>
      <c r="F37" s="73">
        <v>40.849000000000004</v>
      </c>
      <c r="G37" s="73">
        <v>84.456000000000003</v>
      </c>
      <c r="H37" s="73">
        <v>275.81299999999999</v>
      </c>
      <c r="I37" s="73">
        <v>15.183</v>
      </c>
      <c r="J37" s="73">
        <v>13.789</v>
      </c>
      <c r="K37" s="73">
        <v>51.72</v>
      </c>
      <c r="L37" s="73">
        <v>156.47899999999998</v>
      </c>
    </row>
    <row r="38" spans="1:12" x14ac:dyDescent="0.2">
      <c r="A38" s="130" t="s">
        <v>294</v>
      </c>
      <c r="B38" s="73">
        <v>7231.6720000000005</v>
      </c>
      <c r="C38" s="73">
        <v>93.646999999999991</v>
      </c>
      <c r="D38" s="73">
        <v>659.04499999999996</v>
      </c>
      <c r="E38" s="73">
        <v>1823.8870000000002</v>
      </c>
      <c r="F38" s="73">
        <v>165.40600000000001</v>
      </c>
      <c r="G38" s="73">
        <v>389.75200000000001</v>
      </c>
      <c r="H38" s="73">
        <v>465.47699999999998</v>
      </c>
      <c r="I38" s="73">
        <v>2459.915</v>
      </c>
      <c r="J38" s="73">
        <v>309.25400000000002</v>
      </c>
      <c r="K38" s="73">
        <v>533.56799999999998</v>
      </c>
      <c r="L38" s="73">
        <v>331.721</v>
      </c>
    </row>
    <row r="39" spans="1:12" x14ac:dyDescent="0.2">
      <c r="A39" s="130" t="s">
        <v>295</v>
      </c>
      <c r="B39" s="73">
        <v>5307.0560000000005</v>
      </c>
      <c r="C39" s="73">
        <v>4.9379999999999997</v>
      </c>
      <c r="D39" s="73">
        <v>483.46499999999997</v>
      </c>
      <c r="E39" s="73">
        <v>1591.145</v>
      </c>
      <c r="F39" s="73">
        <v>9.4559999999999995</v>
      </c>
      <c r="G39" s="73">
        <v>158.78399999999999</v>
      </c>
      <c r="H39" s="73">
        <v>262.59000000000003</v>
      </c>
      <c r="I39" s="73">
        <v>2209.9859999999999</v>
      </c>
      <c r="J39" s="73">
        <v>104.31399999999999</v>
      </c>
      <c r="K39" s="73">
        <v>386.18</v>
      </c>
      <c r="L39" s="73">
        <v>96.198000000000008</v>
      </c>
    </row>
    <row r="40" spans="1:12" x14ac:dyDescent="0.2">
      <c r="A40" s="130" t="s">
        <v>296</v>
      </c>
      <c r="B40" s="73">
        <v>448.71500000000003</v>
      </c>
      <c r="C40" s="73">
        <v>4.7949999999999999</v>
      </c>
      <c r="D40" s="73">
        <v>66.679000000000002</v>
      </c>
      <c r="E40" s="73">
        <v>54.135000000000005</v>
      </c>
      <c r="F40" s="73">
        <v>35.230000000000004</v>
      </c>
      <c r="G40" s="73">
        <v>72.856000000000009</v>
      </c>
      <c r="H40" s="73">
        <v>72.685000000000002</v>
      </c>
      <c r="I40" s="73">
        <v>39.645000000000003</v>
      </c>
      <c r="J40" s="73">
        <v>24.434999999999999</v>
      </c>
      <c r="K40" s="73">
        <v>11.702999999999999</v>
      </c>
      <c r="L40" s="73">
        <v>66.551999999999992</v>
      </c>
    </row>
    <row r="41" spans="1:12" x14ac:dyDescent="0.2">
      <c r="A41" s="130" t="s">
        <v>297</v>
      </c>
      <c r="B41" s="73">
        <v>262.92399999999998</v>
      </c>
      <c r="C41" s="73">
        <v>3.9580000000000002</v>
      </c>
      <c r="D41" s="73">
        <v>1.2709999999999999</v>
      </c>
      <c r="E41" s="73">
        <v>13.84</v>
      </c>
      <c r="F41" s="73">
        <v>45.736000000000004</v>
      </c>
      <c r="G41" s="73">
        <v>3.0539999999999998</v>
      </c>
      <c r="H41" s="73">
        <v>91.914000000000001</v>
      </c>
      <c r="I41" s="73">
        <v>18.218</v>
      </c>
      <c r="J41" s="73">
        <v>24.69</v>
      </c>
      <c r="K41" s="73">
        <v>3.3420000000000001</v>
      </c>
      <c r="L41" s="73">
        <v>56.900999999999996</v>
      </c>
    </row>
    <row r="42" spans="1:12" x14ac:dyDescent="0.2">
      <c r="A42" s="130" t="s">
        <v>298</v>
      </c>
      <c r="B42" s="73">
        <v>1212.9769999999999</v>
      </c>
      <c r="C42" s="73">
        <v>79.956000000000003</v>
      </c>
      <c r="D42" s="73">
        <v>107.63</v>
      </c>
      <c r="E42" s="73">
        <v>164.767</v>
      </c>
      <c r="F42" s="73">
        <v>74.983999999999995</v>
      </c>
      <c r="G42" s="73">
        <v>155.05799999999999</v>
      </c>
      <c r="H42" s="73">
        <v>38.287999999999997</v>
      </c>
      <c r="I42" s="73">
        <v>192.066</v>
      </c>
      <c r="J42" s="73">
        <v>155.815</v>
      </c>
      <c r="K42" s="73">
        <v>132.34299999999999</v>
      </c>
      <c r="L42" s="73">
        <v>112.07</v>
      </c>
    </row>
    <row r="43" spans="1:12" x14ac:dyDescent="0.2">
      <c r="A43" s="130" t="s">
        <v>299</v>
      </c>
      <c r="B43" s="73">
        <v>11043.273000000001</v>
      </c>
      <c r="C43" s="73">
        <v>26.37</v>
      </c>
      <c r="D43" s="73">
        <v>2510.7370000000001</v>
      </c>
      <c r="E43" s="73">
        <v>505.642</v>
      </c>
      <c r="F43" s="73">
        <v>168.05799999999999</v>
      </c>
      <c r="G43" s="73">
        <v>607.6880000000001</v>
      </c>
      <c r="H43" s="73">
        <v>1443.3340000000001</v>
      </c>
      <c r="I43" s="73">
        <v>3462.3029999999999</v>
      </c>
      <c r="J43" s="73">
        <v>105.703</v>
      </c>
      <c r="K43" s="73">
        <v>455.85500000000002</v>
      </c>
      <c r="L43" s="73">
        <v>1757.5830000000001</v>
      </c>
    </row>
    <row r="44" spans="1:12" x14ac:dyDescent="0.2">
      <c r="A44" s="130" t="s">
        <v>300</v>
      </c>
      <c r="B44" s="73">
        <v>5531.5320000000002</v>
      </c>
      <c r="C44" s="73">
        <v>11.455000000000002</v>
      </c>
      <c r="D44" s="73">
        <v>1021.2940000000001</v>
      </c>
      <c r="E44" s="73">
        <v>214.691</v>
      </c>
      <c r="F44" s="73">
        <v>86.1</v>
      </c>
      <c r="G44" s="73">
        <v>267.53899999999999</v>
      </c>
      <c r="H44" s="73">
        <v>939.71</v>
      </c>
      <c r="I44" s="73">
        <v>1874.133</v>
      </c>
      <c r="J44" s="73">
        <v>64.990000000000009</v>
      </c>
      <c r="K44" s="73">
        <v>215.61799999999999</v>
      </c>
      <c r="L44" s="73">
        <v>836.00199999999995</v>
      </c>
    </row>
    <row r="45" spans="1:12" x14ac:dyDescent="0.2">
      <c r="A45" s="130" t="s">
        <v>301</v>
      </c>
      <c r="B45" s="73">
        <v>1129.729</v>
      </c>
      <c r="C45" s="73">
        <v>1.6</v>
      </c>
      <c r="D45" s="73">
        <v>13.923</v>
      </c>
      <c r="E45" s="73">
        <v>49.988999999999997</v>
      </c>
      <c r="F45" s="73">
        <v>25.338000000000001</v>
      </c>
      <c r="G45" s="73">
        <v>79.727000000000004</v>
      </c>
      <c r="H45" s="73">
        <v>221.82900000000001</v>
      </c>
      <c r="I45" s="73">
        <v>82.587000000000003</v>
      </c>
      <c r="J45" s="73">
        <v>23.21</v>
      </c>
      <c r="K45" s="73">
        <v>73.322000000000003</v>
      </c>
      <c r="L45" s="73">
        <v>558.20399999999995</v>
      </c>
    </row>
    <row r="46" spans="1:12" x14ac:dyDescent="0.2">
      <c r="A46" s="130" t="s">
        <v>302</v>
      </c>
      <c r="B46" s="73">
        <v>1682.7820000000002</v>
      </c>
      <c r="C46" s="73">
        <v>0</v>
      </c>
      <c r="D46" s="73">
        <v>1146.914</v>
      </c>
      <c r="E46" s="73">
        <v>133.86099999999999</v>
      </c>
      <c r="F46" s="73">
        <v>0.05</v>
      </c>
      <c r="G46" s="73">
        <v>171.82600000000002</v>
      </c>
      <c r="H46" s="73">
        <v>188.51400000000001</v>
      </c>
      <c r="I46" s="73">
        <v>29.216000000000001</v>
      </c>
      <c r="J46" s="73">
        <v>1.286</v>
      </c>
      <c r="K46" s="73">
        <v>3.3170000000000002</v>
      </c>
      <c r="L46" s="73">
        <v>7.798</v>
      </c>
    </row>
    <row r="47" spans="1:12" x14ac:dyDescent="0.2">
      <c r="A47" s="130" t="s">
        <v>303</v>
      </c>
      <c r="B47" s="73">
        <v>182.07799999999997</v>
      </c>
      <c r="C47" s="73">
        <v>0.39400000000000002</v>
      </c>
      <c r="D47" s="73">
        <v>12.977</v>
      </c>
      <c r="E47" s="73">
        <v>0</v>
      </c>
      <c r="F47" s="73">
        <v>33.39</v>
      </c>
      <c r="G47" s="73">
        <v>6.34</v>
      </c>
      <c r="H47" s="73">
        <v>9.9489999999999998</v>
      </c>
      <c r="I47" s="73">
        <v>49.948</v>
      </c>
      <c r="J47" s="73">
        <v>8.3379999999999992</v>
      </c>
      <c r="K47" s="73">
        <v>24.506</v>
      </c>
      <c r="L47" s="73">
        <v>36.235999999999997</v>
      </c>
    </row>
    <row r="48" spans="1:12" x14ac:dyDescent="0.2">
      <c r="A48" s="130" t="s">
        <v>304</v>
      </c>
      <c r="B48" s="73">
        <v>2517.152</v>
      </c>
      <c r="C48" s="73">
        <v>12.920999999999999</v>
      </c>
      <c r="D48" s="73">
        <v>315.62899999999996</v>
      </c>
      <c r="E48" s="73">
        <v>107.101</v>
      </c>
      <c r="F48" s="73">
        <v>23.18</v>
      </c>
      <c r="G48" s="73">
        <v>82.256</v>
      </c>
      <c r="H48" s="73">
        <v>83.331999999999994</v>
      </c>
      <c r="I48" s="73">
        <v>1426.4190000000001</v>
      </c>
      <c r="J48" s="73">
        <v>7.8790000000000004</v>
      </c>
      <c r="K48" s="73">
        <v>139.09200000000001</v>
      </c>
      <c r="L48" s="73">
        <v>319.34299999999996</v>
      </c>
    </row>
    <row r="49" spans="1:12" x14ac:dyDescent="0.2">
      <c r="A49" s="130" t="s">
        <v>305</v>
      </c>
      <c r="B49" s="73">
        <v>1431.1759999999999</v>
      </c>
      <c r="C49" s="73">
        <v>1.9259999999999999</v>
      </c>
      <c r="D49" s="73">
        <v>3.468</v>
      </c>
      <c r="E49" s="73">
        <v>76.478999999999999</v>
      </c>
      <c r="F49" s="73">
        <v>18.367999999999999</v>
      </c>
      <c r="G49" s="73">
        <v>107.768</v>
      </c>
      <c r="H49" s="73">
        <v>252.74799999999999</v>
      </c>
      <c r="I49" s="73">
        <v>261.35199999999998</v>
      </c>
      <c r="J49" s="73">
        <v>65.244</v>
      </c>
      <c r="K49" s="73">
        <v>30.052</v>
      </c>
      <c r="L49" s="73">
        <v>613.77099999999996</v>
      </c>
    </row>
    <row r="50" spans="1:12" x14ac:dyDescent="0.2">
      <c r="A50" s="130" t="s">
        <v>306</v>
      </c>
      <c r="B50" s="73">
        <v>289.89</v>
      </c>
      <c r="C50" s="73">
        <v>0.21199999999999999</v>
      </c>
      <c r="D50" s="73">
        <v>0</v>
      </c>
      <c r="E50" s="73">
        <v>51.324999999999996</v>
      </c>
      <c r="F50" s="73">
        <v>0.14199999999999999</v>
      </c>
      <c r="G50" s="73">
        <v>5.4240000000000004</v>
      </c>
      <c r="H50" s="73">
        <v>38.700000000000003</v>
      </c>
      <c r="I50" s="73">
        <v>181.029</v>
      </c>
      <c r="J50" s="73">
        <v>5.5620000000000003</v>
      </c>
      <c r="K50" s="73">
        <v>2.1850000000000001</v>
      </c>
      <c r="L50" s="73">
        <v>5.3109999999999999</v>
      </c>
    </row>
    <row r="51" spans="1:12" x14ac:dyDescent="0.2">
      <c r="A51" s="130" t="s">
        <v>307</v>
      </c>
      <c r="B51" s="73">
        <v>140.89599999999999</v>
      </c>
      <c r="C51" s="73">
        <v>0.41599999999999998</v>
      </c>
      <c r="D51" s="73">
        <v>0</v>
      </c>
      <c r="E51" s="73">
        <v>1.0409999999999999</v>
      </c>
      <c r="F51" s="73">
        <v>4.024</v>
      </c>
      <c r="G51" s="73">
        <v>36.572000000000003</v>
      </c>
      <c r="H51" s="73">
        <v>0</v>
      </c>
      <c r="I51" s="73">
        <v>64.28</v>
      </c>
      <c r="J51" s="73">
        <v>7.3029999999999999</v>
      </c>
      <c r="K51" s="73">
        <v>7.3739999999999997</v>
      </c>
      <c r="L51" s="73">
        <v>19.886000000000003</v>
      </c>
    </row>
    <row r="52" spans="1:12" x14ac:dyDescent="0.2">
      <c r="A52" s="130" t="s">
        <v>308</v>
      </c>
      <c r="B52" s="73">
        <v>1000.39</v>
      </c>
      <c r="C52" s="73">
        <v>1.298</v>
      </c>
      <c r="D52" s="73">
        <v>3.468</v>
      </c>
      <c r="E52" s="73">
        <v>24.113</v>
      </c>
      <c r="F52" s="73">
        <v>14.202</v>
      </c>
      <c r="G52" s="73">
        <v>65.771999999999991</v>
      </c>
      <c r="H52" s="73">
        <v>214.048</v>
      </c>
      <c r="I52" s="73">
        <v>16.042999999999999</v>
      </c>
      <c r="J52" s="73">
        <v>52.379000000000005</v>
      </c>
      <c r="K52" s="73">
        <v>20.493000000000002</v>
      </c>
      <c r="L52" s="73">
        <v>588.57400000000007</v>
      </c>
    </row>
    <row r="53" spans="1:12" x14ac:dyDescent="0.2">
      <c r="A53" s="130" t="s">
        <v>309</v>
      </c>
      <c r="B53" s="73">
        <v>1760.2509999999997</v>
      </c>
      <c r="C53" s="73">
        <v>1.7430000000000001</v>
      </c>
      <c r="D53" s="73">
        <v>324.93299999999999</v>
      </c>
      <c r="E53" s="73">
        <v>568.23200000000008</v>
      </c>
      <c r="F53" s="73">
        <v>12.089</v>
      </c>
      <c r="G53" s="73">
        <v>15.427</v>
      </c>
      <c r="H53" s="73">
        <v>9.9789999999999992</v>
      </c>
      <c r="I53" s="73">
        <v>687.471</v>
      </c>
      <c r="J53" s="73">
        <v>72.866</v>
      </c>
      <c r="K53" s="73">
        <v>39.295000000000002</v>
      </c>
      <c r="L53" s="73">
        <v>28.216000000000001</v>
      </c>
    </row>
    <row r="54" spans="1:12" x14ac:dyDescent="0.2">
      <c r="A54" s="130" t="s">
        <v>310</v>
      </c>
      <c r="B54" s="73">
        <v>1804.425</v>
      </c>
      <c r="C54" s="73">
        <v>170.48</v>
      </c>
      <c r="D54" s="73">
        <v>230.20699999999999</v>
      </c>
      <c r="E54" s="73">
        <v>290.51900000000001</v>
      </c>
      <c r="F54" s="73">
        <v>25.347999999999999</v>
      </c>
      <c r="G54" s="73">
        <v>271.34500000000003</v>
      </c>
      <c r="H54" s="73">
        <v>206.16300000000001</v>
      </c>
      <c r="I54" s="73">
        <v>121.702</v>
      </c>
      <c r="J54" s="73">
        <v>114.631</v>
      </c>
      <c r="K54" s="73">
        <v>80.444999999999993</v>
      </c>
      <c r="L54" s="73">
        <v>293.58500000000004</v>
      </c>
    </row>
    <row r="55" spans="1:12" x14ac:dyDescent="0.2">
      <c r="A55" s="130" t="s">
        <v>311</v>
      </c>
      <c r="B55" s="73">
        <v>229.45600000000002</v>
      </c>
      <c r="C55" s="73">
        <v>16.727</v>
      </c>
      <c r="D55" s="73">
        <v>0.24</v>
      </c>
      <c r="E55" s="73">
        <v>106.833</v>
      </c>
      <c r="F55" s="73">
        <v>0.112</v>
      </c>
      <c r="G55" s="73">
        <v>1.714</v>
      </c>
      <c r="H55" s="73">
        <v>14.581</v>
      </c>
      <c r="I55" s="73">
        <v>29.216999999999999</v>
      </c>
      <c r="J55" s="73">
        <v>28.404</v>
      </c>
      <c r="K55" s="73">
        <v>17.829000000000001</v>
      </c>
      <c r="L55" s="73">
        <v>13.798999999999999</v>
      </c>
    </row>
    <row r="56" spans="1:12" x14ac:dyDescent="0.2">
      <c r="A56" s="130" t="s">
        <v>312</v>
      </c>
      <c r="B56" s="73">
        <v>1142.9760000000001</v>
      </c>
      <c r="C56" s="73">
        <v>149.50200000000001</v>
      </c>
      <c r="D56" s="73">
        <v>229.96700000000001</v>
      </c>
      <c r="E56" s="73">
        <v>148.941</v>
      </c>
      <c r="F56" s="73">
        <v>17.324999999999999</v>
      </c>
      <c r="G56" s="73">
        <v>237.39499999999998</v>
      </c>
      <c r="H56" s="73">
        <v>88.570999999999998</v>
      </c>
      <c r="I56" s="73">
        <v>86.216000000000008</v>
      </c>
      <c r="J56" s="73">
        <v>29.937999999999999</v>
      </c>
      <c r="K56" s="73">
        <v>25.630000000000003</v>
      </c>
      <c r="L56" s="73">
        <v>129.49099999999999</v>
      </c>
    </row>
    <row r="57" spans="1:12" x14ac:dyDescent="0.2">
      <c r="A57" s="130" t="s">
        <v>313</v>
      </c>
      <c r="B57" s="73">
        <v>431.99300000000005</v>
      </c>
      <c r="C57" s="73">
        <v>4.2510000000000003</v>
      </c>
      <c r="D57" s="73">
        <v>0</v>
      </c>
      <c r="E57" s="73">
        <v>34.745000000000005</v>
      </c>
      <c r="F57" s="73">
        <v>7.9110000000000005</v>
      </c>
      <c r="G57" s="73">
        <v>32.236000000000004</v>
      </c>
      <c r="H57" s="73">
        <v>103.011</v>
      </c>
      <c r="I57" s="73">
        <v>6.2690000000000001</v>
      </c>
      <c r="J57" s="73">
        <v>56.289000000000001</v>
      </c>
      <c r="K57" s="73">
        <v>36.986000000000004</v>
      </c>
      <c r="L57" s="73">
        <v>150.29500000000002</v>
      </c>
    </row>
    <row r="58" spans="1:12" x14ac:dyDescent="0.2">
      <c r="A58" s="130" t="s">
        <v>314</v>
      </c>
      <c r="B58" s="73">
        <v>4609.4189999999999</v>
      </c>
      <c r="C58" s="73">
        <v>13.347999999999999</v>
      </c>
      <c r="D58" s="73">
        <v>972.346</v>
      </c>
      <c r="E58" s="73">
        <v>438.99199999999996</v>
      </c>
      <c r="F58" s="73">
        <v>68.8</v>
      </c>
      <c r="G58" s="73">
        <v>1414.33</v>
      </c>
      <c r="H58" s="73">
        <v>1233.7529999999999</v>
      </c>
      <c r="I58" s="73">
        <v>159.553</v>
      </c>
      <c r="J58" s="73">
        <v>103.923</v>
      </c>
      <c r="K58" s="73">
        <v>97.418000000000006</v>
      </c>
      <c r="L58" s="73">
        <v>106.956</v>
      </c>
    </row>
    <row r="59" spans="1:12" x14ac:dyDescent="0.2">
      <c r="A59" s="130" t="s">
        <v>315</v>
      </c>
      <c r="B59" s="73">
        <v>550.80600000000004</v>
      </c>
      <c r="C59" s="73">
        <v>4.6139999999999999</v>
      </c>
      <c r="D59" s="73">
        <v>41.739999999999995</v>
      </c>
      <c r="E59" s="73">
        <v>11.927999999999999</v>
      </c>
      <c r="F59" s="73">
        <v>118.217</v>
      </c>
      <c r="G59" s="73">
        <v>27.082999999999998</v>
      </c>
      <c r="H59" s="73">
        <v>111.72800000000001</v>
      </c>
      <c r="I59" s="73">
        <v>9.6969999999999992</v>
      </c>
      <c r="J59" s="73">
        <v>13.373000000000001</v>
      </c>
      <c r="K59" s="73">
        <v>1.623</v>
      </c>
      <c r="L59" s="73">
        <v>210.803</v>
      </c>
    </row>
    <row r="60" spans="1:12" x14ac:dyDescent="0.2">
      <c r="A60" s="130" t="s">
        <v>316</v>
      </c>
      <c r="B60" s="73">
        <v>583.03300000000002</v>
      </c>
      <c r="C60" s="73">
        <v>30.991</v>
      </c>
      <c r="D60" s="73">
        <v>26.128</v>
      </c>
      <c r="E60" s="73">
        <v>19.143000000000001</v>
      </c>
      <c r="F60" s="73">
        <v>47.084999999999994</v>
      </c>
      <c r="G60" s="73">
        <v>39.274000000000001</v>
      </c>
      <c r="H60" s="73">
        <v>184.71499999999997</v>
      </c>
      <c r="I60" s="73">
        <v>83.796999999999997</v>
      </c>
      <c r="J60" s="73">
        <v>37.162999999999997</v>
      </c>
      <c r="K60" s="73">
        <v>79.893000000000001</v>
      </c>
      <c r="L60" s="73">
        <v>34.844000000000001</v>
      </c>
    </row>
    <row r="61" spans="1:12" x14ac:dyDescent="0.2">
      <c r="A61" s="130" t="s">
        <v>317</v>
      </c>
      <c r="B61" s="73">
        <v>11254.683000000001</v>
      </c>
      <c r="C61" s="73">
        <v>71.960999999999999</v>
      </c>
      <c r="D61" s="73">
        <v>821.923</v>
      </c>
      <c r="E61" s="73">
        <v>1011.223</v>
      </c>
      <c r="F61" s="73">
        <v>577.61599999999999</v>
      </c>
      <c r="G61" s="73">
        <v>584.73900000000003</v>
      </c>
      <c r="H61" s="73">
        <v>862.06500000000005</v>
      </c>
      <c r="I61" s="73">
        <v>1384.777</v>
      </c>
      <c r="J61" s="73">
        <v>490.83699999999999</v>
      </c>
      <c r="K61" s="73">
        <v>250.45000000000002</v>
      </c>
      <c r="L61" s="73">
        <v>5199.0920000000006</v>
      </c>
    </row>
    <row r="62" spans="1:12" x14ac:dyDescent="0.2">
      <c r="A62" s="130" t="s">
        <v>319</v>
      </c>
      <c r="B62" s="73">
        <v>10589.772000000001</v>
      </c>
      <c r="C62" s="73">
        <v>57.238</v>
      </c>
      <c r="D62" s="73">
        <v>815.31399999999996</v>
      </c>
      <c r="E62" s="73">
        <v>996.19200000000001</v>
      </c>
      <c r="F62" s="73">
        <v>516.95600000000002</v>
      </c>
      <c r="G62" s="73">
        <v>424.54399999999998</v>
      </c>
      <c r="H62" s="73">
        <v>774.197</v>
      </c>
      <c r="I62" s="73">
        <v>1307.56</v>
      </c>
      <c r="J62" s="73">
        <v>473.00799999999998</v>
      </c>
      <c r="K62" s="73">
        <v>226.72399999999999</v>
      </c>
      <c r="L62" s="73">
        <v>4998.0389999999998</v>
      </c>
    </row>
    <row r="63" spans="1:12" x14ac:dyDescent="0.2">
      <c r="A63" s="130" t="s">
        <v>320</v>
      </c>
      <c r="B63" s="73">
        <v>1277.1579999999999</v>
      </c>
      <c r="C63" s="73">
        <v>6.4000000000000001E-2</v>
      </c>
      <c r="D63" s="73">
        <v>5.33</v>
      </c>
      <c r="E63" s="73">
        <v>63.921999999999997</v>
      </c>
      <c r="F63" s="73">
        <v>31.004000000000001</v>
      </c>
      <c r="G63" s="73">
        <v>82.588999999999999</v>
      </c>
      <c r="H63" s="73">
        <v>164.65199999999999</v>
      </c>
      <c r="I63" s="73">
        <v>152.11500000000001</v>
      </c>
      <c r="J63" s="73">
        <v>75.167000000000002</v>
      </c>
      <c r="K63" s="73">
        <v>25.295999999999999</v>
      </c>
      <c r="L63" s="73">
        <v>677.01900000000001</v>
      </c>
    </row>
    <row r="64" spans="1:12" x14ac:dyDescent="0.2">
      <c r="A64" s="130" t="s">
        <v>321</v>
      </c>
      <c r="B64" s="73">
        <v>620.43799999999999</v>
      </c>
      <c r="C64" s="73">
        <v>6.4000000000000001E-2</v>
      </c>
      <c r="D64" s="73">
        <v>1.2849999999999999</v>
      </c>
      <c r="E64" s="73">
        <v>18.957000000000001</v>
      </c>
      <c r="F64" s="73">
        <v>5.0140000000000002</v>
      </c>
      <c r="G64" s="73">
        <v>81.11099999999999</v>
      </c>
      <c r="H64" s="73">
        <v>146.10400000000001</v>
      </c>
      <c r="I64" s="73">
        <v>34.463000000000001</v>
      </c>
      <c r="J64" s="73">
        <v>14.782999999999999</v>
      </c>
      <c r="K64" s="73">
        <v>0</v>
      </c>
      <c r="L64" s="73">
        <v>318.65700000000004</v>
      </c>
    </row>
    <row r="65" spans="1:12" x14ac:dyDescent="0.2">
      <c r="A65" s="130" t="s">
        <v>322</v>
      </c>
      <c r="B65" s="73">
        <v>144.17599999999999</v>
      </c>
      <c r="C65" s="73">
        <v>4.242</v>
      </c>
      <c r="D65" s="73">
        <v>0</v>
      </c>
      <c r="E65" s="73">
        <v>1.006</v>
      </c>
      <c r="F65" s="73">
        <v>11.411999999999999</v>
      </c>
      <c r="G65" s="73">
        <v>2.0289999999999999</v>
      </c>
      <c r="H65" s="73">
        <v>19.026</v>
      </c>
      <c r="I65" s="73">
        <v>22.830000000000002</v>
      </c>
      <c r="J65" s="73">
        <v>7.2589999999999995</v>
      </c>
      <c r="K65" s="73">
        <v>0</v>
      </c>
      <c r="L65" s="73">
        <v>76.372</v>
      </c>
    </row>
    <row r="66" spans="1:12" x14ac:dyDescent="0.2">
      <c r="A66" s="130" t="s">
        <v>323</v>
      </c>
      <c r="B66" s="73">
        <v>345.33800000000002</v>
      </c>
      <c r="C66" s="73">
        <v>0.55000000000000004</v>
      </c>
      <c r="D66" s="73">
        <v>0</v>
      </c>
      <c r="E66" s="73">
        <v>13.797000000000001</v>
      </c>
      <c r="F66" s="73">
        <v>43.198999999999998</v>
      </c>
      <c r="G66" s="73">
        <v>4.5209999999999999</v>
      </c>
      <c r="H66" s="73">
        <v>94.733000000000004</v>
      </c>
      <c r="I66" s="73">
        <v>131.40700000000001</v>
      </c>
      <c r="J66" s="73">
        <v>19.96</v>
      </c>
      <c r="K66" s="73">
        <v>7.992</v>
      </c>
      <c r="L66" s="73">
        <v>29.178999999999998</v>
      </c>
    </row>
    <row r="67" spans="1:12" x14ac:dyDescent="0.2">
      <c r="A67" s="130" t="s">
        <v>324</v>
      </c>
      <c r="B67" s="73">
        <v>3006.2439999999997</v>
      </c>
      <c r="C67" s="73">
        <v>3.03</v>
      </c>
      <c r="D67" s="73">
        <v>0</v>
      </c>
      <c r="E67" s="73">
        <v>76.013999999999996</v>
      </c>
      <c r="F67" s="73">
        <v>72.706000000000003</v>
      </c>
      <c r="G67" s="73">
        <v>4.0999999999999996</v>
      </c>
      <c r="H67" s="73">
        <v>47.033000000000001</v>
      </c>
      <c r="I67" s="73">
        <v>156.38999999999999</v>
      </c>
      <c r="J67" s="73">
        <v>47.975000000000001</v>
      </c>
      <c r="K67" s="73">
        <v>68.119</v>
      </c>
      <c r="L67" s="73">
        <v>2530.877</v>
      </c>
    </row>
    <row r="68" spans="1:12" x14ac:dyDescent="0.2">
      <c r="A68" s="130" t="s">
        <v>325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30" t="s">
        <v>326</v>
      </c>
      <c r="B69" s="73">
        <v>116.371</v>
      </c>
      <c r="C69" s="73">
        <v>0</v>
      </c>
      <c r="D69" s="73">
        <v>0</v>
      </c>
      <c r="E69" s="73">
        <v>0</v>
      </c>
      <c r="F69" s="73">
        <v>0</v>
      </c>
      <c r="G69" s="73">
        <v>17.795999999999999</v>
      </c>
      <c r="H69" s="73">
        <v>0</v>
      </c>
      <c r="I69" s="73">
        <v>60.579000000000008</v>
      </c>
      <c r="J69" s="73">
        <v>2E-3</v>
      </c>
      <c r="K69" s="73">
        <v>37.994</v>
      </c>
      <c r="L69" s="73">
        <v>0</v>
      </c>
    </row>
    <row r="70" spans="1:12" x14ac:dyDescent="0.2">
      <c r="A70" s="130" t="s">
        <v>327</v>
      </c>
      <c r="B70" s="73">
        <v>2294.0050000000001</v>
      </c>
      <c r="C70" s="73">
        <v>3.544</v>
      </c>
      <c r="D70" s="73">
        <v>681.15599999999995</v>
      </c>
      <c r="E70" s="73">
        <v>499.42999999999995</v>
      </c>
      <c r="F70" s="73">
        <v>37.210999999999999</v>
      </c>
      <c r="G70" s="73">
        <v>50.963999999999999</v>
      </c>
      <c r="H70" s="73">
        <v>157.613</v>
      </c>
      <c r="I70" s="73">
        <v>185.24599999999998</v>
      </c>
      <c r="J70" s="73">
        <v>30.17</v>
      </c>
      <c r="K70" s="73">
        <v>0.36499999999999999</v>
      </c>
      <c r="L70" s="73">
        <v>648.30600000000004</v>
      </c>
    </row>
    <row r="71" spans="1:12" x14ac:dyDescent="0.2">
      <c r="A71" s="130" t="s">
        <v>328</v>
      </c>
      <c r="B71" s="73">
        <v>447.14800000000002</v>
      </c>
      <c r="C71" s="73">
        <v>2.69</v>
      </c>
      <c r="D71" s="73">
        <v>296.89600000000002</v>
      </c>
      <c r="E71" s="73">
        <v>10.974</v>
      </c>
      <c r="F71" s="73">
        <v>7.1539999999999999</v>
      </c>
      <c r="G71" s="73">
        <v>18.100999999999999</v>
      </c>
      <c r="H71" s="73">
        <v>17.248000000000001</v>
      </c>
      <c r="I71" s="73">
        <v>88.984000000000009</v>
      </c>
      <c r="J71" s="73">
        <v>5.101</v>
      </c>
      <c r="K71" s="73">
        <v>0</v>
      </c>
      <c r="L71" s="73">
        <v>0</v>
      </c>
    </row>
    <row r="72" spans="1:12" x14ac:dyDescent="0.2">
      <c r="A72" s="130" t="s">
        <v>329</v>
      </c>
      <c r="B72" s="73">
        <v>1546.943</v>
      </c>
      <c r="C72" s="73">
        <v>0</v>
      </c>
      <c r="D72" s="73">
        <v>384.26</v>
      </c>
      <c r="E72" s="73">
        <v>470.67700000000002</v>
      </c>
      <c r="F72" s="73">
        <v>0.84099999999999997</v>
      </c>
      <c r="G72" s="73">
        <v>2.0369999999999999</v>
      </c>
      <c r="H72" s="73">
        <v>71.673999999999992</v>
      </c>
      <c r="I72" s="73">
        <v>33.437000000000005</v>
      </c>
      <c r="J72" s="73">
        <v>3.073</v>
      </c>
      <c r="K72" s="73">
        <v>0</v>
      </c>
      <c r="L72" s="73">
        <v>580.94399999999996</v>
      </c>
    </row>
    <row r="73" spans="1:12" x14ac:dyDescent="0.2">
      <c r="A73" s="130" t="s">
        <v>330</v>
      </c>
      <c r="B73" s="73">
        <v>1334.4380000000001</v>
      </c>
      <c r="C73" s="73">
        <v>31</v>
      </c>
      <c r="D73" s="73">
        <v>6.4530000000000003</v>
      </c>
      <c r="E73" s="73">
        <v>169.614</v>
      </c>
      <c r="F73" s="73">
        <v>183.01400000000001</v>
      </c>
      <c r="G73" s="73">
        <v>153.08699999999999</v>
      </c>
      <c r="H73" s="73">
        <v>135.88800000000001</v>
      </c>
      <c r="I73" s="73">
        <v>205.53399999999999</v>
      </c>
      <c r="J73" s="73">
        <v>30.526</v>
      </c>
      <c r="K73" s="73">
        <v>26.54</v>
      </c>
      <c r="L73" s="73">
        <v>392.78199999999998</v>
      </c>
    </row>
    <row r="74" spans="1:12" x14ac:dyDescent="0.2">
      <c r="A74" s="130" t="s">
        <v>331</v>
      </c>
      <c r="B74" s="73">
        <v>662.46800000000007</v>
      </c>
      <c r="C74" s="73">
        <v>0</v>
      </c>
      <c r="D74" s="73">
        <v>81.888000000000005</v>
      </c>
      <c r="E74" s="73">
        <v>153.69200000000001</v>
      </c>
      <c r="F74" s="73">
        <v>19.494</v>
      </c>
      <c r="G74" s="73">
        <v>91.462000000000003</v>
      </c>
      <c r="H74" s="73">
        <v>76.287999999999997</v>
      </c>
      <c r="I74" s="73">
        <v>58.012</v>
      </c>
      <c r="J74" s="73">
        <v>41.087000000000003</v>
      </c>
      <c r="K74" s="73">
        <v>3.7029999999999998</v>
      </c>
      <c r="L74" s="73">
        <v>136.84200000000001</v>
      </c>
    </row>
    <row r="75" spans="1:12" x14ac:dyDescent="0.2">
      <c r="A75" s="130" t="s">
        <v>332</v>
      </c>
      <c r="B75" s="73">
        <v>455.48099999999999</v>
      </c>
      <c r="C75" s="73">
        <v>1.7889999999999999</v>
      </c>
      <c r="D75" s="73">
        <v>0</v>
      </c>
      <c r="E75" s="73">
        <v>4.4619999999999997</v>
      </c>
      <c r="F75" s="73">
        <v>91.574000000000012</v>
      </c>
      <c r="G75" s="73">
        <v>0.57099999999999995</v>
      </c>
      <c r="H75" s="73">
        <v>19.831</v>
      </c>
      <c r="I75" s="73">
        <v>118.413</v>
      </c>
      <c r="J75" s="73">
        <v>9.1989999999999998</v>
      </c>
      <c r="K75" s="73">
        <v>11.29</v>
      </c>
      <c r="L75" s="73">
        <v>198.352</v>
      </c>
    </row>
    <row r="76" spans="1:12" x14ac:dyDescent="0.2">
      <c r="A76" s="130" t="s">
        <v>333</v>
      </c>
      <c r="B76" s="73">
        <v>137.833</v>
      </c>
      <c r="C76" s="73">
        <v>3.82</v>
      </c>
      <c r="D76" s="73">
        <v>0.52400000000000002</v>
      </c>
      <c r="E76" s="73">
        <v>0</v>
      </c>
      <c r="F76" s="73">
        <v>1.62</v>
      </c>
      <c r="G76" s="73">
        <v>3.984</v>
      </c>
      <c r="H76" s="73">
        <v>5.8789999999999996</v>
      </c>
      <c r="I76" s="73">
        <v>62.49</v>
      </c>
      <c r="J76" s="73">
        <v>45.546999999999997</v>
      </c>
      <c r="K76" s="73">
        <v>0.33900000000000002</v>
      </c>
      <c r="L76" s="73">
        <v>13.629999999999999</v>
      </c>
    </row>
    <row r="77" spans="1:12" x14ac:dyDescent="0.2">
      <c r="A77" s="130" t="s">
        <v>334</v>
      </c>
      <c r="B77" s="73">
        <v>43.64</v>
      </c>
      <c r="C77" s="73">
        <v>1.204</v>
      </c>
      <c r="D77" s="73">
        <v>0</v>
      </c>
      <c r="E77" s="73">
        <v>2.9789999999999996</v>
      </c>
      <c r="F77" s="73">
        <v>3.1179999999999999</v>
      </c>
      <c r="G77" s="73">
        <v>0</v>
      </c>
      <c r="H77" s="73">
        <v>0</v>
      </c>
      <c r="I77" s="73">
        <v>1.3180000000000001</v>
      </c>
      <c r="J77" s="73">
        <v>17.050999999999998</v>
      </c>
      <c r="K77" s="73">
        <v>10.719000000000001</v>
      </c>
      <c r="L77" s="73">
        <v>7.2510000000000003</v>
      </c>
    </row>
    <row r="78" spans="1:12" x14ac:dyDescent="0.2">
      <c r="A78" s="130" t="s">
        <v>335</v>
      </c>
      <c r="B78" s="73">
        <v>157.34100000000001</v>
      </c>
      <c r="C78" s="73">
        <v>0</v>
      </c>
      <c r="D78" s="73">
        <v>0</v>
      </c>
      <c r="E78" s="73">
        <v>0.67200000000000004</v>
      </c>
      <c r="F78" s="73">
        <v>2.4129999999999998</v>
      </c>
      <c r="G78" s="73">
        <v>0</v>
      </c>
      <c r="H78" s="73">
        <v>1.2490000000000001</v>
      </c>
      <c r="I78" s="73">
        <v>31.085999999999999</v>
      </c>
      <c r="J78" s="73">
        <v>33.694000000000003</v>
      </c>
      <c r="K78" s="73">
        <v>0</v>
      </c>
      <c r="L78" s="73">
        <v>88.227000000000004</v>
      </c>
    </row>
    <row r="79" spans="1:12" x14ac:dyDescent="0.2">
      <c r="A79" s="130" t="s">
        <v>336</v>
      </c>
      <c r="B79" s="73">
        <v>408.89100000000002</v>
      </c>
      <c r="C79" s="73">
        <v>3.8699999999999997</v>
      </c>
      <c r="D79" s="73">
        <v>37.633000000000003</v>
      </c>
      <c r="E79" s="73">
        <v>10.115</v>
      </c>
      <c r="F79" s="73">
        <v>15.574000000000002</v>
      </c>
      <c r="G79" s="73">
        <v>7.1709999999999994</v>
      </c>
      <c r="H79" s="73">
        <v>31.29</v>
      </c>
      <c r="I79" s="73">
        <v>71.935000000000002</v>
      </c>
      <c r="J79" s="73">
        <v>52.756</v>
      </c>
      <c r="K79" s="73">
        <v>34.366999999999997</v>
      </c>
      <c r="L79" s="73">
        <v>144.18</v>
      </c>
    </row>
    <row r="80" spans="1:12" x14ac:dyDescent="0.2">
      <c r="A80" s="130" t="s">
        <v>337</v>
      </c>
      <c r="B80" s="73">
        <v>152.38799999999998</v>
      </c>
      <c r="C80" s="73">
        <v>0.10100000000000001</v>
      </c>
      <c r="D80" s="73">
        <v>1.7529999999999999</v>
      </c>
      <c r="E80" s="73">
        <v>0.48899999999999999</v>
      </c>
      <c r="F80" s="73">
        <v>4.0389999999999997</v>
      </c>
      <c r="G80" s="73">
        <v>4.4820000000000002</v>
      </c>
      <c r="H80" s="73">
        <v>13.314</v>
      </c>
      <c r="I80" s="73">
        <v>22.091000000000001</v>
      </c>
      <c r="J80" s="73">
        <v>53.888999999999996</v>
      </c>
      <c r="K80" s="73">
        <v>0</v>
      </c>
      <c r="L80" s="73">
        <v>52.230000000000004</v>
      </c>
    </row>
    <row r="81" spans="1:12" x14ac:dyDescent="0.2">
      <c r="A81" s="130" t="s">
        <v>338</v>
      </c>
      <c r="B81" s="73">
        <v>639.18299999999999</v>
      </c>
      <c r="C81" s="73">
        <v>14.723000000000001</v>
      </c>
      <c r="D81" s="73">
        <v>6.609</v>
      </c>
      <c r="E81" s="73">
        <v>13.912000000000001</v>
      </c>
      <c r="F81" s="73">
        <v>60.512999999999998</v>
      </c>
      <c r="G81" s="73">
        <v>160.19499999999999</v>
      </c>
      <c r="H81" s="73">
        <v>86.539999999999992</v>
      </c>
      <c r="I81" s="73">
        <v>76.617000000000004</v>
      </c>
      <c r="J81" s="73">
        <v>16.463000000000001</v>
      </c>
      <c r="K81" s="73">
        <v>23.725999999999999</v>
      </c>
      <c r="L81" s="73">
        <v>179.88499999999999</v>
      </c>
    </row>
    <row r="82" spans="1:12" x14ac:dyDescent="0.2">
      <c r="A82" s="130" t="s">
        <v>339</v>
      </c>
      <c r="B82" s="73">
        <v>622.74199999999996</v>
      </c>
      <c r="C82" s="73">
        <v>14.723000000000001</v>
      </c>
      <c r="D82" s="73">
        <v>4.9059999999999997</v>
      </c>
      <c r="E82" s="73">
        <v>13.346</v>
      </c>
      <c r="F82" s="73">
        <v>56.954999999999998</v>
      </c>
      <c r="G82" s="73">
        <v>159.62200000000001</v>
      </c>
      <c r="H82" s="73">
        <v>84.23599999999999</v>
      </c>
      <c r="I82" s="73">
        <v>75.429000000000002</v>
      </c>
      <c r="J82" s="73">
        <v>15.404</v>
      </c>
      <c r="K82" s="73">
        <v>23.079000000000001</v>
      </c>
      <c r="L82" s="73">
        <v>175.042</v>
      </c>
    </row>
    <row r="83" spans="1:12" x14ac:dyDescent="0.2">
      <c r="B83" s="168"/>
    </row>
    <row r="84" spans="1:12" x14ac:dyDescent="0.2">
      <c r="B84" s="169"/>
      <c r="C84" s="169"/>
      <c r="D84" s="169"/>
      <c r="E84" s="169"/>
      <c r="F84" s="169"/>
      <c r="G84" s="169"/>
      <c r="H84" s="169"/>
      <c r="I84" s="169"/>
      <c r="J84" s="169"/>
      <c r="K84" s="169"/>
      <c r="L84" s="169"/>
    </row>
    <row r="85" spans="1:12" x14ac:dyDescent="0.2">
      <c r="A85" s="133" t="s">
        <v>340</v>
      </c>
    </row>
    <row r="86" spans="1:12" x14ac:dyDescent="0.2"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</row>
    <row r="88" spans="1:12" x14ac:dyDescent="0.2">
      <c r="F88" s="169"/>
      <c r="G88" s="169"/>
      <c r="H88" s="169"/>
      <c r="I88" s="169"/>
      <c r="J88" s="169"/>
      <c r="K88" s="169"/>
      <c r="L88" s="169"/>
    </row>
    <row r="97" spans="1:5" x14ac:dyDescent="0.2">
      <c r="A97" s="249" t="s">
        <v>693</v>
      </c>
      <c r="B97" s="249"/>
      <c r="C97" s="249"/>
      <c r="D97" s="249"/>
      <c r="E97" s="249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zoomScaleNormal="100" workbookViewId="0">
      <selection sqref="A1:F1"/>
    </sheetView>
  </sheetViews>
  <sheetFormatPr baseColWidth="10" defaultRowHeight="12.75" x14ac:dyDescent="0.2"/>
  <cols>
    <col min="1" max="1" width="46.85546875" style="65" customWidth="1"/>
    <col min="2" max="3" width="9" style="65" customWidth="1"/>
    <col min="4" max="4" width="10.42578125" style="65" customWidth="1"/>
    <col min="5" max="5" width="11.5703125" style="65" customWidth="1"/>
    <col min="6" max="6" width="10.42578125" style="65" customWidth="1"/>
    <col min="7" max="7" width="9.140625" style="65" customWidth="1"/>
    <col min="8" max="8" width="9" style="65" customWidth="1"/>
    <col min="9" max="9" width="10.5703125" style="65" customWidth="1"/>
    <col min="10" max="10" width="11.42578125" style="65"/>
    <col min="11" max="11" width="11.140625" style="65" customWidth="1"/>
    <col min="12" max="16384" width="11.42578125" style="65"/>
  </cols>
  <sheetData>
    <row r="1" spans="1:11" s="170" customFormat="1" ht="11.25" customHeight="1" x14ac:dyDescent="0.2">
      <c r="A1" s="327" t="s">
        <v>702</v>
      </c>
      <c r="B1" s="327"/>
      <c r="C1" s="327"/>
      <c r="D1" s="327"/>
      <c r="E1" s="327"/>
      <c r="F1" s="327"/>
      <c r="G1" s="32"/>
    </row>
    <row r="2" spans="1:11" s="170" customFormat="1" ht="11.25" customHeight="1" x14ac:dyDescent="0.2">
      <c r="A2" s="243" t="s">
        <v>415</v>
      </c>
      <c r="B2" s="243"/>
      <c r="C2" s="243"/>
      <c r="D2" s="243"/>
      <c r="E2" s="243"/>
      <c r="F2" s="243"/>
      <c r="G2" s="32"/>
    </row>
    <row r="3" spans="1:11" ht="9" customHeight="1" x14ac:dyDescent="0.2"/>
    <row r="4" spans="1:11" ht="11.25" customHeight="1" x14ac:dyDescent="0.2">
      <c r="A4" s="347" t="s">
        <v>416</v>
      </c>
      <c r="B4" s="171" t="s">
        <v>98</v>
      </c>
      <c r="C4" s="305" t="s">
        <v>417</v>
      </c>
      <c r="D4" s="306"/>
      <c r="E4" s="306"/>
      <c r="F4" s="332"/>
      <c r="G4" s="171" t="s">
        <v>98</v>
      </c>
      <c r="H4" s="305" t="s">
        <v>417</v>
      </c>
      <c r="I4" s="306"/>
      <c r="J4" s="306"/>
      <c r="K4" s="306"/>
    </row>
    <row r="5" spans="1:11" ht="19.5" customHeight="1" x14ac:dyDescent="0.2">
      <c r="A5" s="330"/>
      <c r="B5" s="75" t="s">
        <v>69</v>
      </c>
      <c r="C5" s="172" t="s">
        <v>418</v>
      </c>
      <c r="D5" s="172" t="s">
        <v>419</v>
      </c>
      <c r="E5" s="172" t="s">
        <v>420</v>
      </c>
      <c r="F5" s="173" t="s">
        <v>421</v>
      </c>
      <c r="G5" s="75" t="s">
        <v>69</v>
      </c>
      <c r="H5" s="172" t="s">
        <v>418</v>
      </c>
      <c r="I5" s="172" t="s">
        <v>419</v>
      </c>
      <c r="J5" s="172" t="s">
        <v>420</v>
      </c>
      <c r="K5" s="174" t="s">
        <v>421</v>
      </c>
    </row>
    <row r="6" spans="1:11" ht="13.5" customHeight="1" x14ac:dyDescent="0.2">
      <c r="A6" s="348"/>
      <c r="B6" s="175" t="s">
        <v>98</v>
      </c>
      <c r="C6" s="176" t="s">
        <v>422</v>
      </c>
      <c r="D6" s="176" t="s">
        <v>423</v>
      </c>
      <c r="E6" s="176" t="s">
        <v>424</v>
      </c>
      <c r="F6" s="176" t="s">
        <v>422</v>
      </c>
      <c r="G6" s="175" t="s">
        <v>98</v>
      </c>
      <c r="H6" s="176" t="s">
        <v>422</v>
      </c>
      <c r="I6" s="176" t="s">
        <v>423</v>
      </c>
      <c r="J6" s="176" t="s">
        <v>424</v>
      </c>
      <c r="K6" s="177" t="s">
        <v>422</v>
      </c>
    </row>
    <row r="7" spans="1:11" x14ac:dyDescent="0.2">
      <c r="A7" s="178" t="s">
        <v>98</v>
      </c>
      <c r="B7" s="178" t="s">
        <v>98</v>
      </c>
      <c r="C7" s="178" t="s">
        <v>98</v>
      </c>
      <c r="D7" s="178" t="s">
        <v>98</v>
      </c>
      <c r="E7" s="178" t="s">
        <v>98</v>
      </c>
      <c r="F7" s="178" t="s">
        <v>98</v>
      </c>
      <c r="G7" s="333"/>
      <c r="H7" s="333"/>
      <c r="I7" s="333"/>
      <c r="J7" s="333"/>
    </row>
    <row r="8" spans="1:11" ht="13.5" customHeight="1" x14ac:dyDescent="0.2">
      <c r="B8" s="333" t="s">
        <v>425</v>
      </c>
      <c r="C8" s="333"/>
      <c r="D8" s="333"/>
      <c r="E8" s="333"/>
      <c r="F8" s="333"/>
      <c r="G8" s="345" t="s">
        <v>97</v>
      </c>
      <c r="H8" s="345"/>
      <c r="I8" s="345"/>
      <c r="J8" s="345"/>
      <c r="K8" s="345"/>
    </row>
    <row r="9" spans="1:11" ht="5.45" customHeight="1" x14ac:dyDescent="0.2">
      <c r="A9" s="137"/>
      <c r="B9" s="179"/>
      <c r="C9" s="179"/>
      <c r="D9" s="179"/>
      <c r="E9" s="179"/>
      <c r="F9" s="179"/>
    </row>
    <row r="10" spans="1:11" x14ac:dyDescent="0.2">
      <c r="A10" s="127" t="s">
        <v>426</v>
      </c>
      <c r="B10" s="180">
        <v>298.54899999999998</v>
      </c>
      <c r="C10" s="180">
        <v>167.529</v>
      </c>
      <c r="D10" s="180">
        <v>46.247</v>
      </c>
      <c r="E10" s="180">
        <v>45.404000000000003</v>
      </c>
      <c r="F10" s="180">
        <v>39.369</v>
      </c>
      <c r="G10" s="181">
        <v>-14.202168015449715</v>
      </c>
      <c r="H10" s="181">
        <v>-0.18767426896403094</v>
      </c>
      <c r="I10" s="181">
        <v>-34.230698124208942</v>
      </c>
      <c r="J10" s="181">
        <v>-32.270238823336371</v>
      </c>
      <c r="K10" s="181">
        <v>-7.9518353986439081</v>
      </c>
    </row>
    <row r="11" spans="1:11" ht="5.45" customHeight="1" x14ac:dyDescent="0.2">
      <c r="A11" s="130"/>
      <c r="G11" s="181"/>
      <c r="H11" s="129"/>
      <c r="I11" s="129"/>
      <c r="J11" s="129"/>
      <c r="K11" s="129"/>
    </row>
    <row r="12" spans="1:11" x14ac:dyDescent="0.2">
      <c r="A12" s="130" t="s">
        <v>427</v>
      </c>
      <c r="B12" s="182">
        <v>67.08</v>
      </c>
      <c r="C12" s="182">
        <v>53.292000000000002</v>
      </c>
      <c r="D12" s="182">
        <v>5.2629999999999999</v>
      </c>
      <c r="E12" s="182">
        <v>4.617</v>
      </c>
      <c r="F12" s="182">
        <v>3.9079999999999999</v>
      </c>
      <c r="G12" s="129">
        <v>1.7519908987485735</v>
      </c>
      <c r="H12" s="129">
        <v>7.9200502217451998</v>
      </c>
      <c r="I12" s="129">
        <v>-14.143556280587276</v>
      </c>
      <c r="J12" s="129">
        <v>-22.546552591847018</v>
      </c>
      <c r="K12" s="118">
        <v>-12.238940040422193</v>
      </c>
    </row>
    <row r="13" spans="1:11" x14ac:dyDescent="0.2">
      <c r="A13" s="130" t="s">
        <v>428</v>
      </c>
      <c r="B13" s="182">
        <v>77.739999999999995</v>
      </c>
      <c r="C13" s="182">
        <v>26.091000000000001</v>
      </c>
      <c r="D13" s="182">
        <v>17.341000000000001</v>
      </c>
      <c r="E13" s="182">
        <v>17.119</v>
      </c>
      <c r="F13" s="182">
        <v>17.189</v>
      </c>
      <c r="G13" s="129">
        <v>-16.614823554649803</v>
      </c>
      <c r="H13" s="129">
        <v>-19.69529085872577</v>
      </c>
      <c r="I13" s="129">
        <v>-25.600652136605447</v>
      </c>
      <c r="J13" s="129">
        <v>-31.935111923979164</v>
      </c>
      <c r="K13" s="129">
        <v>39.964172298672764</v>
      </c>
    </row>
    <row r="14" spans="1:11" x14ac:dyDescent="0.2">
      <c r="A14" s="130" t="s">
        <v>429</v>
      </c>
      <c r="B14" s="182">
        <v>21.556999999999999</v>
      </c>
      <c r="C14" s="182">
        <v>4.5780000000000003</v>
      </c>
      <c r="D14" s="182">
        <v>5.9509999999999996</v>
      </c>
      <c r="E14" s="182">
        <v>6.242</v>
      </c>
      <c r="F14" s="182">
        <v>4.7859999999999996</v>
      </c>
      <c r="G14" s="129">
        <v>-11.042792885734329</v>
      </c>
      <c r="H14" s="129">
        <v>-15.659543109801021</v>
      </c>
      <c r="I14" s="129">
        <v>-12.600969305331191</v>
      </c>
      <c r="J14" s="129">
        <v>-12.942817294281724</v>
      </c>
      <c r="K14" s="129">
        <v>-0.82884376295068307</v>
      </c>
    </row>
    <row r="15" spans="1:11" x14ac:dyDescent="0.2">
      <c r="A15" s="130" t="s">
        <v>430</v>
      </c>
      <c r="B15" s="182">
        <v>132.172</v>
      </c>
      <c r="C15" s="182">
        <v>83.567999999999998</v>
      </c>
      <c r="D15" s="182">
        <v>17.692</v>
      </c>
      <c r="E15" s="182">
        <v>17.425999999999998</v>
      </c>
      <c r="F15" s="182">
        <v>13.486000000000001</v>
      </c>
      <c r="G15" s="129">
        <v>-19.691335520719406</v>
      </c>
      <c r="H15" s="129">
        <v>3.7531814513625932</v>
      </c>
      <c r="I15" s="129">
        <v>-48.071617258585263</v>
      </c>
      <c r="J15" s="129">
        <v>-39.398365501651888</v>
      </c>
      <c r="K15" s="129">
        <v>-36.416784535596413</v>
      </c>
    </row>
    <row r="16" spans="1:11" x14ac:dyDescent="0.2">
      <c r="A16" s="82"/>
      <c r="B16" s="182"/>
      <c r="C16" s="182"/>
      <c r="D16" s="182"/>
      <c r="E16" s="182"/>
      <c r="F16" s="182"/>
      <c r="G16" s="129"/>
      <c r="H16" s="129"/>
      <c r="I16" s="129"/>
      <c r="J16" s="129"/>
      <c r="K16" s="129"/>
    </row>
    <row r="17" spans="1:11" x14ac:dyDescent="0.2">
      <c r="A17" s="130" t="s">
        <v>431</v>
      </c>
      <c r="B17" s="182">
        <v>74.052999999999997</v>
      </c>
      <c r="C17" s="182">
        <v>4.5659999999999998</v>
      </c>
      <c r="D17" s="182">
        <v>27.414999999999999</v>
      </c>
      <c r="E17" s="182">
        <v>27.576000000000001</v>
      </c>
      <c r="F17" s="182">
        <v>14.496</v>
      </c>
      <c r="G17" s="129">
        <v>82.064709642523468</v>
      </c>
      <c r="H17" s="129">
        <v>25.612104539202193</v>
      </c>
      <c r="I17" s="129">
        <v>91.79375961942074</v>
      </c>
      <c r="J17" s="129">
        <v>48.537570697549143</v>
      </c>
      <c r="K17" s="129">
        <v>246.79425837320576</v>
      </c>
    </row>
    <row r="18" spans="1:11" ht="5.45" customHeight="1" x14ac:dyDescent="0.2">
      <c r="A18" s="130"/>
      <c r="B18" s="182"/>
      <c r="G18" s="129"/>
      <c r="H18" s="129"/>
      <c r="I18" s="129"/>
      <c r="J18" s="129"/>
      <c r="K18" s="129"/>
    </row>
    <row r="19" spans="1:11" x14ac:dyDescent="0.2">
      <c r="A19" s="130" t="s">
        <v>432</v>
      </c>
      <c r="B19" s="182">
        <v>65.23</v>
      </c>
      <c r="C19" s="182">
        <v>4.484</v>
      </c>
      <c r="D19" s="182">
        <v>23.420999999999999</v>
      </c>
      <c r="E19" s="182">
        <v>22.829000000000001</v>
      </c>
      <c r="F19" s="182">
        <v>14.496</v>
      </c>
      <c r="G19" s="129">
        <v>65.684531369062768</v>
      </c>
      <c r="H19" s="129">
        <v>23.356258596973873</v>
      </c>
      <c r="I19" s="129">
        <v>72.327275402840115</v>
      </c>
      <c r="J19" s="129">
        <v>27.081941661099989</v>
      </c>
      <c r="K19" s="129">
        <v>246.79425837320576</v>
      </c>
    </row>
    <row r="20" spans="1:11" ht="12.75" customHeight="1" x14ac:dyDescent="0.2">
      <c r="A20" s="130" t="s">
        <v>433</v>
      </c>
      <c r="B20" s="182">
        <v>8.8230000000000004</v>
      </c>
      <c r="C20" s="182">
        <v>8.2000000000000003E-2</v>
      </c>
      <c r="D20" s="182">
        <v>3.9940000000000002</v>
      </c>
      <c r="E20" s="182">
        <v>4.7469999999999999</v>
      </c>
      <c r="F20" s="182">
        <v>0</v>
      </c>
      <c r="G20" s="118" t="s">
        <v>102</v>
      </c>
      <c r="H20" s="182">
        <v>0</v>
      </c>
      <c r="I20" s="118" t="s">
        <v>102</v>
      </c>
      <c r="J20" s="118" t="s">
        <v>102</v>
      </c>
      <c r="K20" s="182" t="s">
        <v>102</v>
      </c>
    </row>
    <row r="21" spans="1:11" x14ac:dyDescent="0.2">
      <c r="A21" s="183"/>
      <c r="B21" s="77"/>
      <c r="C21" s="184"/>
      <c r="D21" s="185"/>
      <c r="E21" s="185"/>
      <c r="F21" s="185"/>
      <c r="G21" s="186"/>
      <c r="H21" s="186"/>
      <c r="I21" s="186"/>
      <c r="J21" s="186"/>
      <c r="K21" s="186"/>
    </row>
    <row r="22" spans="1:11" ht="13.5" customHeight="1" x14ac:dyDescent="0.2">
      <c r="B22" s="333" t="s">
        <v>434</v>
      </c>
      <c r="C22" s="333"/>
      <c r="D22" s="333"/>
      <c r="E22" s="333"/>
      <c r="F22" s="333"/>
      <c r="G22" s="345" t="s">
        <v>97</v>
      </c>
      <c r="H22" s="345"/>
      <c r="I22" s="345"/>
      <c r="J22" s="345"/>
      <c r="K22" s="345"/>
    </row>
    <row r="23" spans="1:11" ht="5.45" customHeight="1" x14ac:dyDescent="0.2">
      <c r="A23" s="126"/>
      <c r="B23" s="126"/>
      <c r="C23" s="126"/>
      <c r="D23" s="126"/>
      <c r="E23" s="126"/>
      <c r="F23" s="126"/>
      <c r="G23" s="186"/>
      <c r="H23" s="186"/>
      <c r="I23" s="186"/>
      <c r="J23" s="186"/>
      <c r="K23" s="186"/>
    </row>
    <row r="24" spans="1:11" x14ac:dyDescent="0.2">
      <c r="A24" s="127" t="s">
        <v>426</v>
      </c>
      <c r="B24" s="187">
        <v>441.5</v>
      </c>
      <c r="C24" s="180">
        <v>253.386</v>
      </c>
      <c r="D24" s="180">
        <v>66.915000000000006</v>
      </c>
      <c r="E24" s="180">
        <v>65.950999999999993</v>
      </c>
      <c r="F24" s="180">
        <v>55.247999999999998</v>
      </c>
      <c r="G24" s="181">
        <v>-15.851066871241642</v>
      </c>
      <c r="H24" s="181">
        <v>0.9091886596336991</v>
      </c>
      <c r="I24" s="181">
        <v>-37.922109247439508</v>
      </c>
      <c r="J24" s="181">
        <v>-33.635549473218148</v>
      </c>
      <c r="K24" s="181">
        <v>-16.786408205684339</v>
      </c>
    </row>
    <row r="25" spans="1:11" ht="5.45" customHeight="1" x14ac:dyDescent="0.2">
      <c r="A25" s="130"/>
      <c r="B25" s="66"/>
      <c r="G25" s="129"/>
      <c r="H25" s="129"/>
      <c r="I25" s="129"/>
      <c r="J25" s="129"/>
      <c r="K25" s="129"/>
    </row>
    <row r="26" spans="1:11" x14ac:dyDescent="0.2">
      <c r="A26" s="130" t="s">
        <v>427</v>
      </c>
      <c r="B26" s="188">
        <v>67.08</v>
      </c>
      <c r="C26" s="182">
        <v>53.292000000000002</v>
      </c>
      <c r="D26" s="182">
        <v>5.2629999999999999</v>
      </c>
      <c r="E26" s="182">
        <v>4.617</v>
      </c>
      <c r="F26" s="182">
        <v>3.9079999999999999</v>
      </c>
      <c r="G26" s="129">
        <v>1.7519908987485735</v>
      </c>
      <c r="H26" s="129">
        <v>7.9200502217451998</v>
      </c>
      <c r="I26" s="129">
        <v>-14.143556280587276</v>
      </c>
      <c r="J26" s="129">
        <v>-22.546552591847018</v>
      </c>
      <c r="K26" s="118">
        <v>-12.238940040422193</v>
      </c>
    </row>
    <row r="27" spans="1:11" x14ac:dyDescent="0.2">
      <c r="A27" s="130" t="s">
        <v>428</v>
      </c>
      <c r="B27" s="188">
        <v>77.739999999999995</v>
      </c>
      <c r="C27" s="182">
        <v>26.091000000000001</v>
      </c>
      <c r="D27" s="182">
        <v>17.341000000000001</v>
      </c>
      <c r="E27" s="182">
        <v>17.119</v>
      </c>
      <c r="F27" s="182">
        <v>17.189</v>
      </c>
      <c r="G27" s="129">
        <v>-16.614823554649803</v>
      </c>
      <c r="H27" s="129">
        <v>-19.69529085872577</v>
      </c>
      <c r="I27" s="129">
        <v>-25.600652136605447</v>
      </c>
      <c r="J27" s="129">
        <v>-31.935111923979164</v>
      </c>
      <c r="K27" s="129">
        <v>39.964172298672764</v>
      </c>
    </row>
    <row r="28" spans="1:11" x14ac:dyDescent="0.2">
      <c r="A28" s="130" t="s">
        <v>429</v>
      </c>
      <c r="B28" s="188">
        <v>32.335999999999999</v>
      </c>
      <c r="C28" s="182">
        <v>6.867</v>
      </c>
      <c r="D28" s="182">
        <v>8.9269999999999996</v>
      </c>
      <c r="E28" s="182">
        <v>9.3629999999999995</v>
      </c>
      <c r="F28" s="182">
        <v>7.1790000000000003</v>
      </c>
      <c r="G28" s="129">
        <v>-11.042640990371396</v>
      </c>
      <c r="H28" s="129">
        <v>-15.659543109801021</v>
      </c>
      <c r="I28" s="129">
        <v>-12.600352457411404</v>
      </c>
      <c r="J28" s="129">
        <v>-12.942817294281738</v>
      </c>
      <c r="K28" s="129">
        <v>-0.82884376295068307</v>
      </c>
    </row>
    <row r="29" spans="1:11" ht="12.75" customHeight="1" x14ac:dyDescent="0.2">
      <c r="A29" s="130" t="s">
        <v>430</v>
      </c>
      <c r="B29" s="188">
        <v>264.34399999999999</v>
      </c>
      <c r="C29" s="182">
        <v>167.136</v>
      </c>
      <c r="D29" s="182">
        <v>35.384</v>
      </c>
      <c r="E29" s="182">
        <v>34.851999999999997</v>
      </c>
      <c r="F29" s="182">
        <v>26.972000000000001</v>
      </c>
      <c r="G29" s="129">
        <v>-19.691335520719406</v>
      </c>
      <c r="H29" s="129">
        <v>3.7531814513625932</v>
      </c>
      <c r="I29" s="129">
        <v>-48.071617258585263</v>
      </c>
      <c r="J29" s="129">
        <v>-39.398365501651888</v>
      </c>
      <c r="K29" s="129">
        <v>-36.416784535596413</v>
      </c>
    </row>
    <row r="30" spans="1:11" x14ac:dyDescent="0.2">
      <c r="A30" s="137"/>
      <c r="B30" s="77"/>
      <c r="C30" s="189"/>
      <c r="D30" s="77"/>
      <c r="E30" s="77"/>
      <c r="F30" s="77"/>
      <c r="G30" s="186"/>
      <c r="H30" s="186"/>
      <c r="I30" s="186"/>
      <c r="J30" s="186"/>
      <c r="K30" s="186"/>
    </row>
    <row r="31" spans="1:11" ht="13.5" customHeight="1" x14ac:dyDescent="0.2">
      <c r="B31" s="333" t="s">
        <v>435</v>
      </c>
      <c r="C31" s="333"/>
      <c r="D31" s="333"/>
      <c r="E31" s="333"/>
      <c r="F31" s="333"/>
      <c r="G31" s="345" t="s">
        <v>97</v>
      </c>
      <c r="H31" s="345"/>
      <c r="I31" s="345"/>
      <c r="J31" s="345"/>
      <c r="K31" s="345"/>
    </row>
    <row r="32" spans="1:11" x14ac:dyDescent="0.2">
      <c r="A32" s="126"/>
      <c r="B32" s="126"/>
      <c r="C32" s="126"/>
      <c r="D32" s="126"/>
      <c r="E32" s="126"/>
      <c r="F32" s="126"/>
      <c r="G32" s="186"/>
      <c r="H32" s="186"/>
      <c r="I32" s="186"/>
      <c r="J32" s="186"/>
      <c r="K32" s="186"/>
    </row>
    <row r="33" spans="1:11" x14ac:dyDescent="0.2">
      <c r="A33" s="127" t="s">
        <v>436</v>
      </c>
      <c r="B33" s="80">
        <v>6494.6090000000004</v>
      </c>
      <c r="C33" s="80">
        <v>2385.3620000000001</v>
      </c>
      <c r="D33" s="80">
        <v>1567.894</v>
      </c>
      <c r="E33" s="80">
        <v>1473.143</v>
      </c>
      <c r="F33" s="80">
        <v>1068.21</v>
      </c>
      <c r="G33" s="181">
        <v>-5.4448277026790777</v>
      </c>
      <c r="H33" s="181">
        <v>-5.4150676903287405</v>
      </c>
      <c r="I33" s="181">
        <v>-8.3433102461335551</v>
      </c>
      <c r="J33" s="181">
        <v>-10.722339490045556</v>
      </c>
      <c r="K33" s="181">
        <v>8.3398158788049699</v>
      </c>
    </row>
    <row r="34" spans="1:11" ht="3" customHeight="1" x14ac:dyDescent="0.2">
      <c r="A34" s="82"/>
      <c r="B34" s="77"/>
      <c r="C34" s="77"/>
      <c r="D34" s="77"/>
      <c r="E34" s="77"/>
      <c r="F34" s="77"/>
      <c r="G34" s="118"/>
      <c r="H34" s="118"/>
      <c r="I34" s="118"/>
      <c r="J34" s="118"/>
      <c r="K34" s="118"/>
    </row>
    <row r="35" spans="1:11" x14ac:dyDescent="0.2">
      <c r="A35" s="130" t="s">
        <v>426</v>
      </c>
      <c r="B35" s="77">
        <v>4610.2349999999997</v>
      </c>
      <c r="C35" s="77">
        <v>2263.2350000000001</v>
      </c>
      <c r="D35" s="77">
        <v>888.70799999999997</v>
      </c>
      <c r="E35" s="77">
        <v>732.55799999999999</v>
      </c>
      <c r="F35" s="77">
        <v>725.73400000000004</v>
      </c>
      <c r="G35" s="129">
        <v>-19.449196874298934</v>
      </c>
      <c r="H35" s="129">
        <v>-6.7628053942600985</v>
      </c>
      <c r="I35" s="129">
        <v>-31.808220691687239</v>
      </c>
      <c r="J35" s="129">
        <v>-34.905662892234517</v>
      </c>
      <c r="K35" s="129">
        <v>-16.328977617291883</v>
      </c>
    </row>
    <row r="36" spans="1:11" ht="5.45" customHeight="1" x14ac:dyDescent="0.2">
      <c r="A36" s="130"/>
      <c r="B36" s="77"/>
      <c r="G36" s="118"/>
      <c r="H36" s="118"/>
      <c r="I36" s="118"/>
      <c r="J36" s="118"/>
      <c r="K36" s="118"/>
    </row>
    <row r="37" spans="1:11" x14ac:dyDescent="0.2">
      <c r="A37" s="130" t="s">
        <v>427</v>
      </c>
      <c r="B37" s="77">
        <v>972.86400000000003</v>
      </c>
      <c r="C37" s="77">
        <v>726.11099999999999</v>
      </c>
      <c r="D37" s="77">
        <v>87.873000000000005</v>
      </c>
      <c r="E37" s="77">
        <v>72.03</v>
      </c>
      <c r="F37" s="77">
        <v>86.85</v>
      </c>
      <c r="G37" s="129">
        <v>-5.2158078875758775</v>
      </c>
      <c r="H37" s="129">
        <v>1.0164091791236842</v>
      </c>
      <c r="I37" s="129">
        <v>-19.161560964839651</v>
      </c>
      <c r="J37" s="129">
        <v>-30.845446341135585</v>
      </c>
      <c r="K37" s="118">
        <v>-8.322249667490027</v>
      </c>
    </row>
    <row r="38" spans="1:11" x14ac:dyDescent="0.2">
      <c r="A38" s="130" t="s">
        <v>428</v>
      </c>
      <c r="B38" s="77">
        <v>1047.8150000000001</v>
      </c>
      <c r="C38" s="77">
        <v>276.024</v>
      </c>
      <c r="D38" s="77">
        <v>312.56400000000002</v>
      </c>
      <c r="E38" s="77">
        <v>238.03399999999999</v>
      </c>
      <c r="F38" s="77">
        <v>221.19300000000001</v>
      </c>
      <c r="G38" s="129">
        <v>-19.013161911843241</v>
      </c>
      <c r="H38" s="129">
        <v>-21.670209173437158</v>
      </c>
      <c r="I38" s="129">
        <v>-22.70346464871281</v>
      </c>
      <c r="J38" s="129">
        <v>-29.097250974773544</v>
      </c>
      <c r="K38" s="129">
        <v>9.8642547421436291</v>
      </c>
    </row>
    <row r="39" spans="1:11" x14ac:dyDescent="0.2">
      <c r="A39" s="130" t="s">
        <v>429</v>
      </c>
      <c r="B39" s="77">
        <v>487.726</v>
      </c>
      <c r="C39" s="77">
        <v>85.46</v>
      </c>
      <c r="D39" s="77">
        <v>160.666</v>
      </c>
      <c r="E39" s="77">
        <v>128.19499999999999</v>
      </c>
      <c r="F39" s="77">
        <v>113.405</v>
      </c>
      <c r="G39" s="129">
        <v>-6.852302785496704</v>
      </c>
      <c r="H39" s="129">
        <v>-18.995260663507125</v>
      </c>
      <c r="I39" s="129">
        <v>-4.8812688338829275</v>
      </c>
      <c r="J39" s="129">
        <v>-12.980172010019217</v>
      </c>
      <c r="K39" s="129">
        <v>11.315606073991205</v>
      </c>
    </row>
    <row r="40" spans="1:11" x14ac:dyDescent="0.2">
      <c r="A40" s="130" t="s">
        <v>430</v>
      </c>
      <c r="B40" s="77">
        <v>2101.83</v>
      </c>
      <c r="C40" s="77">
        <v>1175.6400000000001</v>
      </c>
      <c r="D40" s="77">
        <v>327.60500000000002</v>
      </c>
      <c r="E40" s="77">
        <v>294.29899999999998</v>
      </c>
      <c r="F40" s="77">
        <v>304.286</v>
      </c>
      <c r="G40" s="129">
        <v>-27.009020428361822</v>
      </c>
      <c r="H40" s="129">
        <v>-6.0016646637930648</v>
      </c>
      <c r="I40" s="129">
        <v>-47.268074010285467</v>
      </c>
      <c r="J40" s="129">
        <v>-45.316387487573969</v>
      </c>
      <c r="K40" s="129">
        <v>-35.178581319154205</v>
      </c>
    </row>
    <row r="41" spans="1:11" x14ac:dyDescent="0.2">
      <c r="A41" s="82"/>
      <c r="C41" s="132"/>
      <c r="D41" s="132"/>
      <c r="E41" s="132"/>
      <c r="F41" s="132"/>
      <c r="G41" s="118"/>
      <c r="H41" s="118"/>
      <c r="I41" s="118"/>
      <c r="J41" s="118"/>
      <c r="K41" s="118"/>
    </row>
    <row r="42" spans="1:11" x14ac:dyDescent="0.2">
      <c r="A42" s="130" t="s">
        <v>431</v>
      </c>
      <c r="B42" s="77">
        <v>1884.374</v>
      </c>
      <c r="C42" s="77">
        <v>122.127</v>
      </c>
      <c r="D42" s="77">
        <v>679.18600000000004</v>
      </c>
      <c r="E42" s="77">
        <v>740.58500000000004</v>
      </c>
      <c r="F42" s="77">
        <v>342.476</v>
      </c>
      <c r="G42" s="129">
        <v>64.544832187103793</v>
      </c>
      <c r="H42" s="129">
        <v>29.192540013328937</v>
      </c>
      <c r="I42" s="129">
        <v>66.725417804049414</v>
      </c>
      <c r="J42" s="129">
        <v>41.147153557338612</v>
      </c>
      <c r="K42" s="129">
        <v>188.72908148210598</v>
      </c>
    </row>
    <row r="43" spans="1:11" ht="5.45" customHeight="1" x14ac:dyDescent="0.2">
      <c r="A43" s="130"/>
      <c r="B43" s="77"/>
      <c r="C43" s="77"/>
      <c r="D43" s="77"/>
      <c r="E43" s="77"/>
      <c r="F43" s="77"/>
      <c r="G43" s="129"/>
      <c r="H43" s="129"/>
      <c r="I43" s="129"/>
      <c r="J43" s="129"/>
      <c r="K43" s="129"/>
    </row>
    <row r="44" spans="1:11" x14ac:dyDescent="0.2">
      <c r="A44" s="130" t="s">
        <v>432</v>
      </c>
      <c r="B44" s="77">
        <v>1589.027</v>
      </c>
      <c r="C44" s="77">
        <v>117.462</v>
      </c>
      <c r="D44" s="77">
        <v>548.61300000000006</v>
      </c>
      <c r="E44" s="77">
        <v>580.476</v>
      </c>
      <c r="F44" s="77">
        <v>342.476</v>
      </c>
      <c r="G44" s="129">
        <v>46.059538702362545</v>
      </c>
      <c r="H44" s="129">
        <v>24.257650929324768</v>
      </c>
      <c r="I44" s="129">
        <v>46.077877953573591</v>
      </c>
      <c r="J44" s="129">
        <v>16.275892737313782</v>
      </c>
      <c r="K44" s="129">
        <v>188.72908148210598</v>
      </c>
    </row>
    <row r="45" spans="1:11" ht="12.75" customHeight="1" x14ac:dyDescent="0.2">
      <c r="A45" s="130" t="s">
        <v>433</v>
      </c>
      <c r="B45" s="77">
        <v>295.34699999999998</v>
      </c>
      <c r="C45" s="182">
        <v>4.665</v>
      </c>
      <c r="D45" s="77">
        <v>130.57300000000001</v>
      </c>
      <c r="E45" s="77">
        <v>160.10900000000001</v>
      </c>
      <c r="F45" s="182">
        <v>0</v>
      </c>
      <c r="G45" s="118" t="s">
        <v>102</v>
      </c>
      <c r="H45" s="182">
        <v>0</v>
      </c>
      <c r="I45" s="129">
        <v>310.52945985034273</v>
      </c>
      <c r="J45" s="118" t="s">
        <v>102</v>
      </c>
      <c r="K45" s="182" t="s">
        <v>102</v>
      </c>
    </row>
    <row r="46" spans="1:11" x14ac:dyDescent="0.2">
      <c r="A46" s="137"/>
      <c r="B46" s="185"/>
      <c r="C46" s="184"/>
      <c r="D46" s="185"/>
      <c r="E46" s="185"/>
      <c r="F46" s="185"/>
      <c r="G46" s="186"/>
      <c r="H46" s="186"/>
      <c r="I46" s="186"/>
      <c r="J46" s="186"/>
      <c r="K46" s="186"/>
    </row>
    <row r="47" spans="1:11" ht="13.5" customHeight="1" x14ac:dyDescent="0.2">
      <c r="B47" s="333" t="s">
        <v>437</v>
      </c>
      <c r="C47" s="333"/>
      <c r="D47" s="333"/>
      <c r="E47" s="333"/>
      <c r="F47" s="333"/>
      <c r="G47" s="345" t="s">
        <v>97</v>
      </c>
      <c r="H47" s="345"/>
      <c r="I47" s="345"/>
      <c r="J47" s="345"/>
      <c r="K47" s="345"/>
    </row>
    <row r="48" spans="1:11" x14ac:dyDescent="0.2">
      <c r="A48" s="126"/>
      <c r="B48" s="126"/>
      <c r="C48" s="126"/>
      <c r="D48" s="126"/>
      <c r="E48" s="126"/>
      <c r="F48" s="126"/>
      <c r="G48" s="186"/>
      <c r="H48" s="186"/>
      <c r="I48" s="186"/>
      <c r="J48" s="186"/>
      <c r="K48" s="186"/>
    </row>
    <row r="49" spans="1:11" x14ac:dyDescent="0.2">
      <c r="A49" s="127" t="s">
        <v>436</v>
      </c>
      <c r="B49" s="190">
        <v>3325314</v>
      </c>
      <c r="C49" s="190">
        <v>1211471</v>
      </c>
      <c r="D49" s="190">
        <v>747341</v>
      </c>
      <c r="E49" s="190">
        <v>695869</v>
      </c>
      <c r="F49" s="190">
        <v>670632</v>
      </c>
      <c r="G49" s="181">
        <v>-3.3834394223427324</v>
      </c>
      <c r="H49" s="181">
        <v>-1.2299469164498618</v>
      </c>
      <c r="I49" s="181">
        <v>-6.3286427109432708</v>
      </c>
      <c r="J49" s="181">
        <v>-10.781793495332465</v>
      </c>
      <c r="K49" s="181">
        <v>5.2116998111111741</v>
      </c>
    </row>
    <row r="50" spans="1:11" ht="3" customHeight="1" x14ac:dyDescent="0.2">
      <c r="A50" s="82"/>
      <c r="B50" s="77"/>
      <c r="C50" s="185"/>
      <c r="D50" s="185"/>
      <c r="E50" s="185"/>
      <c r="F50" s="185"/>
      <c r="G50" s="118"/>
      <c r="H50" s="118"/>
      <c r="I50" s="118"/>
      <c r="J50" s="118"/>
      <c r="K50" s="118"/>
    </row>
    <row r="51" spans="1:11" x14ac:dyDescent="0.2">
      <c r="A51" s="130" t="s">
        <v>426</v>
      </c>
      <c r="B51" s="77">
        <v>2311210</v>
      </c>
      <c r="C51" s="77">
        <v>1148076</v>
      </c>
      <c r="D51" s="77">
        <v>387859</v>
      </c>
      <c r="E51" s="77">
        <v>337627</v>
      </c>
      <c r="F51" s="77">
        <v>437647</v>
      </c>
      <c r="G51" s="129">
        <v>-16.491215392258709</v>
      </c>
      <c r="H51" s="129">
        <v>-2.4663837133041255</v>
      </c>
      <c r="I51" s="129">
        <v>-26.482680187651042</v>
      </c>
      <c r="J51" s="129">
        <v>-35.642163973549827</v>
      </c>
      <c r="K51" s="129">
        <v>-18.703293314732704</v>
      </c>
    </row>
    <row r="52" spans="1:11" ht="7.5" customHeight="1" x14ac:dyDescent="0.2">
      <c r="A52" s="130"/>
      <c r="B52" s="77"/>
      <c r="C52" s="185"/>
      <c r="D52" s="185"/>
      <c r="E52" s="185"/>
      <c r="F52" s="185"/>
      <c r="G52" s="118"/>
      <c r="H52" s="118"/>
      <c r="I52" s="118"/>
      <c r="J52" s="118"/>
      <c r="K52" s="118"/>
    </row>
    <row r="53" spans="1:11" x14ac:dyDescent="0.2">
      <c r="A53" s="130" t="s">
        <v>427</v>
      </c>
      <c r="B53" s="77">
        <v>475968</v>
      </c>
      <c r="C53" s="185">
        <v>363275</v>
      </c>
      <c r="D53" s="185">
        <v>31706</v>
      </c>
      <c r="E53" s="185">
        <v>29503</v>
      </c>
      <c r="F53" s="77">
        <v>51484</v>
      </c>
      <c r="G53" s="129">
        <v>-6.204145819005177</v>
      </c>
      <c r="H53" s="129">
        <v>2.4198459508531442</v>
      </c>
      <c r="I53" s="129">
        <v>-29.128014842300558</v>
      </c>
      <c r="J53" s="129">
        <v>-42.703720966363711</v>
      </c>
      <c r="K53" s="118">
        <v>-8.9278448992588153</v>
      </c>
    </row>
    <row r="54" spans="1:11" x14ac:dyDescent="0.2">
      <c r="A54" s="130" t="s">
        <v>428</v>
      </c>
      <c r="B54" s="77">
        <v>521751</v>
      </c>
      <c r="C54" s="185">
        <v>141165</v>
      </c>
      <c r="D54" s="185">
        <v>141153</v>
      </c>
      <c r="E54" s="185">
        <v>109648</v>
      </c>
      <c r="F54" s="185">
        <v>129785</v>
      </c>
      <c r="G54" s="129">
        <v>-17.393748060518163</v>
      </c>
      <c r="H54" s="129">
        <v>-14.513843470677998</v>
      </c>
      <c r="I54" s="129">
        <v>-24.021832157217375</v>
      </c>
      <c r="J54" s="129">
        <v>-28.169853716696466</v>
      </c>
      <c r="K54" s="129">
        <v>1.3541479566735291</v>
      </c>
    </row>
    <row r="55" spans="1:11" x14ac:dyDescent="0.2">
      <c r="A55" s="130" t="s">
        <v>429</v>
      </c>
      <c r="B55" s="77">
        <v>217924</v>
      </c>
      <c r="C55" s="185">
        <v>38784</v>
      </c>
      <c r="D55" s="185">
        <v>56419</v>
      </c>
      <c r="E55" s="185">
        <v>53351</v>
      </c>
      <c r="F55" s="185">
        <v>69370</v>
      </c>
      <c r="G55" s="129">
        <v>-7.1367696188722931</v>
      </c>
      <c r="H55" s="129">
        <v>-16.478594194159697</v>
      </c>
      <c r="I55" s="129">
        <v>-9.3015030946065451</v>
      </c>
      <c r="J55" s="129">
        <v>-14.559110854873325</v>
      </c>
      <c r="K55" s="129">
        <v>9.0894794779053285</v>
      </c>
    </row>
    <row r="56" spans="1:11" x14ac:dyDescent="0.2">
      <c r="A56" s="130" t="s">
        <v>430</v>
      </c>
      <c r="B56" s="77">
        <v>1095567</v>
      </c>
      <c r="C56" s="185">
        <v>604852</v>
      </c>
      <c r="D56" s="185">
        <v>158581</v>
      </c>
      <c r="E56" s="185">
        <v>145125</v>
      </c>
      <c r="F56" s="185">
        <v>187009</v>
      </c>
      <c r="G56" s="129">
        <v>-21.402134603257508</v>
      </c>
      <c r="H56" s="129">
        <v>-0.98174835352108403</v>
      </c>
      <c r="I56" s="129">
        <v>-32.476197775620392</v>
      </c>
      <c r="J56" s="129">
        <v>-43.755668033454</v>
      </c>
      <c r="K56" s="129">
        <v>-35.54991883816227</v>
      </c>
    </row>
    <row r="57" spans="1:11" x14ac:dyDescent="0.2">
      <c r="A57" s="82"/>
      <c r="B57" s="77"/>
      <c r="C57" s="185"/>
      <c r="D57" s="185"/>
      <c r="E57" s="185"/>
      <c r="F57" s="185"/>
      <c r="G57" s="118"/>
      <c r="H57" s="118"/>
      <c r="I57" s="118"/>
      <c r="J57" s="118"/>
      <c r="K57" s="118"/>
    </row>
    <row r="58" spans="1:11" x14ac:dyDescent="0.2">
      <c r="A58" s="130" t="s">
        <v>431</v>
      </c>
      <c r="B58" s="77">
        <v>1014105</v>
      </c>
      <c r="C58" s="185">
        <v>63395</v>
      </c>
      <c r="D58" s="185">
        <v>359483</v>
      </c>
      <c r="E58" s="185">
        <v>358242</v>
      </c>
      <c r="F58" s="185">
        <v>232985</v>
      </c>
      <c r="G58" s="129">
        <v>50.429659165246335</v>
      </c>
      <c r="H58" s="129">
        <v>28.202794798681452</v>
      </c>
      <c r="I58" s="129">
        <v>33.015241048335469</v>
      </c>
      <c r="J58" s="129">
        <v>40.292300101036204</v>
      </c>
      <c r="K58" s="129">
        <v>135.1507382997406</v>
      </c>
    </row>
    <row r="59" spans="1:11" ht="5.45" customHeight="1" x14ac:dyDescent="0.2">
      <c r="A59" s="130"/>
      <c r="G59" s="118"/>
      <c r="H59" s="118"/>
      <c r="I59" s="118"/>
      <c r="J59" s="118"/>
      <c r="K59" s="118"/>
    </row>
    <row r="60" spans="1:11" x14ac:dyDescent="0.2">
      <c r="A60" s="130" t="s">
        <v>432</v>
      </c>
      <c r="B60" s="77">
        <v>991773</v>
      </c>
      <c r="C60" s="185">
        <v>62825</v>
      </c>
      <c r="D60" s="185">
        <v>349672</v>
      </c>
      <c r="E60" s="185">
        <v>346290</v>
      </c>
      <c r="F60" s="185">
        <v>232985</v>
      </c>
      <c r="G60" s="129">
        <v>51.12800515659498</v>
      </c>
      <c r="H60" s="129">
        <v>27.050092013994217</v>
      </c>
      <c r="I60" s="129">
        <v>34.946491766331292</v>
      </c>
      <c r="J60" s="129">
        <v>39.295497604595312</v>
      </c>
      <c r="K60" s="129">
        <v>135.1507382997406</v>
      </c>
    </row>
    <row r="61" spans="1:11" x14ac:dyDescent="0.2">
      <c r="A61" s="130" t="s">
        <v>433</v>
      </c>
      <c r="B61" s="77">
        <v>22332</v>
      </c>
      <c r="C61" s="182">
        <v>570</v>
      </c>
      <c r="D61" s="185">
        <v>9810</v>
      </c>
      <c r="E61" s="185">
        <v>11951</v>
      </c>
      <c r="F61" s="182">
        <v>0</v>
      </c>
      <c r="G61" s="129">
        <v>24.815560026827626</v>
      </c>
      <c r="H61" s="182">
        <v>0</v>
      </c>
      <c r="I61" s="129">
        <v>-11.923145986712157</v>
      </c>
      <c r="J61" s="129">
        <v>76.946994373704456</v>
      </c>
      <c r="K61" s="182" t="s">
        <v>102</v>
      </c>
    </row>
    <row r="62" spans="1:11" x14ac:dyDescent="0.2">
      <c r="A62" s="183"/>
      <c r="B62" s="80"/>
      <c r="C62" s="191"/>
      <c r="D62" s="190"/>
      <c r="E62" s="190"/>
      <c r="F62" s="182"/>
    </row>
    <row r="63" spans="1:11" x14ac:dyDescent="0.2">
      <c r="A63" s="183"/>
      <c r="B63" s="77"/>
      <c r="C63" s="184"/>
      <c r="D63" s="185"/>
      <c r="E63" s="185"/>
      <c r="F63" s="185"/>
    </row>
    <row r="64" spans="1:11" x14ac:dyDescent="0.2">
      <c r="A64" s="183"/>
      <c r="B64" s="77"/>
      <c r="C64" s="184"/>
      <c r="D64" s="185"/>
      <c r="E64" s="185"/>
      <c r="F64" s="185"/>
    </row>
    <row r="66" spans="1:11" ht="10.5" customHeight="1" x14ac:dyDescent="0.2">
      <c r="A66" s="145" t="s">
        <v>438</v>
      </c>
      <c r="B66" s="145"/>
    </row>
    <row r="67" spans="1:11" ht="10.5" customHeight="1" x14ac:dyDescent="0.2">
      <c r="A67" s="346" t="s">
        <v>439</v>
      </c>
      <c r="B67" s="346"/>
      <c r="C67" s="132"/>
      <c r="D67" s="132"/>
      <c r="E67" s="132"/>
      <c r="F67" s="132"/>
    </row>
    <row r="68" spans="1:11" ht="10.5" customHeight="1" x14ac:dyDescent="0.2">
      <c r="A68" s="346" t="s">
        <v>440</v>
      </c>
      <c r="B68" s="346"/>
      <c r="E68" s="185"/>
    </row>
    <row r="69" spans="1:11" ht="10.5" customHeight="1" x14ac:dyDescent="0.2">
      <c r="A69" s="346" t="s">
        <v>441</v>
      </c>
      <c r="B69" s="346"/>
      <c r="E69" s="185"/>
      <c r="H69" s="192"/>
      <c r="I69" s="192"/>
      <c r="J69" s="192"/>
      <c r="K69" s="192"/>
    </row>
    <row r="70" spans="1:11" x14ac:dyDescent="0.2">
      <c r="A70" s="133" t="s">
        <v>442</v>
      </c>
      <c r="B70" s="145"/>
      <c r="H70" s="192"/>
      <c r="I70" s="192"/>
      <c r="J70" s="117"/>
      <c r="K70" s="117"/>
    </row>
    <row r="71" spans="1:11" x14ac:dyDescent="0.2">
      <c r="H71" s="192"/>
      <c r="I71" s="192"/>
      <c r="J71" s="192"/>
      <c r="K71" s="192"/>
    </row>
    <row r="72" spans="1:11" x14ac:dyDescent="0.2">
      <c r="H72" s="192"/>
      <c r="I72" s="117"/>
      <c r="J72" s="117"/>
      <c r="K72" s="117"/>
    </row>
    <row r="73" spans="1:11" x14ac:dyDescent="0.2">
      <c r="H73" s="192"/>
      <c r="I73" s="192"/>
      <c r="J73" s="192"/>
      <c r="K73" s="192"/>
    </row>
    <row r="74" spans="1:11" x14ac:dyDescent="0.2">
      <c r="H74" s="192"/>
      <c r="I74" s="117"/>
      <c r="J74" s="192"/>
      <c r="K74" s="192"/>
    </row>
    <row r="75" spans="1:11" x14ac:dyDescent="0.2">
      <c r="H75" s="192"/>
      <c r="I75" s="117"/>
      <c r="J75" s="192"/>
      <c r="K75" s="192"/>
    </row>
    <row r="76" spans="1:11" x14ac:dyDescent="0.2">
      <c r="A76" s="326"/>
      <c r="B76" s="326"/>
      <c r="C76" s="326"/>
      <c r="D76" s="326"/>
      <c r="E76" s="326"/>
      <c r="H76" s="117"/>
      <c r="I76" s="117"/>
      <c r="J76" s="117"/>
      <c r="K76" s="117"/>
    </row>
    <row r="87" spans="1:5" x14ac:dyDescent="0.2">
      <c r="A87" s="249" t="s">
        <v>693</v>
      </c>
      <c r="B87" s="249"/>
      <c r="C87" s="249"/>
      <c r="D87" s="249"/>
      <c r="E87" s="249"/>
    </row>
    <row r="90" spans="1:5" ht="10.15" customHeight="1" x14ac:dyDescent="0.2"/>
  </sheetData>
  <mergeCells count="19">
    <mergeCell ref="G7:J7"/>
    <mergeCell ref="A1:F1"/>
    <mergeCell ref="A2:F2"/>
    <mergeCell ref="A4:A6"/>
    <mergeCell ref="C4:F4"/>
    <mergeCell ref="H4:K4"/>
    <mergeCell ref="B8:F8"/>
    <mergeCell ref="G8:K8"/>
    <mergeCell ref="B22:F22"/>
    <mergeCell ref="G22:K22"/>
    <mergeCell ref="B31:F31"/>
    <mergeCell ref="G31:K31"/>
    <mergeCell ref="A76:E76"/>
    <mergeCell ref="A87:E87"/>
    <mergeCell ref="B47:F47"/>
    <mergeCell ref="G47:K47"/>
    <mergeCell ref="A67:B67"/>
    <mergeCell ref="A68:B68"/>
    <mergeCell ref="A69:B69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>
      <selection activeCell="K41" sqref="K41"/>
    </sheetView>
  </sheetViews>
  <sheetFormatPr baseColWidth="10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46" t="s">
        <v>8</v>
      </c>
      <c r="C1" s="246"/>
      <c r="D1" s="246"/>
      <c r="E1" s="246"/>
      <c r="F1" s="246"/>
      <c r="G1" s="246"/>
      <c r="H1" s="246"/>
      <c r="I1" s="246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9</v>
      </c>
    </row>
    <row r="9" spans="1:9" ht="14.25" customHeight="1" x14ac:dyDescent="0.2">
      <c r="B9" s="25" t="s">
        <v>10</v>
      </c>
    </row>
    <row r="13" spans="1:9" ht="13.15" customHeight="1" x14ac:dyDescent="0.2">
      <c r="A13" s="26" t="s">
        <v>11</v>
      </c>
      <c r="B13" s="242" t="s">
        <v>12</v>
      </c>
      <c r="C13" s="242"/>
    </row>
    <row r="14" spans="1:9" ht="9" customHeight="1" x14ac:dyDescent="0.2">
      <c r="B14" s="27"/>
      <c r="C14" s="27"/>
    </row>
    <row r="15" spans="1:9" ht="13.15" customHeight="1" x14ac:dyDescent="0.2">
      <c r="A15" s="240" t="s">
        <v>13</v>
      </c>
      <c r="B15" s="240"/>
      <c r="C15" s="240"/>
      <c r="D15" s="240"/>
    </row>
    <row r="16" spans="1:9" ht="13.15" customHeight="1" x14ac:dyDescent="0.2">
      <c r="A16" s="26" t="s">
        <v>14</v>
      </c>
      <c r="B16" s="243" t="s">
        <v>15</v>
      </c>
      <c r="C16" s="243"/>
      <c r="D16" s="243"/>
      <c r="E16" s="243"/>
      <c r="F16" s="243"/>
      <c r="G16" s="243"/>
      <c r="H16" s="243"/>
      <c r="I16" s="243"/>
    </row>
    <row r="17" spans="1:13" ht="13.15" customHeight="1" x14ac:dyDescent="0.2">
      <c r="A17" s="26" t="s">
        <v>16</v>
      </c>
      <c r="B17" s="243" t="s">
        <v>17</v>
      </c>
      <c r="C17" s="243"/>
      <c r="D17" s="243"/>
      <c r="E17" s="243"/>
      <c r="F17" s="243"/>
      <c r="G17" s="243"/>
      <c r="H17" s="243"/>
      <c r="I17" s="243"/>
      <c r="J17" s="243"/>
    </row>
    <row r="18" spans="1:13" ht="13.15" customHeight="1" x14ac:dyDescent="0.2">
      <c r="A18" s="26" t="s">
        <v>18</v>
      </c>
      <c r="B18" s="242" t="s">
        <v>19</v>
      </c>
      <c r="C18" s="242"/>
      <c r="D18" s="242"/>
      <c r="E18" s="242"/>
      <c r="F18" s="242"/>
    </row>
    <row r="19" spans="1:13" ht="13.15" customHeight="1" x14ac:dyDescent="0.2">
      <c r="A19" s="26" t="s">
        <v>20</v>
      </c>
      <c r="B19" s="242" t="s">
        <v>21</v>
      </c>
      <c r="C19" s="242"/>
      <c r="D19" s="242"/>
      <c r="E19" s="242"/>
      <c r="F19" s="242"/>
      <c r="G19" s="242"/>
    </row>
    <row r="20" spans="1:13" ht="13.15" customHeight="1" x14ac:dyDescent="0.2">
      <c r="A20" s="26" t="s">
        <v>22</v>
      </c>
      <c r="B20" s="243" t="s">
        <v>23</v>
      </c>
      <c r="C20" s="243"/>
      <c r="D20" s="243"/>
      <c r="E20" s="243"/>
      <c r="F20" s="243"/>
      <c r="G20" s="243"/>
      <c r="H20" s="243"/>
      <c r="I20" s="243"/>
      <c r="J20" s="243"/>
      <c r="K20" s="243"/>
      <c r="L20" s="243"/>
      <c r="M20" s="243"/>
    </row>
    <row r="21" spans="1:13" ht="13.15" customHeight="1" x14ac:dyDescent="0.2">
      <c r="A21" s="26" t="s">
        <v>24</v>
      </c>
      <c r="B21" s="243" t="s">
        <v>25</v>
      </c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</row>
    <row r="22" spans="1:13" ht="13.15" customHeight="1" x14ac:dyDescent="0.2">
      <c r="A22" s="26" t="s">
        <v>26</v>
      </c>
      <c r="B22" s="20" t="s">
        <v>27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6" t="s">
        <v>30</v>
      </c>
      <c r="B24" s="20" t="s">
        <v>31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40" t="s">
        <v>32</v>
      </c>
      <c r="B26" s="240"/>
      <c r="C26" s="240"/>
      <c r="D26" s="240"/>
      <c r="E26" s="240"/>
    </row>
    <row r="27" spans="1:13" ht="9" customHeight="1" x14ac:dyDescent="0.2"/>
    <row r="28" spans="1:13" ht="13.15" customHeight="1" x14ac:dyDescent="0.2">
      <c r="A28" s="26" t="s">
        <v>33</v>
      </c>
      <c r="B28" s="242" t="s">
        <v>34</v>
      </c>
      <c r="C28" s="242"/>
      <c r="D28" s="242"/>
      <c r="E28" s="242"/>
      <c r="F28" s="242"/>
    </row>
    <row r="29" spans="1:13" ht="13.15" customHeight="1" x14ac:dyDescent="0.2">
      <c r="A29" s="26" t="s">
        <v>35</v>
      </c>
      <c r="B29" s="242" t="s">
        <v>36</v>
      </c>
      <c r="C29" s="242"/>
      <c r="D29" s="242"/>
      <c r="E29" s="242"/>
      <c r="F29" s="242"/>
      <c r="G29" s="242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37</v>
      </c>
      <c r="B31" s="242" t="s">
        <v>38</v>
      </c>
      <c r="C31" s="242"/>
      <c r="D31" s="242"/>
      <c r="E31" s="242"/>
      <c r="F31" s="242"/>
      <c r="G31" s="242"/>
    </row>
    <row r="32" spans="1:13" ht="13.15" customHeight="1" x14ac:dyDescent="0.2">
      <c r="A32" s="29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44" t="s">
        <v>41</v>
      </c>
      <c r="C36" s="244"/>
      <c r="D36" s="244"/>
      <c r="E36" s="244"/>
      <c r="F36" s="244"/>
      <c r="G36" s="244"/>
      <c r="H36" s="244"/>
      <c r="I36" s="244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41" t="s">
        <v>42</v>
      </c>
      <c r="C40" s="241"/>
      <c r="D40" s="241"/>
      <c r="E40" s="241"/>
      <c r="F40" s="241"/>
      <c r="G40" s="241"/>
      <c r="H40" s="241"/>
      <c r="I40" s="241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43</v>
      </c>
      <c r="G44" s="25" t="s">
        <v>44</v>
      </c>
    </row>
    <row r="45" spans="1:9" x14ac:dyDescent="0.2">
      <c r="B45" s="25"/>
      <c r="G45" s="25"/>
    </row>
    <row r="46" spans="1:9" x14ac:dyDescent="0.2">
      <c r="B46" s="240" t="s">
        <v>45</v>
      </c>
      <c r="C46" s="240"/>
      <c r="D46" s="240"/>
      <c r="E46" s="30"/>
      <c r="G46" s="21" t="s">
        <v>46</v>
      </c>
    </row>
    <row r="47" spans="1:9" x14ac:dyDescent="0.2">
      <c r="B47" s="245" t="s">
        <v>47</v>
      </c>
      <c r="C47" s="240"/>
      <c r="D47" s="240"/>
      <c r="E47" s="240"/>
    </row>
    <row r="48" spans="1:9" ht="3" customHeight="1" x14ac:dyDescent="0.2">
      <c r="G48" s="21" t="s">
        <v>48</v>
      </c>
    </row>
    <row r="49" spans="2:9" x14ac:dyDescent="0.2">
      <c r="B49" s="240" t="s">
        <v>49</v>
      </c>
      <c r="C49" s="240"/>
      <c r="D49" s="240"/>
      <c r="E49" s="240"/>
      <c r="G49" s="21" t="s">
        <v>48</v>
      </c>
    </row>
    <row r="50" spans="2:9" x14ac:dyDescent="0.2">
      <c r="B50" s="240" t="s">
        <v>50</v>
      </c>
      <c r="C50" s="240"/>
      <c r="D50" s="240"/>
      <c r="E50" s="240"/>
    </row>
    <row r="51" spans="2:9" x14ac:dyDescent="0.2">
      <c r="B51" s="240" t="s">
        <v>51</v>
      </c>
      <c r="C51" s="240"/>
      <c r="D51" s="240"/>
      <c r="E51" s="240"/>
      <c r="G51" s="21" t="s">
        <v>52</v>
      </c>
    </row>
    <row r="52" spans="2:9" ht="3" customHeight="1" x14ac:dyDescent="0.2"/>
    <row r="53" spans="2:9" x14ac:dyDescent="0.2">
      <c r="B53" s="240" t="s">
        <v>53</v>
      </c>
      <c r="C53" s="240"/>
      <c r="D53" s="240"/>
      <c r="E53" s="240"/>
    </row>
    <row r="54" spans="2:9" x14ac:dyDescent="0.2">
      <c r="B54" s="240" t="s">
        <v>54</v>
      </c>
      <c r="C54" s="240"/>
      <c r="D54" s="240"/>
      <c r="E54" s="240"/>
      <c r="G54" s="21" t="s">
        <v>55</v>
      </c>
    </row>
    <row r="55" spans="2:9" ht="3" customHeight="1" x14ac:dyDescent="0.2"/>
    <row r="56" spans="2:9" x14ac:dyDescent="0.2">
      <c r="B56" s="240" t="s">
        <v>56</v>
      </c>
      <c r="C56" s="240"/>
      <c r="D56" s="240"/>
      <c r="E56" s="240"/>
    </row>
    <row r="57" spans="2:9" ht="3.75" customHeight="1" x14ac:dyDescent="0.2"/>
    <row r="58" spans="2:9" x14ac:dyDescent="0.2">
      <c r="B58" s="240" t="s">
        <v>57</v>
      </c>
      <c r="C58" s="240"/>
      <c r="D58" s="240"/>
      <c r="E58" s="240"/>
      <c r="G58" s="21" t="s">
        <v>58</v>
      </c>
    </row>
    <row r="59" spans="2:9" x14ac:dyDescent="0.2">
      <c r="B59" s="240" t="s">
        <v>59</v>
      </c>
      <c r="C59" s="240"/>
      <c r="D59" s="240"/>
      <c r="E59" s="240"/>
    </row>
    <row r="64" spans="2:9" x14ac:dyDescent="0.2">
      <c r="B64" s="241" t="s">
        <v>60</v>
      </c>
      <c r="C64" s="241"/>
      <c r="D64" s="241"/>
      <c r="E64" s="241"/>
      <c r="F64" s="241"/>
      <c r="G64" s="241"/>
      <c r="H64" s="241"/>
      <c r="I64" s="241"/>
    </row>
  </sheetData>
  <mergeCells count="26">
    <mergeCell ref="B18:F18"/>
    <mergeCell ref="B1:I1"/>
    <mergeCell ref="B13:C13"/>
    <mergeCell ref="A15:D15"/>
    <mergeCell ref="B16:I16"/>
    <mergeCell ref="B17:J17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59:E59"/>
    <mergeCell ref="B64:I64"/>
    <mergeCell ref="B50:E50"/>
    <mergeCell ref="B51:E51"/>
    <mergeCell ref="B53:E53"/>
    <mergeCell ref="B54:E54"/>
    <mergeCell ref="B56:E56"/>
    <mergeCell ref="B58:E58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50.85546875" style="65" customWidth="1"/>
    <col min="2" max="11" width="11.7109375" style="65" customWidth="1"/>
    <col min="12" max="12" width="8.85546875" style="65" bestFit="1" customWidth="1"/>
    <col min="13" max="16384" width="11.5703125" style="65"/>
  </cols>
  <sheetData>
    <row r="1" spans="1:17" s="170" customFormat="1" ht="10.5" customHeight="1" x14ac:dyDescent="0.2">
      <c r="A1" s="327" t="s">
        <v>702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</row>
    <row r="2" spans="1:17" s="170" customFormat="1" ht="12" customHeight="1" x14ac:dyDescent="0.2">
      <c r="A2" s="243" t="s">
        <v>443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7" ht="9" customHeight="1" x14ac:dyDescent="0.2"/>
    <row r="4" spans="1:17" ht="14.25" customHeight="1" x14ac:dyDescent="0.2">
      <c r="A4" s="329" t="s">
        <v>444</v>
      </c>
      <c r="B4" s="324" t="s">
        <v>343</v>
      </c>
      <c r="C4" s="325"/>
      <c r="D4" s="325"/>
      <c r="E4" s="325"/>
      <c r="F4" s="325"/>
      <c r="G4" s="325"/>
      <c r="H4" s="325"/>
      <c r="I4" s="325"/>
      <c r="J4" s="325"/>
      <c r="K4" s="325"/>
    </row>
    <row r="5" spans="1:17" x14ac:dyDescent="0.2">
      <c r="A5" s="330"/>
      <c r="B5" s="337" t="s">
        <v>344</v>
      </c>
      <c r="C5" s="337" t="s">
        <v>445</v>
      </c>
      <c r="D5" s="337" t="s">
        <v>446</v>
      </c>
      <c r="E5" s="337" t="s">
        <v>447</v>
      </c>
      <c r="F5" s="337" t="s">
        <v>448</v>
      </c>
      <c r="G5" s="337" t="s">
        <v>449</v>
      </c>
      <c r="H5" s="337" t="s">
        <v>450</v>
      </c>
      <c r="I5" s="337" t="s">
        <v>451</v>
      </c>
      <c r="J5" s="337" t="s">
        <v>452</v>
      </c>
      <c r="K5" s="334" t="s">
        <v>453</v>
      </c>
    </row>
    <row r="6" spans="1:17" x14ac:dyDescent="0.2">
      <c r="A6" s="330"/>
      <c r="B6" s="299"/>
      <c r="C6" s="299"/>
      <c r="D6" s="299"/>
      <c r="E6" s="299"/>
      <c r="F6" s="299"/>
      <c r="G6" s="299"/>
      <c r="H6" s="299"/>
      <c r="I6" s="299"/>
      <c r="J6" s="299"/>
      <c r="K6" s="302"/>
    </row>
    <row r="7" spans="1:17" x14ac:dyDescent="0.2">
      <c r="A7" s="331"/>
      <c r="B7" s="300"/>
      <c r="C7" s="300"/>
      <c r="D7" s="300"/>
      <c r="E7" s="300"/>
      <c r="F7" s="300"/>
      <c r="G7" s="300"/>
      <c r="H7" s="300"/>
      <c r="I7" s="300"/>
      <c r="J7" s="300"/>
      <c r="K7" s="303"/>
    </row>
    <row r="8" spans="1:17" ht="27" customHeight="1" x14ac:dyDescent="0.2">
      <c r="B8" s="333" t="s">
        <v>425</v>
      </c>
      <c r="C8" s="333"/>
      <c r="D8" s="333"/>
      <c r="E8" s="333"/>
      <c r="F8" s="333"/>
      <c r="G8" s="333"/>
      <c r="H8" s="333"/>
      <c r="I8" s="333"/>
      <c r="J8" s="333"/>
      <c r="K8" s="333"/>
    </row>
    <row r="9" spans="1:17" ht="6" customHeight="1" x14ac:dyDescent="0.2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</row>
    <row r="10" spans="1:17" x14ac:dyDescent="0.2">
      <c r="A10" s="127" t="s">
        <v>426</v>
      </c>
      <c r="B10" s="190">
        <v>9.1140000000000008</v>
      </c>
      <c r="C10" s="190">
        <v>19.672999999999998</v>
      </c>
      <c r="D10" s="190">
        <v>18.088999999999999</v>
      </c>
      <c r="E10" s="190">
        <v>3.476</v>
      </c>
      <c r="F10" s="190">
        <v>1.748</v>
      </c>
      <c r="G10" s="190">
        <v>6.5090000000000003</v>
      </c>
      <c r="H10" s="190">
        <v>35.517000000000003</v>
      </c>
      <c r="I10" s="190">
        <v>39.582000000000001</v>
      </c>
      <c r="J10" s="190">
        <v>96.614999999999995</v>
      </c>
      <c r="K10" s="190">
        <v>68.225999999999999</v>
      </c>
      <c r="L10" s="132"/>
      <c r="M10" s="180"/>
      <c r="N10" s="180"/>
      <c r="O10" s="180"/>
      <c r="P10" s="180"/>
      <c r="Q10" s="180"/>
    </row>
    <row r="11" spans="1:17" ht="6" customHeight="1" x14ac:dyDescent="0.2">
      <c r="A11" s="130"/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32"/>
    </row>
    <row r="12" spans="1:17" x14ac:dyDescent="0.2">
      <c r="A12" s="130" t="s">
        <v>427</v>
      </c>
      <c r="B12" s="185">
        <v>3.5459999999999998</v>
      </c>
      <c r="C12" s="185">
        <v>4.58</v>
      </c>
      <c r="D12" s="185">
        <v>5.7729999999999997</v>
      </c>
      <c r="E12" s="185">
        <v>0.81</v>
      </c>
      <c r="F12" s="185">
        <v>0.126</v>
      </c>
      <c r="G12" s="185">
        <v>0.68899999999999995</v>
      </c>
      <c r="H12" s="185">
        <v>9.4329999999999998</v>
      </c>
      <c r="I12" s="185">
        <v>6.75</v>
      </c>
      <c r="J12" s="185">
        <v>19.992999999999999</v>
      </c>
      <c r="K12" s="185">
        <v>15.38</v>
      </c>
      <c r="L12" s="132"/>
      <c r="M12" s="182"/>
      <c r="N12" s="182"/>
      <c r="O12" s="182"/>
      <c r="P12" s="182"/>
      <c r="Q12" s="182"/>
    </row>
    <row r="13" spans="1:17" x14ac:dyDescent="0.2">
      <c r="A13" s="130" t="s">
        <v>428</v>
      </c>
      <c r="B13" s="185">
        <v>1.5089999999999999</v>
      </c>
      <c r="C13" s="185">
        <v>2.42</v>
      </c>
      <c r="D13" s="185">
        <v>4.7510000000000003</v>
      </c>
      <c r="E13" s="185">
        <v>0.66100000000000003</v>
      </c>
      <c r="F13" s="185">
        <v>0.97799999999999998</v>
      </c>
      <c r="G13" s="185">
        <v>1.3360000000000001</v>
      </c>
      <c r="H13" s="185">
        <v>6.8680000000000003</v>
      </c>
      <c r="I13" s="185">
        <v>19.399999999999999</v>
      </c>
      <c r="J13" s="185">
        <v>26.783000000000001</v>
      </c>
      <c r="K13" s="185">
        <v>13.034000000000001</v>
      </c>
      <c r="L13" s="132"/>
      <c r="M13" s="182"/>
      <c r="N13" s="182"/>
      <c r="O13" s="182"/>
      <c r="P13" s="182"/>
      <c r="Q13" s="182"/>
    </row>
    <row r="14" spans="1:17" x14ac:dyDescent="0.2">
      <c r="A14" s="130" t="s">
        <v>429</v>
      </c>
      <c r="B14" s="185">
        <v>1.387</v>
      </c>
      <c r="C14" s="185">
        <v>2.6309999999999998</v>
      </c>
      <c r="D14" s="185">
        <v>1.121</v>
      </c>
      <c r="E14" s="185">
        <v>0.16300000000000001</v>
      </c>
      <c r="F14" s="185">
        <v>0.32600000000000001</v>
      </c>
      <c r="G14" s="185">
        <v>0.77600000000000002</v>
      </c>
      <c r="H14" s="185">
        <v>1.427</v>
      </c>
      <c r="I14" s="185">
        <v>3.258</v>
      </c>
      <c r="J14" s="185">
        <v>6.9820000000000002</v>
      </c>
      <c r="K14" s="185">
        <v>3.4860000000000002</v>
      </c>
      <c r="L14" s="132"/>
      <c r="M14" s="182"/>
      <c r="N14" s="182"/>
      <c r="O14" s="182"/>
      <c r="P14" s="182"/>
      <c r="Q14" s="182"/>
    </row>
    <row r="15" spans="1:17" x14ac:dyDescent="0.2">
      <c r="A15" s="130" t="s">
        <v>430</v>
      </c>
      <c r="B15" s="185">
        <v>2.6720000000000002</v>
      </c>
      <c r="C15" s="185">
        <v>10.042</v>
      </c>
      <c r="D15" s="185">
        <v>6.444</v>
      </c>
      <c r="E15" s="185">
        <v>1.8420000000000001</v>
      </c>
      <c r="F15" s="185">
        <v>0.318</v>
      </c>
      <c r="G15" s="185">
        <v>3.7080000000000002</v>
      </c>
      <c r="H15" s="185">
        <v>17.789000000000001</v>
      </c>
      <c r="I15" s="185">
        <v>10.173999999999999</v>
      </c>
      <c r="J15" s="185">
        <v>42.856999999999999</v>
      </c>
      <c r="K15" s="185">
        <v>36.326000000000001</v>
      </c>
      <c r="L15" s="132"/>
      <c r="M15" s="182"/>
      <c r="N15" s="182"/>
      <c r="O15" s="182"/>
      <c r="P15" s="182"/>
      <c r="Q15" s="182"/>
    </row>
    <row r="16" spans="1:17" ht="6" customHeight="1" x14ac:dyDescent="0.2">
      <c r="A16" s="82"/>
      <c r="B16" s="182"/>
      <c r="C16" s="182"/>
      <c r="D16" s="182"/>
      <c r="E16" s="182"/>
      <c r="F16" s="182"/>
      <c r="G16" s="182"/>
      <c r="H16" s="182"/>
      <c r="I16" s="182"/>
      <c r="J16" s="182"/>
      <c r="K16" s="185"/>
      <c r="L16" s="132"/>
      <c r="M16" s="182"/>
      <c r="N16" s="182"/>
      <c r="O16" s="182"/>
      <c r="P16" s="182"/>
      <c r="Q16" s="182"/>
    </row>
    <row r="17" spans="1:17" x14ac:dyDescent="0.2">
      <c r="A17" s="130" t="s">
        <v>431</v>
      </c>
      <c r="B17" s="182">
        <v>2.9329999999999998</v>
      </c>
      <c r="C17" s="182">
        <v>8.3550000000000004</v>
      </c>
      <c r="D17" s="182">
        <v>0.39500000000000002</v>
      </c>
      <c r="E17" s="182">
        <v>0.66400000000000003</v>
      </c>
      <c r="F17" s="182">
        <v>1.1990000000000001</v>
      </c>
      <c r="G17" s="182">
        <v>6.2320000000000002</v>
      </c>
      <c r="H17" s="182">
        <v>0.21</v>
      </c>
      <c r="I17" s="182">
        <v>2.157</v>
      </c>
      <c r="J17" s="182">
        <v>29.934999999999999</v>
      </c>
      <c r="K17" s="185">
        <v>21.972999999999999</v>
      </c>
      <c r="L17" s="132"/>
      <c r="M17" s="182"/>
      <c r="N17" s="182"/>
      <c r="O17" s="182"/>
      <c r="P17" s="182"/>
      <c r="Q17" s="182"/>
    </row>
    <row r="18" spans="1:17" ht="6" customHeight="1" x14ac:dyDescent="0.2">
      <c r="A18" s="130"/>
      <c r="K18" s="185"/>
      <c r="L18" s="132"/>
      <c r="M18" s="182"/>
    </row>
    <row r="19" spans="1:17" x14ac:dyDescent="0.2">
      <c r="A19" s="130" t="s">
        <v>432</v>
      </c>
      <c r="B19" s="182">
        <v>2.9329999999999998</v>
      </c>
      <c r="C19" s="182">
        <v>0.41899999999999998</v>
      </c>
      <c r="D19" s="182">
        <v>0.32300000000000001</v>
      </c>
      <c r="E19" s="182">
        <v>0.66400000000000003</v>
      </c>
      <c r="F19" s="182">
        <v>0.38400000000000001</v>
      </c>
      <c r="G19" s="182">
        <v>6.2320000000000002</v>
      </c>
      <c r="H19" s="182">
        <v>0.21</v>
      </c>
      <c r="I19" s="182">
        <v>2.157</v>
      </c>
      <c r="J19" s="182">
        <v>29.934999999999999</v>
      </c>
      <c r="K19" s="185">
        <v>21.972999999999999</v>
      </c>
      <c r="L19" s="132"/>
      <c r="M19" s="182"/>
      <c r="N19" s="182"/>
      <c r="O19" s="182"/>
      <c r="P19" s="182"/>
      <c r="Q19" s="182"/>
    </row>
    <row r="20" spans="1:17" x14ac:dyDescent="0.2">
      <c r="A20" s="130" t="s">
        <v>433</v>
      </c>
      <c r="B20" s="182">
        <v>0</v>
      </c>
      <c r="C20" s="182">
        <v>7.9359999999999999</v>
      </c>
      <c r="D20" s="182">
        <v>7.1999999999999995E-2</v>
      </c>
      <c r="E20" s="182">
        <v>0</v>
      </c>
      <c r="F20" s="182">
        <v>0.81499999999999995</v>
      </c>
      <c r="G20" s="182">
        <v>0</v>
      </c>
      <c r="H20" s="182">
        <v>0</v>
      </c>
      <c r="I20" s="182">
        <v>0</v>
      </c>
      <c r="J20" s="182">
        <v>0</v>
      </c>
      <c r="K20" s="182">
        <v>0</v>
      </c>
      <c r="L20" s="132"/>
      <c r="M20" s="182"/>
      <c r="N20" s="182"/>
      <c r="O20" s="182"/>
      <c r="P20" s="182"/>
      <c r="Q20" s="182"/>
    </row>
    <row r="21" spans="1:17" ht="5.45" customHeight="1" x14ac:dyDescent="0.2">
      <c r="A21" s="183"/>
      <c r="B21" s="184"/>
      <c r="C21" s="185"/>
      <c r="D21" s="185"/>
      <c r="E21" s="185"/>
      <c r="L21" s="132"/>
      <c r="M21" s="77"/>
      <c r="N21" s="184"/>
      <c r="O21" s="185"/>
      <c r="P21" s="185"/>
      <c r="Q21" s="185"/>
    </row>
    <row r="22" spans="1:17" x14ac:dyDescent="0.2">
      <c r="B22" s="333" t="s">
        <v>435</v>
      </c>
      <c r="C22" s="333"/>
      <c r="D22" s="333"/>
      <c r="E22" s="333"/>
      <c r="F22" s="333"/>
      <c r="G22" s="333"/>
      <c r="H22" s="333"/>
      <c r="I22" s="333"/>
      <c r="J22" s="333"/>
      <c r="K22" s="333"/>
      <c r="L22" s="132"/>
      <c r="M22" s="333"/>
      <c r="N22" s="333"/>
      <c r="O22" s="333"/>
      <c r="P22" s="333"/>
      <c r="Q22" s="333"/>
    </row>
    <row r="23" spans="1:17" x14ac:dyDescent="0.2">
      <c r="A23" s="126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32"/>
      <c r="M23" s="126"/>
      <c r="N23" s="126"/>
      <c r="O23" s="126"/>
      <c r="P23" s="126"/>
      <c r="Q23" s="126"/>
    </row>
    <row r="24" spans="1:17" ht="12" customHeight="1" x14ac:dyDescent="0.2">
      <c r="A24" s="127" t="s">
        <v>436</v>
      </c>
      <c r="B24" s="190">
        <v>201.262</v>
      </c>
      <c r="C24" s="190">
        <v>578.88</v>
      </c>
      <c r="D24" s="190">
        <v>287.02300000000002</v>
      </c>
      <c r="E24" s="190">
        <v>63.822000000000003</v>
      </c>
      <c r="F24" s="190">
        <v>74.072999999999993</v>
      </c>
      <c r="G24" s="190">
        <v>241.934</v>
      </c>
      <c r="H24" s="190">
        <v>511.46300000000002</v>
      </c>
      <c r="I24" s="190">
        <v>656.92700000000002</v>
      </c>
      <c r="J24" s="190">
        <v>2272.3539999999998</v>
      </c>
      <c r="K24" s="190">
        <v>1606.8710000000001</v>
      </c>
      <c r="L24" s="132"/>
      <c r="M24" s="187"/>
      <c r="N24" s="180"/>
      <c r="O24" s="180"/>
      <c r="P24" s="180"/>
      <c r="Q24" s="180"/>
    </row>
    <row r="25" spans="1:17" ht="9" customHeight="1" x14ac:dyDescent="0.2">
      <c r="A25" s="127"/>
      <c r="B25" s="190"/>
      <c r="C25" s="190"/>
      <c r="D25" s="190"/>
      <c r="E25" s="190"/>
      <c r="F25" s="190"/>
      <c r="G25" s="190"/>
      <c r="H25" s="190"/>
      <c r="I25" s="190"/>
      <c r="J25" s="190"/>
      <c r="K25" s="190"/>
      <c r="L25" s="132"/>
      <c r="M25" s="66"/>
    </row>
    <row r="26" spans="1:17" x14ac:dyDescent="0.2">
      <c r="A26" s="130" t="s">
        <v>426</v>
      </c>
      <c r="B26" s="185">
        <v>146.73500000000001</v>
      </c>
      <c r="C26" s="185">
        <v>305.34500000000003</v>
      </c>
      <c r="D26" s="185">
        <v>273.90499999999997</v>
      </c>
      <c r="E26" s="185">
        <v>45.548000000000002</v>
      </c>
      <c r="F26" s="185">
        <v>34.816000000000003</v>
      </c>
      <c r="G26" s="185">
        <v>114.2</v>
      </c>
      <c r="H26" s="185">
        <v>505.81</v>
      </c>
      <c r="I26" s="185">
        <v>599.69000000000005</v>
      </c>
      <c r="J26" s="185">
        <v>1570.99</v>
      </c>
      <c r="K26" s="185">
        <v>1013.196</v>
      </c>
      <c r="L26" s="132"/>
      <c r="M26" s="188"/>
      <c r="N26" s="182"/>
      <c r="O26" s="182"/>
      <c r="P26" s="182"/>
      <c r="Q26" s="182"/>
    </row>
    <row r="27" spans="1:17" ht="6" customHeight="1" x14ac:dyDescent="0.2">
      <c r="A27" s="130"/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32"/>
      <c r="M27" s="188"/>
      <c r="N27" s="182"/>
      <c r="O27" s="182"/>
      <c r="P27" s="182"/>
      <c r="Q27" s="182"/>
    </row>
    <row r="28" spans="1:17" x14ac:dyDescent="0.2">
      <c r="A28" s="130" t="s">
        <v>427</v>
      </c>
      <c r="B28" s="182">
        <v>43.853000000000002</v>
      </c>
      <c r="C28" s="182">
        <v>70.712999999999994</v>
      </c>
      <c r="D28" s="182">
        <v>52.098999999999997</v>
      </c>
      <c r="E28" s="182">
        <v>10.281000000000001</v>
      </c>
      <c r="F28" s="182">
        <v>2.5089999999999999</v>
      </c>
      <c r="G28" s="182">
        <v>9.032</v>
      </c>
      <c r="H28" s="182">
        <v>139.04599999999999</v>
      </c>
      <c r="I28" s="182">
        <v>131.69999999999999</v>
      </c>
      <c r="J28" s="182">
        <v>314.01</v>
      </c>
      <c r="K28" s="185">
        <v>199.62100000000001</v>
      </c>
      <c r="L28" s="132"/>
      <c r="M28" s="188"/>
      <c r="N28" s="182"/>
      <c r="O28" s="182"/>
      <c r="P28" s="182"/>
      <c r="Q28" s="182"/>
    </row>
    <row r="29" spans="1:17" x14ac:dyDescent="0.2">
      <c r="A29" s="130" t="s">
        <v>428</v>
      </c>
      <c r="B29" s="182">
        <v>22.103000000000002</v>
      </c>
      <c r="C29" s="182">
        <v>44.654000000000003</v>
      </c>
      <c r="D29" s="182">
        <v>92.43</v>
      </c>
      <c r="E29" s="182">
        <v>8.7010000000000005</v>
      </c>
      <c r="F29" s="182">
        <v>20.013999999999999</v>
      </c>
      <c r="G29" s="182">
        <v>27.882000000000001</v>
      </c>
      <c r="H29" s="182">
        <v>82.948999999999998</v>
      </c>
      <c r="I29" s="182">
        <v>213.483</v>
      </c>
      <c r="J29" s="182">
        <v>343.08699999999999</v>
      </c>
      <c r="K29" s="185">
        <v>192.512</v>
      </c>
      <c r="L29" s="132"/>
      <c r="M29" s="188"/>
      <c r="N29" s="182"/>
      <c r="O29" s="182"/>
      <c r="P29" s="182"/>
      <c r="Q29" s="182"/>
    </row>
    <row r="30" spans="1:17" x14ac:dyDescent="0.2">
      <c r="A30" s="130" t="s">
        <v>429</v>
      </c>
      <c r="B30" s="182">
        <v>37.390999999999998</v>
      </c>
      <c r="C30" s="182">
        <v>58.066000000000003</v>
      </c>
      <c r="D30" s="182">
        <v>27.277999999999999</v>
      </c>
      <c r="E30" s="182">
        <v>1.532</v>
      </c>
      <c r="F30" s="182">
        <v>8.1050000000000004</v>
      </c>
      <c r="G30" s="182">
        <v>16.923999999999999</v>
      </c>
      <c r="H30" s="182">
        <v>27.797999999999998</v>
      </c>
      <c r="I30" s="182">
        <v>68.739999999999995</v>
      </c>
      <c r="J30" s="182">
        <v>160.864</v>
      </c>
      <c r="K30" s="185">
        <v>81.028000000000006</v>
      </c>
      <c r="L30" s="132"/>
      <c r="M30" s="77"/>
      <c r="N30" s="189"/>
      <c r="O30" s="77"/>
      <c r="P30" s="77"/>
      <c r="Q30" s="77"/>
    </row>
    <row r="31" spans="1:17" x14ac:dyDescent="0.2">
      <c r="A31" s="130" t="s">
        <v>430</v>
      </c>
      <c r="B31" s="182">
        <v>43.387999999999998</v>
      </c>
      <c r="C31" s="182">
        <v>131.91200000000001</v>
      </c>
      <c r="D31" s="182">
        <v>102.098</v>
      </c>
      <c r="E31" s="182">
        <v>25.033999999999999</v>
      </c>
      <c r="F31" s="182">
        <v>4.1879999999999997</v>
      </c>
      <c r="G31" s="182">
        <v>60.362000000000002</v>
      </c>
      <c r="H31" s="182">
        <v>256.017</v>
      </c>
      <c r="I31" s="182">
        <v>185.767</v>
      </c>
      <c r="J31" s="185">
        <v>753.029</v>
      </c>
      <c r="K31" s="185">
        <v>540.03499999999997</v>
      </c>
      <c r="L31" s="132"/>
      <c r="M31" s="333"/>
      <c r="N31" s="333"/>
      <c r="O31" s="333"/>
      <c r="P31" s="333"/>
      <c r="Q31" s="333"/>
    </row>
    <row r="32" spans="1:17" ht="6" customHeight="1" x14ac:dyDescent="0.2">
      <c r="A32" s="82"/>
      <c r="B32" s="182"/>
      <c r="C32" s="182"/>
      <c r="D32" s="182"/>
      <c r="E32" s="182"/>
      <c r="F32" s="182"/>
      <c r="G32" s="182"/>
      <c r="H32" s="182"/>
      <c r="I32" s="182"/>
      <c r="J32" s="182"/>
      <c r="K32" s="185"/>
      <c r="L32" s="132"/>
      <c r="M32" s="126"/>
      <c r="N32" s="126"/>
      <c r="O32" s="126"/>
      <c r="P32" s="126"/>
      <c r="Q32" s="126"/>
    </row>
    <row r="33" spans="1:17" x14ac:dyDescent="0.2">
      <c r="A33" s="130" t="s">
        <v>431</v>
      </c>
      <c r="B33" s="182">
        <v>54.527000000000001</v>
      </c>
      <c r="C33" s="182">
        <v>273.53500000000003</v>
      </c>
      <c r="D33" s="182">
        <v>13.118</v>
      </c>
      <c r="E33" s="182">
        <v>18.274000000000001</v>
      </c>
      <c r="F33" s="182">
        <v>39.256999999999998</v>
      </c>
      <c r="G33" s="182">
        <v>127.73399999999999</v>
      </c>
      <c r="H33" s="182">
        <v>5.6529999999999996</v>
      </c>
      <c r="I33" s="182">
        <v>57.237000000000002</v>
      </c>
      <c r="J33" s="182">
        <v>701.36400000000003</v>
      </c>
      <c r="K33" s="185">
        <v>593.67499999999995</v>
      </c>
      <c r="L33" s="132"/>
      <c r="M33" s="80"/>
      <c r="N33" s="80"/>
      <c r="O33" s="80"/>
      <c r="P33" s="80"/>
      <c r="Q33" s="80"/>
    </row>
    <row r="34" spans="1:17" ht="6" customHeight="1" x14ac:dyDescent="0.2">
      <c r="A34" s="130"/>
      <c r="B34" s="182"/>
      <c r="C34" s="182"/>
      <c r="D34" s="182"/>
      <c r="E34" s="182"/>
      <c r="F34" s="182"/>
      <c r="G34" s="182"/>
      <c r="H34" s="182"/>
      <c r="I34" s="182"/>
      <c r="J34" s="182"/>
      <c r="K34" s="185"/>
      <c r="L34" s="132"/>
      <c r="M34" s="77"/>
      <c r="N34" s="77"/>
      <c r="O34" s="77"/>
      <c r="P34" s="77"/>
      <c r="Q34" s="77"/>
    </row>
    <row r="35" spans="1:17" x14ac:dyDescent="0.2">
      <c r="A35" s="130" t="s">
        <v>432</v>
      </c>
      <c r="B35" s="182">
        <v>54.527000000000001</v>
      </c>
      <c r="C35" s="182">
        <v>11.577999999999999</v>
      </c>
      <c r="D35" s="182">
        <v>8.9239999999999995</v>
      </c>
      <c r="E35" s="182">
        <v>18.274000000000001</v>
      </c>
      <c r="F35" s="182">
        <v>10.061</v>
      </c>
      <c r="G35" s="182">
        <v>127.73399999999999</v>
      </c>
      <c r="H35" s="182">
        <v>5.6529999999999996</v>
      </c>
      <c r="I35" s="182">
        <v>57.237000000000002</v>
      </c>
      <c r="J35" s="182">
        <v>701.36400000000003</v>
      </c>
      <c r="K35" s="185">
        <v>593.67499999999995</v>
      </c>
      <c r="L35" s="132"/>
      <c r="M35" s="77"/>
      <c r="N35" s="77"/>
      <c r="O35" s="77"/>
      <c r="P35" s="77"/>
      <c r="Q35" s="77"/>
    </row>
    <row r="36" spans="1:17" x14ac:dyDescent="0.2">
      <c r="A36" s="130" t="s">
        <v>433</v>
      </c>
      <c r="B36" s="182">
        <v>0</v>
      </c>
      <c r="C36" s="182">
        <v>261.95699999999999</v>
      </c>
      <c r="D36" s="182">
        <v>4.194</v>
      </c>
      <c r="E36" s="182">
        <v>0</v>
      </c>
      <c r="F36" s="182">
        <v>29.196000000000002</v>
      </c>
      <c r="G36" s="182">
        <v>0</v>
      </c>
      <c r="H36" s="182">
        <v>0</v>
      </c>
      <c r="I36" s="182">
        <v>0</v>
      </c>
      <c r="J36" s="182">
        <v>0</v>
      </c>
      <c r="K36" s="182">
        <v>0</v>
      </c>
      <c r="L36" s="132"/>
      <c r="M36" s="77"/>
    </row>
    <row r="37" spans="1:17" x14ac:dyDescent="0.2">
      <c r="A37" s="137"/>
      <c r="B37" s="184"/>
      <c r="C37" s="185"/>
      <c r="D37" s="185"/>
      <c r="E37" s="185"/>
      <c r="L37" s="132"/>
      <c r="M37" s="77"/>
      <c r="N37" s="77"/>
      <c r="O37" s="77"/>
      <c r="P37" s="77"/>
      <c r="Q37" s="77"/>
    </row>
    <row r="38" spans="1:17" x14ac:dyDescent="0.2">
      <c r="B38" s="333" t="s">
        <v>437</v>
      </c>
      <c r="C38" s="333"/>
      <c r="D38" s="333"/>
      <c r="E38" s="333"/>
      <c r="F38" s="333"/>
      <c r="G38" s="333"/>
      <c r="H38" s="333"/>
      <c r="I38" s="333"/>
      <c r="J38" s="333"/>
      <c r="K38" s="333"/>
      <c r="L38" s="132"/>
      <c r="M38" s="77"/>
      <c r="N38" s="77"/>
      <c r="O38" s="77"/>
      <c r="P38" s="77"/>
      <c r="Q38" s="77"/>
    </row>
    <row r="39" spans="1:17" ht="9" customHeight="1" x14ac:dyDescent="0.2">
      <c r="A39" s="126"/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32"/>
      <c r="M39" s="77"/>
      <c r="N39" s="77"/>
      <c r="O39" s="77"/>
      <c r="P39" s="77"/>
      <c r="Q39" s="77"/>
    </row>
    <row r="40" spans="1:17" ht="12" customHeight="1" x14ac:dyDescent="0.2">
      <c r="A40" s="127" t="s">
        <v>436</v>
      </c>
      <c r="B40" s="190">
        <v>5145.5519999999997</v>
      </c>
      <c r="C40" s="190">
        <v>40394.597000000002</v>
      </c>
      <c r="D40" s="190">
        <v>37798.78</v>
      </c>
      <c r="E40" s="190">
        <v>11495.674000000001</v>
      </c>
      <c r="F40" s="190">
        <v>15876.857</v>
      </c>
      <c r="G40" s="190">
        <v>65799.861999999994</v>
      </c>
      <c r="H40" s="190">
        <v>181324.85</v>
      </c>
      <c r="I40" s="190">
        <v>304148.80599999998</v>
      </c>
      <c r="J40" s="190">
        <v>1356009.0290000001</v>
      </c>
      <c r="K40" s="190">
        <v>1307320.175</v>
      </c>
      <c r="L40" s="132"/>
      <c r="M40" s="77"/>
      <c r="N40" s="77"/>
      <c r="O40" s="77"/>
      <c r="P40" s="77"/>
      <c r="Q40" s="77"/>
    </row>
    <row r="41" spans="1:17" ht="9" customHeight="1" x14ac:dyDescent="0.2">
      <c r="A41" s="127"/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32"/>
    </row>
    <row r="42" spans="1:17" x14ac:dyDescent="0.2">
      <c r="A42" s="130" t="s">
        <v>426</v>
      </c>
      <c r="B42" s="185">
        <v>4206.6509999999998</v>
      </c>
      <c r="C42" s="185">
        <v>23667.392</v>
      </c>
      <c r="D42" s="185">
        <v>36148.398999999998</v>
      </c>
      <c r="E42" s="185">
        <v>7949.5330000000004</v>
      </c>
      <c r="F42" s="185">
        <v>7646.7389999999996</v>
      </c>
      <c r="G42" s="185">
        <v>31207.881000000001</v>
      </c>
      <c r="H42" s="185">
        <v>179289.25200000001</v>
      </c>
      <c r="I42" s="185">
        <v>277325.21899999998</v>
      </c>
      <c r="J42" s="185">
        <v>939567.38100000005</v>
      </c>
      <c r="K42" s="185">
        <v>804201.12300000002</v>
      </c>
      <c r="L42" s="132"/>
      <c r="M42" s="77"/>
      <c r="N42" s="77"/>
      <c r="O42" s="77"/>
      <c r="P42" s="77"/>
      <c r="Q42" s="77"/>
    </row>
    <row r="43" spans="1:17" ht="6" customHeight="1" x14ac:dyDescent="0.2">
      <c r="A43" s="130"/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32"/>
      <c r="M43" s="77"/>
      <c r="N43" s="77"/>
      <c r="O43" s="77"/>
      <c r="P43" s="77"/>
      <c r="Q43" s="77"/>
    </row>
    <row r="44" spans="1:17" x14ac:dyDescent="0.2">
      <c r="A44" s="130" t="s">
        <v>427</v>
      </c>
      <c r="B44" s="185">
        <v>1669.5450000000001</v>
      </c>
      <c r="C44" s="185">
        <v>5164.8180000000002</v>
      </c>
      <c r="D44" s="185">
        <v>6387.0439999999999</v>
      </c>
      <c r="E44" s="185">
        <v>1825.2529999999999</v>
      </c>
      <c r="F44" s="185">
        <v>557.36800000000005</v>
      </c>
      <c r="G44" s="185">
        <v>2373.6799999999998</v>
      </c>
      <c r="H44" s="185">
        <v>49283.519</v>
      </c>
      <c r="I44" s="185">
        <v>60438.41</v>
      </c>
      <c r="J44" s="185">
        <v>188108.26199999999</v>
      </c>
      <c r="K44" s="185">
        <v>160160.18400000001</v>
      </c>
      <c r="L44" s="132"/>
      <c r="M44" s="77"/>
      <c r="N44" s="77"/>
      <c r="O44" s="77"/>
      <c r="P44" s="77"/>
      <c r="Q44" s="77"/>
    </row>
    <row r="45" spans="1:17" x14ac:dyDescent="0.2">
      <c r="A45" s="130" t="s">
        <v>428</v>
      </c>
      <c r="B45" s="185">
        <v>495.56200000000001</v>
      </c>
      <c r="C45" s="185">
        <v>3730.2620000000002</v>
      </c>
      <c r="D45" s="185">
        <v>12795.164000000001</v>
      </c>
      <c r="E45" s="185">
        <v>1465.54</v>
      </c>
      <c r="F45" s="185">
        <v>4429.1289999999999</v>
      </c>
      <c r="G45" s="185">
        <v>7730.0330000000004</v>
      </c>
      <c r="H45" s="185">
        <v>29470.992999999999</v>
      </c>
      <c r="I45" s="185">
        <v>99070.383000000002</v>
      </c>
      <c r="J45" s="185">
        <v>207063.136</v>
      </c>
      <c r="K45" s="185">
        <v>155500.53200000001</v>
      </c>
      <c r="L45" s="132"/>
      <c r="M45" s="77"/>
      <c r="N45" s="182"/>
      <c r="O45" s="77"/>
      <c r="P45" s="77"/>
      <c r="Q45" s="182"/>
    </row>
    <row r="46" spans="1:17" x14ac:dyDescent="0.2">
      <c r="A46" s="130" t="s">
        <v>429</v>
      </c>
      <c r="B46" s="185">
        <v>773.11300000000006</v>
      </c>
      <c r="C46" s="185">
        <v>5047.3950000000004</v>
      </c>
      <c r="D46" s="185">
        <v>3642.3890000000001</v>
      </c>
      <c r="E46" s="185">
        <v>299.738</v>
      </c>
      <c r="F46" s="185">
        <v>1791.4970000000001</v>
      </c>
      <c r="G46" s="185">
        <v>4763.7070000000003</v>
      </c>
      <c r="H46" s="185">
        <v>9770.89</v>
      </c>
      <c r="I46" s="185">
        <v>32328.510999999999</v>
      </c>
      <c r="J46" s="185">
        <v>97156</v>
      </c>
      <c r="K46" s="185">
        <v>62350.874000000003</v>
      </c>
      <c r="L46" s="132"/>
      <c r="M46" s="185"/>
      <c r="N46" s="184"/>
      <c r="O46" s="185"/>
      <c r="P46" s="185"/>
      <c r="Q46" s="185"/>
    </row>
    <row r="47" spans="1:17" x14ac:dyDescent="0.2">
      <c r="A47" s="130" t="s">
        <v>430</v>
      </c>
      <c r="B47" s="185">
        <v>1268.431</v>
      </c>
      <c r="C47" s="185">
        <v>9724.9169999999995</v>
      </c>
      <c r="D47" s="185">
        <v>13323.802</v>
      </c>
      <c r="E47" s="185">
        <v>4359.0020000000004</v>
      </c>
      <c r="F47" s="185">
        <v>868.745</v>
      </c>
      <c r="G47" s="185">
        <v>16340.460999999999</v>
      </c>
      <c r="H47" s="185">
        <v>90763.85</v>
      </c>
      <c r="I47" s="185">
        <v>85487.914999999994</v>
      </c>
      <c r="J47" s="185">
        <v>447239.98300000001</v>
      </c>
      <c r="K47" s="185">
        <v>426189.533</v>
      </c>
      <c r="L47" s="132"/>
      <c r="M47" s="333"/>
      <c r="N47" s="333"/>
      <c r="O47" s="333"/>
      <c r="P47" s="333"/>
      <c r="Q47" s="333"/>
    </row>
    <row r="48" spans="1:17" ht="6" customHeight="1" x14ac:dyDescent="0.2">
      <c r="A48" s="82"/>
      <c r="B48" s="185"/>
      <c r="C48" s="185"/>
      <c r="D48" s="185"/>
      <c r="E48" s="185"/>
      <c r="K48" s="185"/>
      <c r="L48" s="132"/>
      <c r="M48" s="126"/>
      <c r="N48" s="126"/>
      <c r="O48" s="126"/>
      <c r="P48" s="126"/>
      <c r="Q48" s="126"/>
    </row>
    <row r="49" spans="1:17" x14ac:dyDescent="0.2">
      <c r="A49" s="130" t="s">
        <v>431</v>
      </c>
      <c r="B49" s="185">
        <v>938.90099999999995</v>
      </c>
      <c r="C49" s="185">
        <v>16727.205000000002</v>
      </c>
      <c r="D49" s="185">
        <v>1650.3810000000001</v>
      </c>
      <c r="E49" s="185">
        <v>3546.1410000000001</v>
      </c>
      <c r="F49" s="185">
        <v>8230.1180000000004</v>
      </c>
      <c r="G49" s="185">
        <v>34591.981</v>
      </c>
      <c r="H49" s="185">
        <v>2035.598</v>
      </c>
      <c r="I49" s="185">
        <v>26823.587</v>
      </c>
      <c r="J49" s="185">
        <v>416441.64799999999</v>
      </c>
      <c r="K49" s="185">
        <v>503119.05200000003</v>
      </c>
      <c r="L49" s="132"/>
      <c r="M49" s="190"/>
      <c r="N49" s="190"/>
      <c r="O49" s="190"/>
      <c r="P49" s="190"/>
      <c r="Q49" s="190"/>
    </row>
    <row r="50" spans="1:17" ht="6" customHeight="1" x14ac:dyDescent="0.2">
      <c r="A50" s="130"/>
      <c r="B50" s="185"/>
      <c r="C50" s="185"/>
      <c r="D50" s="185"/>
      <c r="E50" s="185"/>
      <c r="F50" s="185"/>
      <c r="G50" s="185"/>
      <c r="H50" s="185"/>
      <c r="I50" s="185"/>
      <c r="J50" s="185"/>
      <c r="K50" s="185"/>
      <c r="L50" s="132"/>
      <c r="M50" s="77"/>
      <c r="N50" s="185"/>
      <c r="O50" s="185"/>
      <c r="P50" s="185"/>
      <c r="Q50" s="185"/>
    </row>
    <row r="51" spans="1:17" x14ac:dyDescent="0.2">
      <c r="A51" s="130" t="s">
        <v>432</v>
      </c>
      <c r="B51" s="185">
        <v>938.90099999999995</v>
      </c>
      <c r="C51" s="185">
        <v>1014.423</v>
      </c>
      <c r="D51" s="185">
        <v>1104.261</v>
      </c>
      <c r="E51" s="185">
        <v>3546.1410000000001</v>
      </c>
      <c r="F51" s="185">
        <v>2157.3679999999999</v>
      </c>
      <c r="G51" s="185">
        <v>34591.981</v>
      </c>
      <c r="H51" s="185">
        <v>2035.598</v>
      </c>
      <c r="I51" s="185">
        <v>26823.587</v>
      </c>
      <c r="J51" s="185">
        <v>416441.64799999999</v>
      </c>
      <c r="K51" s="185">
        <v>503119.05200000003</v>
      </c>
      <c r="L51" s="132"/>
      <c r="M51" s="77"/>
      <c r="N51" s="77"/>
      <c r="O51" s="77"/>
      <c r="P51" s="77"/>
      <c r="Q51" s="77"/>
    </row>
    <row r="52" spans="1:17" x14ac:dyDescent="0.2">
      <c r="A52" s="130" t="s">
        <v>433</v>
      </c>
      <c r="B52" s="182">
        <v>0</v>
      </c>
      <c r="C52" s="182">
        <v>15712.781999999999</v>
      </c>
      <c r="D52" s="182">
        <v>546.12</v>
      </c>
      <c r="E52" s="182">
        <v>0</v>
      </c>
      <c r="F52" s="185">
        <v>6072.75</v>
      </c>
      <c r="G52" s="182">
        <v>0</v>
      </c>
      <c r="H52" s="185">
        <v>0</v>
      </c>
      <c r="I52" s="182">
        <v>0</v>
      </c>
      <c r="J52" s="182">
        <v>0</v>
      </c>
      <c r="K52" s="182">
        <v>0</v>
      </c>
      <c r="L52" s="132"/>
      <c r="M52" s="77"/>
      <c r="N52" s="185"/>
      <c r="O52" s="185"/>
      <c r="P52" s="185"/>
      <c r="Q52" s="185"/>
    </row>
    <row r="53" spans="1:17" x14ac:dyDescent="0.2">
      <c r="A53" s="183"/>
      <c r="B53" s="184"/>
      <c r="C53" s="185"/>
      <c r="D53" s="182"/>
      <c r="E53" s="182"/>
      <c r="F53" s="182"/>
      <c r="G53" s="182"/>
      <c r="H53" s="182"/>
      <c r="I53" s="182"/>
      <c r="J53" s="182"/>
      <c r="K53" s="182"/>
      <c r="L53" s="132"/>
      <c r="M53" s="77"/>
      <c r="N53" s="185"/>
      <c r="O53" s="185"/>
      <c r="P53" s="185"/>
      <c r="Q53" s="77"/>
    </row>
    <row r="54" spans="1:17" x14ac:dyDescent="0.2">
      <c r="A54" s="183"/>
      <c r="B54" s="184"/>
      <c r="C54" s="185"/>
      <c r="D54" s="185"/>
      <c r="E54" s="185"/>
      <c r="M54" s="77"/>
      <c r="N54" s="185"/>
      <c r="O54" s="185"/>
      <c r="P54" s="185"/>
      <c r="Q54" s="185"/>
    </row>
    <row r="55" spans="1:17" x14ac:dyDescent="0.2">
      <c r="A55" s="183"/>
      <c r="B55" s="184"/>
      <c r="C55" s="185"/>
      <c r="D55" s="185"/>
      <c r="E55" s="185"/>
      <c r="M55" s="77"/>
      <c r="N55" s="185"/>
      <c r="O55" s="185"/>
      <c r="P55" s="185"/>
      <c r="Q55" s="185"/>
    </row>
    <row r="56" spans="1:17" x14ac:dyDescent="0.2">
      <c r="M56" s="77"/>
      <c r="N56" s="185"/>
      <c r="O56" s="185"/>
      <c r="P56" s="185"/>
      <c r="Q56" s="185"/>
    </row>
    <row r="57" spans="1:17" x14ac:dyDescent="0.2">
      <c r="A57" s="145" t="s">
        <v>438</v>
      </c>
      <c r="M57" s="77"/>
      <c r="N57" s="185"/>
      <c r="O57" s="185"/>
      <c r="P57" s="185"/>
      <c r="Q57" s="185"/>
    </row>
    <row r="58" spans="1:17" ht="10.15" customHeight="1" x14ac:dyDescent="0.2">
      <c r="A58" s="193" t="s">
        <v>439</v>
      </c>
      <c r="B58" s="132"/>
      <c r="C58" s="132"/>
      <c r="D58" s="132"/>
      <c r="E58" s="132"/>
      <c r="M58" s="77"/>
      <c r="N58" s="185"/>
      <c r="O58" s="185"/>
      <c r="P58" s="185"/>
      <c r="Q58" s="185"/>
    </row>
    <row r="59" spans="1:17" ht="10.15" customHeight="1" x14ac:dyDescent="0.2">
      <c r="A59" s="193" t="s">
        <v>440</v>
      </c>
      <c r="D59" s="185"/>
    </row>
    <row r="60" spans="1:17" ht="12" customHeight="1" x14ac:dyDescent="0.2">
      <c r="A60" s="193" t="s">
        <v>441</v>
      </c>
      <c r="D60" s="185"/>
      <c r="M60" s="77"/>
      <c r="N60" s="185"/>
      <c r="O60" s="185"/>
      <c r="P60" s="185"/>
      <c r="Q60" s="185"/>
    </row>
    <row r="61" spans="1:17" x14ac:dyDescent="0.2">
      <c r="M61" s="77"/>
      <c r="N61" s="182"/>
      <c r="O61" s="185"/>
      <c r="P61" s="185"/>
      <c r="Q61" s="182"/>
    </row>
    <row r="67" spans="1:4" x14ac:dyDescent="0.2">
      <c r="A67" s="326"/>
      <c r="B67" s="326"/>
      <c r="C67" s="326"/>
      <c r="D67" s="326"/>
    </row>
    <row r="76" spans="1:4" ht="10.15" customHeight="1" x14ac:dyDescent="0.2"/>
    <row r="87" spans="1:5" ht="9" customHeight="1" x14ac:dyDescent="0.2"/>
    <row r="90" spans="1:5" x14ac:dyDescent="0.2">
      <c r="A90" s="249" t="s">
        <v>693</v>
      </c>
      <c r="B90" s="249"/>
      <c r="C90" s="249"/>
      <c r="D90" s="249"/>
      <c r="E90" s="249"/>
    </row>
  </sheetData>
  <mergeCells count="22"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  <mergeCell ref="A90:E90"/>
    <mergeCell ref="H5:H7"/>
    <mergeCell ref="I5:I7"/>
    <mergeCell ref="J5:J7"/>
    <mergeCell ref="K5:K7"/>
    <mergeCell ref="B8:K8"/>
    <mergeCell ref="B22:K22"/>
    <mergeCell ref="M22:Q22"/>
    <mergeCell ref="M31:Q31"/>
    <mergeCell ref="B38:K38"/>
    <mergeCell ref="M47:Q47"/>
    <mergeCell ref="A67:D6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/>
  </sheetViews>
  <sheetFormatPr baseColWidth="10" defaultRowHeight="14.25" customHeight="1" x14ac:dyDescent="0.2"/>
  <cols>
    <col min="1" max="2" width="8.7109375" style="194" customWidth="1"/>
    <col min="3" max="3" width="52.7109375" style="194" customWidth="1"/>
    <col min="4" max="5" width="8.7109375" style="194" customWidth="1"/>
    <col min="6" max="6" width="52.7109375" style="194" customWidth="1"/>
    <col min="7" max="16384" width="11.42578125" style="194"/>
  </cols>
  <sheetData>
    <row r="1" spans="1:6" ht="12.75" customHeight="1" x14ac:dyDescent="0.2"/>
    <row r="2" spans="1:6" s="197" customFormat="1" ht="34.5" customHeight="1" x14ac:dyDescent="0.2">
      <c r="A2" s="195" t="s">
        <v>454</v>
      </c>
      <c r="B2" s="196"/>
      <c r="C2" s="196"/>
    </row>
    <row r="3" spans="1:6" s="197" customFormat="1" ht="18.75" customHeight="1" x14ac:dyDescent="0.2">
      <c r="A3" s="198"/>
      <c r="B3" s="199"/>
      <c r="C3" s="199"/>
      <c r="D3" s="199"/>
      <c r="E3" s="199"/>
      <c r="F3" s="199"/>
    </row>
    <row r="4" spans="1:6" s="197" customFormat="1" ht="30.75" customHeight="1" x14ac:dyDescent="0.2">
      <c r="A4" s="349" t="s">
        <v>455</v>
      </c>
      <c r="B4" s="349"/>
      <c r="C4" s="349"/>
      <c r="D4" s="349"/>
      <c r="E4" s="349"/>
      <c r="F4" s="349"/>
    </row>
    <row r="5" spans="1:6" s="196" customFormat="1" ht="33.75" customHeight="1" x14ac:dyDescent="0.2">
      <c r="A5" s="200"/>
      <c r="B5" s="200"/>
      <c r="C5" s="200"/>
      <c r="D5" s="201"/>
    </row>
    <row r="6" spans="1:6" s="206" customFormat="1" ht="30" customHeight="1" x14ac:dyDescent="0.2">
      <c r="A6" s="202" t="s">
        <v>456</v>
      </c>
      <c r="B6" s="203" t="s">
        <v>457</v>
      </c>
      <c r="C6" s="204" t="s">
        <v>458</v>
      </c>
      <c r="D6" s="203" t="s">
        <v>456</v>
      </c>
      <c r="E6" s="203" t="s">
        <v>457</v>
      </c>
      <c r="F6" s="205" t="s">
        <v>458</v>
      </c>
    </row>
    <row r="7" spans="1:6" s="206" customFormat="1" ht="18.75" customHeight="1" x14ac:dyDescent="0.2">
      <c r="A7" s="207" t="s">
        <v>459</v>
      </c>
      <c r="B7" s="207"/>
      <c r="C7" s="208" t="s">
        <v>123</v>
      </c>
      <c r="D7" s="207" t="s">
        <v>460</v>
      </c>
      <c r="E7" s="207"/>
      <c r="F7" s="209" t="s">
        <v>461</v>
      </c>
    </row>
    <row r="8" spans="1:6" s="206" customFormat="1" ht="15.95" customHeight="1" x14ac:dyDescent="0.2">
      <c r="A8" s="210"/>
      <c r="B8" s="210" t="s">
        <v>462</v>
      </c>
      <c r="C8" s="211" t="s">
        <v>463</v>
      </c>
      <c r="D8" s="210"/>
      <c r="E8" s="210" t="s">
        <v>464</v>
      </c>
      <c r="F8" s="212" t="s">
        <v>465</v>
      </c>
    </row>
    <row r="9" spans="1:6" s="206" customFormat="1" ht="15.95" customHeight="1" x14ac:dyDescent="0.2">
      <c r="A9" s="210"/>
      <c r="B9" s="210" t="s">
        <v>466</v>
      </c>
      <c r="C9" s="211" t="s">
        <v>467</v>
      </c>
      <c r="D9" s="210"/>
      <c r="E9" s="210" t="s">
        <v>468</v>
      </c>
      <c r="F9" s="212" t="s">
        <v>469</v>
      </c>
    </row>
    <row r="10" spans="1:6" s="206" customFormat="1" ht="15.95" customHeight="1" x14ac:dyDescent="0.2">
      <c r="A10" s="210"/>
      <c r="B10" s="210" t="s">
        <v>470</v>
      </c>
      <c r="C10" s="211" t="s">
        <v>471</v>
      </c>
      <c r="D10" s="210"/>
      <c r="E10" s="210" t="s">
        <v>472</v>
      </c>
      <c r="F10" s="212" t="s">
        <v>473</v>
      </c>
    </row>
    <row r="11" spans="1:6" s="206" customFormat="1" ht="15.95" customHeight="1" x14ac:dyDescent="0.2">
      <c r="A11" s="210"/>
      <c r="B11" s="210" t="s">
        <v>474</v>
      </c>
      <c r="C11" s="211" t="s">
        <v>475</v>
      </c>
      <c r="D11" s="210"/>
      <c r="E11" s="210" t="s">
        <v>476</v>
      </c>
      <c r="F11" s="212" t="s">
        <v>477</v>
      </c>
    </row>
    <row r="12" spans="1:6" s="206" customFormat="1" ht="15.95" customHeight="1" x14ac:dyDescent="0.2">
      <c r="A12" s="210"/>
      <c r="B12" s="210" t="s">
        <v>478</v>
      </c>
      <c r="C12" s="211" t="s">
        <v>479</v>
      </c>
      <c r="D12" s="210"/>
      <c r="E12" s="210" t="s">
        <v>480</v>
      </c>
      <c r="F12" s="212" t="s">
        <v>481</v>
      </c>
    </row>
    <row r="13" spans="1:6" s="206" customFormat="1" ht="15.95" customHeight="1" x14ac:dyDescent="0.2">
      <c r="A13" s="210"/>
      <c r="B13" s="210" t="s">
        <v>482</v>
      </c>
      <c r="C13" s="211" t="s">
        <v>483</v>
      </c>
      <c r="D13" s="207" t="s">
        <v>484</v>
      </c>
      <c r="E13" s="207"/>
      <c r="F13" s="209" t="s">
        <v>485</v>
      </c>
    </row>
    <row r="14" spans="1:6" s="206" customFormat="1" ht="15.95" customHeight="1" x14ac:dyDescent="0.2">
      <c r="A14" s="210"/>
      <c r="B14" s="210" t="s">
        <v>486</v>
      </c>
      <c r="C14" s="211" t="s">
        <v>487</v>
      </c>
      <c r="D14" s="210"/>
      <c r="E14" s="210" t="s">
        <v>488</v>
      </c>
      <c r="F14" s="212" t="s">
        <v>489</v>
      </c>
    </row>
    <row r="15" spans="1:6" s="206" customFormat="1" ht="15.95" customHeight="1" x14ac:dyDescent="0.2">
      <c r="A15" s="210"/>
      <c r="B15" s="210" t="s">
        <v>490</v>
      </c>
      <c r="C15" s="211" t="s">
        <v>491</v>
      </c>
      <c r="D15" s="210"/>
      <c r="E15" s="210" t="s">
        <v>492</v>
      </c>
      <c r="F15" s="212" t="s">
        <v>493</v>
      </c>
    </row>
    <row r="16" spans="1:6" s="206" customFormat="1" ht="15.95" customHeight="1" x14ac:dyDescent="0.2">
      <c r="A16" s="210"/>
      <c r="B16" s="210" t="s">
        <v>494</v>
      </c>
      <c r="C16" s="211" t="s">
        <v>495</v>
      </c>
      <c r="D16" s="210"/>
      <c r="E16" s="210" t="s">
        <v>496</v>
      </c>
      <c r="F16" s="212" t="s">
        <v>497</v>
      </c>
    </row>
    <row r="17" spans="1:6" s="206" customFormat="1" ht="15.95" customHeight="1" x14ac:dyDescent="0.2">
      <c r="A17" s="210"/>
      <c r="B17" s="210" t="s">
        <v>498</v>
      </c>
      <c r="C17" s="211" t="s">
        <v>499</v>
      </c>
      <c r="D17" s="210"/>
      <c r="E17" s="210" t="s">
        <v>500</v>
      </c>
      <c r="F17" s="212" t="s">
        <v>501</v>
      </c>
    </row>
    <row r="18" spans="1:6" s="206" customFormat="1" ht="15.95" customHeight="1" x14ac:dyDescent="0.2">
      <c r="A18" s="210"/>
      <c r="B18" s="210" t="s">
        <v>502</v>
      </c>
      <c r="C18" s="211" t="s">
        <v>503</v>
      </c>
      <c r="D18" s="210"/>
      <c r="E18" s="210" t="s">
        <v>504</v>
      </c>
      <c r="F18" s="212" t="s">
        <v>505</v>
      </c>
    </row>
    <row r="19" spans="1:6" s="214" customFormat="1" ht="18.75" customHeight="1" x14ac:dyDescent="0.2">
      <c r="A19" s="207" t="s">
        <v>506</v>
      </c>
      <c r="B19" s="207"/>
      <c r="C19" s="213" t="s">
        <v>135</v>
      </c>
      <c r="D19" s="210"/>
      <c r="E19" s="210" t="s">
        <v>507</v>
      </c>
      <c r="F19" s="212" t="s">
        <v>508</v>
      </c>
    </row>
    <row r="20" spans="1:6" s="206" customFormat="1" ht="15.95" customHeight="1" x14ac:dyDescent="0.2">
      <c r="A20" s="210"/>
      <c r="B20" s="210" t="s">
        <v>509</v>
      </c>
      <c r="C20" s="211" t="s">
        <v>510</v>
      </c>
      <c r="D20" s="210"/>
      <c r="E20" s="210" t="s">
        <v>511</v>
      </c>
      <c r="F20" s="212" t="s">
        <v>512</v>
      </c>
    </row>
    <row r="21" spans="1:6" s="206" customFormat="1" ht="15.95" customHeight="1" x14ac:dyDescent="0.2">
      <c r="A21" s="210"/>
      <c r="B21" s="210" t="s">
        <v>513</v>
      </c>
      <c r="C21" s="211" t="s">
        <v>514</v>
      </c>
      <c r="D21" s="210"/>
      <c r="E21" s="210" t="s">
        <v>515</v>
      </c>
      <c r="F21" s="212" t="s">
        <v>516</v>
      </c>
    </row>
    <row r="22" spans="1:6" s="206" customFormat="1" ht="15.95" customHeight="1" x14ac:dyDescent="0.2">
      <c r="A22" s="210"/>
      <c r="B22" s="210" t="s">
        <v>517</v>
      </c>
      <c r="C22" s="211" t="s">
        <v>518</v>
      </c>
      <c r="D22" s="207" t="s">
        <v>519</v>
      </c>
      <c r="E22" s="207"/>
      <c r="F22" s="209" t="s">
        <v>196</v>
      </c>
    </row>
    <row r="23" spans="1:6" s="214" customFormat="1" ht="18.75" customHeight="1" x14ac:dyDescent="0.2">
      <c r="A23" s="207" t="s">
        <v>520</v>
      </c>
      <c r="B23" s="207"/>
      <c r="C23" s="213" t="s">
        <v>521</v>
      </c>
      <c r="D23" s="210"/>
      <c r="E23" s="210" t="s">
        <v>522</v>
      </c>
      <c r="F23" s="212" t="s">
        <v>523</v>
      </c>
    </row>
    <row r="24" spans="1:6" s="206" customFormat="1" ht="15.95" customHeight="1" x14ac:dyDescent="0.2">
      <c r="A24" s="210"/>
      <c r="B24" s="210" t="s">
        <v>524</v>
      </c>
      <c r="C24" s="211" t="s">
        <v>525</v>
      </c>
      <c r="D24" s="210"/>
      <c r="E24" s="210" t="s">
        <v>526</v>
      </c>
      <c r="F24" s="212" t="s">
        <v>527</v>
      </c>
    </row>
    <row r="25" spans="1:6" s="206" customFormat="1" ht="15.95" customHeight="1" x14ac:dyDescent="0.2">
      <c r="A25" s="210"/>
      <c r="B25" s="210" t="s">
        <v>528</v>
      </c>
      <c r="C25" s="211" t="s">
        <v>529</v>
      </c>
      <c r="D25" s="207" t="s">
        <v>530</v>
      </c>
      <c r="E25" s="207"/>
      <c r="F25" s="209" t="s">
        <v>531</v>
      </c>
    </row>
    <row r="26" spans="1:6" s="206" customFormat="1" ht="15.95" customHeight="1" x14ac:dyDescent="0.2">
      <c r="A26" s="210"/>
      <c r="B26" s="210" t="s">
        <v>532</v>
      </c>
      <c r="C26" s="211" t="s">
        <v>533</v>
      </c>
      <c r="D26" s="210"/>
      <c r="E26" s="210" t="s">
        <v>534</v>
      </c>
      <c r="F26" s="212" t="s">
        <v>535</v>
      </c>
    </row>
    <row r="27" spans="1:6" s="206" customFormat="1" ht="15.95" customHeight="1" x14ac:dyDescent="0.2">
      <c r="A27" s="210"/>
      <c r="B27" s="210" t="s">
        <v>536</v>
      </c>
      <c r="C27" s="211" t="s">
        <v>537</v>
      </c>
      <c r="D27" s="210"/>
      <c r="E27" s="210" t="s">
        <v>538</v>
      </c>
      <c r="F27" s="212" t="s">
        <v>539</v>
      </c>
    </row>
    <row r="28" spans="1:6" s="206" customFormat="1" ht="15.95" customHeight="1" x14ac:dyDescent="0.2">
      <c r="A28" s="210"/>
      <c r="B28" s="210" t="s">
        <v>540</v>
      </c>
      <c r="C28" s="211" t="s">
        <v>541</v>
      </c>
      <c r="D28" s="207" t="s">
        <v>542</v>
      </c>
      <c r="E28" s="207"/>
      <c r="F28" s="209" t="s">
        <v>202</v>
      </c>
    </row>
    <row r="29" spans="1:6" s="206" customFormat="1" ht="15.95" customHeight="1" x14ac:dyDescent="0.2">
      <c r="A29" s="210"/>
      <c r="B29" s="210" t="s">
        <v>543</v>
      </c>
      <c r="C29" s="211" t="s">
        <v>544</v>
      </c>
      <c r="D29" s="210"/>
      <c r="E29" s="210" t="s">
        <v>545</v>
      </c>
      <c r="F29" s="212" t="s">
        <v>546</v>
      </c>
    </row>
    <row r="30" spans="1:6" s="214" customFormat="1" ht="18.75" customHeight="1" x14ac:dyDescent="0.2">
      <c r="A30" s="207" t="s">
        <v>547</v>
      </c>
      <c r="B30" s="207"/>
      <c r="C30" s="213" t="s">
        <v>548</v>
      </c>
      <c r="D30" s="210"/>
      <c r="E30" s="210" t="s">
        <v>549</v>
      </c>
      <c r="F30" s="212" t="s">
        <v>550</v>
      </c>
    </row>
    <row r="31" spans="1:6" s="206" customFormat="1" ht="15.95" customHeight="1" x14ac:dyDescent="0.2">
      <c r="A31" s="210"/>
      <c r="B31" s="210" t="s">
        <v>551</v>
      </c>
      <c r="C31" s="211" t="s">
        <v>552</v>
      </c>
      <c r="D31" s="207" t="s">
        <v>553</v>
      </c>
      <c r="E31" s="207"/>
      <c r="F31" s="209" t="s">
        <v>554</v>
      </c>
    </row>
    <row r="32" spans="1:6" s="206" customFormat="1" ht="15.95" customHeight="1" x14ac:dyDescent="0.2">
      <c r="A32" s="210"/>
      <c r="B32" s="210" t="s">
        <v>555</v>
      </c>
      <c r="C32" s="211" t="s">
        <v>556</v>
      </c>
      <c r="D32" s="210"/>
      <c r="E32" s="210" t="s">
        <v>557</v>
      </c>
      <c r="F32" s="212" t="s">
        <v>558</v>
      </c>
    </row>
    <row r="33" spans="1:6" s="206" customFormat="1" ht="15.95" customHeight="1" x14ac:dyDescent="0.2">
      <c r="A33" s="210"/>
      <c r="B33" s="210" t="s">
        <v>559</v>
      </c>
      <c r="C33" s="211" t="s">
        <v>560</v>
      </c>
      <c r="D33" s="210"/>
      <c r="E33" s="210" t="s">
        <v>561</v>
      </c>
      <c r="F33" s="212" t="s">
        <v>562</v>
      </c>
    </row>
    <row r="34" spans="1:6" s="206" customFormat="1" ht="15.95" customHeight="1" x14ac:dyDescent="0.2">
      <c r="A34" s="210"/>
      <c r="B34" s="210" t="s">
        <v>563</v>
      </c>
      <c r="C34" s="211" t="s">
        <v>564</v>
      </c>
      <c r="D34" s="207" t="s">
        <v>565</v>
      </c>
      <c r="E34" s="207"/>
      <c r="F34" s="209" t="s">
        <v>566</v>
      </c>
    </row>
    <row r="35" spans="1:6" s="206" customFormat="1" ht="15.95" customHeight="1" x14ac:dyDescent="0.2">
      <c r="A35" s="210"/>
      <c r="B35" s="210" t="s">
        <v>567</v>
      </c>
      <c r="C35" s="211" t="s">
        <v>568</v>
      </c>
      <c r="D35" s="210"/>
      <c r="E35" s="210" t="s">
        <v>569</v>
      </c>
      <c r="F35" s="212" t="s">
        <v>570</v>
      </c>
    </row>
    <row r="36" spans="1:6" s="206" customFormat="1" ht="15.95" customHeight="1" x14ac:dyDescent="0.2">
      <c r="A36" s="210"/>
      <c r="B36" s="210" t="s">
        <v>571</v>
      </c>
      <c r="C36" s="211" t="s">
        <v>572</v>
      </c>
      <c r="D36" s="210"/>
      <c r="E36" s="210" t="s">
        <v>573</v>
      </c>
      <c r="F36" s="212" t="s">
        <v>574</v>
      </c>
    </row>
    <row r="37" spans="1:6" s="206" customFormat="1" ht="15.95" customHeight="1" x14ac:dyDescent="0.2">
      <c r="A37" s="210"/>
      <c r="B37" s="210" t="s">
        <v>575</v>
      </c>
      <c r="C37" s="211" t="s">
        <v>576</v>
      </c>
      <c r="D37" s="207" t="s">
        <v>577</v>
      </c>
      <c r="E37" s="207"/>
      <c r="F37" s="209" t="s">
        <v>578</v>
      </c>
    </row>
    <row r="38" spans="1:6" s="206" customFormat="1" ht="15.95" customHeight="1" x14ac:dyDescent="0.2">
      <c r="A38" s="210"/>
      <c r="B38" s="210" t="s">
        <v>579</v>
      </c>
      <c r="C38" s="211" t="s">
        <v>580</v>
      </c>
      <c r="D38" s="210"/>
      <c r="E38" s="210" t="s">
        <v>581</v>
      </c>
      <c r="F38" s="212" t="s">
        <v>582</v>
      </c>
    </row>
    <row r="39" spans="1:6" s="206" customFormat="1" ht="15.95" customHeight="1" x14ac:dyDescent="0.2">
      <c r="A39" s="210"/>
      <c r="B39" s="210" t="s">
        <v>583</v>
      </c>
      <c r="C39" s="211" t="s">
        <v>584</v>
      </c>
      <c r="D39" s="210"/>
      <c r="E39" s="210" t="s">
        <v>585</v>
      </c>
      <c r="F39" s="212" t="s">
        <v>586</v>
      </c>
    </row>
    <row r="40" spans="1:6" s="214" customFormat="1" ht="18.75" customHeight="1" x14ac:dyDescent="0.2">
      <c r="A40" s="207" t="s">
        <v>587</v>
      </c>
      <c r="B40" s="207"/>
      <c r="C40" s="213" t="s">
        <v>156</v>
      </c>
      <c r="D40" s="210"/>
      <c r="E40" s="210" t="s">
        <v>588</v>
      </c>
      <c r="F40" s="212" t="s">
        <v>589</v>
      </c>
    </row>
    <row r="41" spans="1:6" s="206" customFormat="1" ht="15.95" customHeight="1" x14ac:dyDescent="0.2">
      <c r="A41" s="210"/>
      <c r="B41" s="210" t="s">
        <v>590</v>
      </c>
      <c r="C41" s="211" t="s">
        <v>591</v>
      </c>
      <c r="D41" s="210"/>
      <c r="E41" s="210" t="s">
        <v>592</v>
      </c>
      <c r="F41" s="212" t="s">
        <v>593</v>
      </c>
    </row>
    <row r="42" spans="1:6" s="206" customFormat="1" ht="15.95" customHeight="1" x14ac:dyDescent="0.2">
      <c r="A42" s="210"/>
      <c r="B42" s="210" t="s">
        <v>594</v>
      </c>
      <c r="C42" s="211" t="s">
        <v>595</v>
      </c>
      <c r="D42" s="210"/>
      <c r="E42" s="210" t="s">
        <v>596</v>
      </c>
      <c r="F42" s="212" t="s">
        <v>597</v>
      </c>
    </row>
    <row r="43" spans="1:6" s="206" customFormat="1" ht="15.95" customHeight="1" x14ac:dyDescent="0.2">
      <c r="A43" s="210"/>
      <c r="B43" s="210" t="s">
        <v>598</v>
      </c>
      <c r="C43" s="211" t="s">
        <v>599</v>
      </c>
      <c r="D43" s="207" t="s">
        <v>600</v>
      </c>
      <c r="E43" s="207"/>
      <c r="F43" s="209" t="s">
        <v>601</v>
      </c>
    </row>
    <row r="44" spans="1:6" s="214" customFormat="1" ht="18.75" customHeight="1" x14ac:dyDescent="0.2">
      <c r="A44" s="207" t="s">
        <v>602</v>
      </c>
      <c r="B44" s="207"/>
      <c r="C44" s="213" t="s">
        <v>603</v>
      </c>
      <c r="D44" s="210"/>
      <c r="E44" s="210" t="s">
        <v>604</v>
      </c>
      <c r="F44" s="212" t="s">
        <v>601</v>
      </c>
    </row>
    <row r="45" spans="1:6" s="206" customFormat="1" ht="15.95" customHeight="1" x14ac:dyDescent="0.2">
      <c r="A45" s="210"/>
      <c r="B45" s="210" t="s">
        <v>605</v>
      </c>
      <c r="C45" s="211" t="s">
        <v>606</v>
      </c>
      <c r="D45" s="207" t="s">
        <v>607</v>
      </c>
      <c r="E45" s="207"/>
      <c r="F45" s="209" t="s">
        <v>219</v>
      </c>
    </row>
    <row r="46" spans="1:6" s="206" customFormat="1" ht="15.95" customHeight="1" x14ac:dyDescent="0.2">
      <c r="A46" s="210"/>
      <c r="B46" s="210" t="s">
        <v>608</v>
      </c>
      <c r="C46" s="211" t="s">
        <v>609</v>
      </c>
      <c r="D46" s="210"/>
      <c r="E46" s="210" t="s">
        <v>610</v>
      </c>
      <c r="F46" s="212" t="s">
        <v>611</v>
      </c>
    </row>
    <row r="47" spans="1:6" s="206" customFormat="1" ht="15.95" customHeight="1" x14ac:dyDescent="0.2">
      <c r="A47" s="210"/>
      <c r="B47" s="210" t="s">
        <v>612</v>
      </c>
      <c r="C47" s="211" t="s">
        <v>613</v>
      </c>
      <c r="D47" s="210"/>
      <c r="E47" s="210" t="s">
        <v>614</v>
      </c>
      <c r="F47" s="212" t="s">
        <v>615</v>
      </c>
    </row>
    <row r="48" spans="1:6" s="214" customFormat="1" ht="18.75" customHeight="1" x14ac:dyDescent="0.2">
      <c r="A48" s="207" t="s">
        <v>616</v>
      </c>
      <c r="B48" s="207"/>
      <c r="C48" s="213" t="s">
        <v>164</v>
      </c>
      <c r="D48" s="207" t="s">
        <v>617</v>
      </c>
      <c r="E48" s="207"/>
      <c r="F48" s="209" t="s">
        <v>618</v>
      </c>
    </row>
    <row r="49" spans="1:6" s="206" customFormat="1" ht="15.95" customHeight="1" x14ac:dyDescent="0.2">
      <c r="A49" s="210"/>
      <c r="B49" s="210" t="s">
        <v>619</v>
      </c>
      <c r="C49" s="211" t="s">
        <v>620</v>
      </c>
      <c r="D49" s="210"/>
      <c r="E49" s="210" t="s">
        <v>621</v>
      </c>
      <c r="F49" s="212" t="s">
        <v>622</v>
      </c>
    </row>
    <row r="50" spans="1:6" s="206" customFormat="1" ht="15.95" customHeight="1" x14ac:dyDescent="0.2">
      <c r="A50" s="210"/>
      <c r="B50" s="210" t="s">
        <v>623</v>
      </c>
      <c r="C50" s="211" t="s">
        <v>624</v>
      </c>
    </row>
    <row r="51" spans="1:6" s="206" customFormat="1" ht="15.95" customHeight="1" x14ac:dyDescent="0.2">
      <c r="A51" s="210"/>
      <c r="B51" s="210" t="s">
        <v>625</v>
      </c>
      <c r="C51" s="211" t="s">
        <v>626</v>
      </c>
    </row>
    <row r="52" spans="1:6" s="206" customFormat="1" ht="15.95" customHeight="1" x14ac:dyDescent="0.2">
      <c r="A52" s="210"/>
      <c r="B52" s="210" t="s">
        <v>627</v>
      </c>
      <c r="C52" s="211" t="s">
        <v>628</v>
      </c>
    </row>
    <row r="53" spans="1:6" s="214" customFormat="1" ht="18.75" customHeight="1" x14ac:dyDescent="0.2">
      <c r="A53" s="207" t="s">
        <v>629</v>
      </c>
      <c r="B53" s="207"/>
      <c r="C53" s="213" t="s">
        <v>630</v>
      </c>
    </row>
    <row r="54" spans="1:6" s="206" customFormat="1" ht="15.95" customHeight="1" x14ac:dyDescent="0.2">
      <c r="A54" s="210"/>
      <c r="B54" s="210" t="s">
        <v>631</v>
      </c>
      <c r="C54" s="211" t="s">
        <v>632</v>
      </c>
    </row>
    <row r="55" spans="1:6" s="206" customFormat="1" ht="15.95" customHeight="1" x14ac:dyDescent="0.2">
      <c r="A55" s="210"/>
      <c r="B55" s="210" t="s">
        <v>633</v>
      </c>
      <c r="C55" s="211" t="s">
        <v>634</v>
      </c>
    </row>
    <row r="56" spans="1:6" s="206" customFormat="1" ht="15.95" customHeight="1" x14ac:dyDescent="0.2">
      <c r="A56" s="210"/>
      <c r="B56" s="210" t="s">
        <v>635</v>
      </c>
      <c r="C56" s="211" t="s">
        <v>636</v>
      </c>
    </row>
    <row r="57" spans="1:6" s="206" customFormat="1" ht="15.95" customHeight="1" x14ac:dyDescent="0.2">
      <c r="A57" s="210"/>
      <c r="B57" s="210" t="s">
        <v>637</v>
      </c>
      <c r="C57" s="211" t="s">
        <v>638</v>
      </c>
    </row>
    <row r="58" spans="1:6" s="206" customFormat="1" ht="15.95" customHeight="1" x14ac:dyDescent="0.2">
      <c r="A58" s="210"/>
      <c r="B58" s="210" t="s">
        <v>639</v>
      </c>
      <c r="C58" s="211" t="s">
        <v>640</v>
      </c>
    </row>
    <row r="59" spans="1:6" s="206" customFormat="1" ht="15.95" customHeight="1" x14ac:dyDescent="0.2">
      <c r="A59" s="210"/>
      <c r="B59" s="210" t="s">
        <v>641</v>
      </c>
      <c r="C59" s="211" t="s">
        <v>642</v>
      </c>
    </row>
    <row r="60" spans="1:6" s="206" customFormat="1" ht="15.95" customHeight="1" x14ac:dyDescent="0.2">
      <c r="A60" s="210"/>
      <c r="B60" s="210" t="s">
        <v>643</v>
      </c>
      <c r="C60" s="211" t="s">
        <v>644</v>
      </c>
    </row>
    <row r="61" spans="1:6" s="214" customFormat="1" ht="18.75" customHeight="1" x14ac:dyDescent="0.2">
      <c r="A61" s="207" t="s">
        <v>645</v>
      </c>
      <c r="B61" s="207"/>
      <c r="C61" s="213" t="s">
        <v>177</v>
      </c>
    </row>
    <row r="62" spans="1:6" s="206" customFormat="1" ht="15.95" customHeight="1" x14ac:dyDescent="0.2">
      <c r="A62" s="210"/>
      <c r="B62" s="210" t="s">
        <v>646</v>
      </c>
      <c r="C62" s="211" t="s">
        <v>647</v>
      </c>
    </row>
    <row r="63" spans="1:6" s="206" customFormat="1" ht="15.95" customHeight="1" x14ac:dyDescent="0.2">
      <c r="A63" s="210"/>
      <c r="B63" s="210" t="s">
        <v>648</v>
      </c>
      <c r="C63" s="211" t="s">
        <v>649</v>
      </c>
    </row>
    <row r="64" spans="1:6" s="206" customFormat="1" ht="15.95" customHeight="1" x14ac:dyDescent="0.2">
      <c r="A64" s="210"/>
      <c r="B64" s="210" t="s">
        <v>650</v>
      </c>
      <c r="C64" s="211" t="s">
        <v>651</v>
      </c>
    </row>
    <row r="65" spans="1:5" s="214" customFormat="1" ht="18.75" customHeight="1" x14ac:dyDescent="0.2"/>
    <row r="66" spans="1:5" s="206" customFormat="1" ht="15.95" customHeight="1" x14ac:dyDescent="0.2"/>
    <row r="67" spans="1:5" s="206" customFormat="1" ht="15.95" customHeight="1" x14ac:dyDescent="0.2"/>
    <row r="68" spans="1:5" s="206" customFormat="1" ht="15.95" customHeight="1" x14ac:dyDescent="0.2"/>
    <row r="69" spans="1:5" s="206" customFormat="1" ht="15.95" customHeight="1" x14ac:dyDescent="0.2"/>
    <row r="70" spans="1:5" s="206" customFormat="1" ht="15.95" customHeight="1" x14ac:dyDescent="0.2">
      <c r="A70" s="249" t="s">
        <v>693</v>
      </c>
      <c r="B70" s="249"/>
      <c r="C70" s="249"/>
      <c r="D70" s="249"/>
      <c r="E70" s="249"/>
    </row>
    <row r="71" spans="1:5" s="214" customFormat="1" ht="18.75" customHeight="1" x14ac:dyDescent="0.2"/>
    <row r="72" spans="1:5" s="206" customFormat="1" ht="15.95" customHeight="1" x14ac:dyDescent="0.2"/>
    <row r="73" spans="1:5" s="206" customFormat="1" ht="15.95" customHeight="1" x14ac:dyDescent="0.2"/>
    <row r="74" spans="1:5" s="206" customFormat="1" ht="15.95" customHeight="1" x14ac:dyDescent="0.2"/>
    <row r="75" spans="1:5" s="206" customFormat="1" ht="15.95" customHeight="1" x14ac:dyDescent="0.2"/>
    <row r="76" spans="1:5" s="206" customFormat="1" ht="15.95" customHeight="1" x14ac:dyDescent="0.2"/>
    <row r="77" spans="1:5" s="206" customFormat="1" ht="15.95" customHeight="1" x14ac:dyDescent="0.2"/>
    <row r="78" spans="1:5" s="206" customFormat="1" ht="15.95" customHeight="1" x14ac:dyDescent="0.2"/>
    <row r="79" spans="1:5" s="206" customFormat="1" ht="15.95" customHeight="1" x14ac:dyDescent="0.2"/>
    <row r="80" spans="1:5" s="214" customFormat="1" ht="18.75" customHeight="1" x14ac:dyDescent="0.2"/>
    <row r="81" s="206" customFormat="1" ht="15.95" customHeight="1" x14ac:dyDescent="0.2"/>
    <row r="82" s="206" customFormat="1" ht="15.95" customHeight="1" x14ac:dyDescent="0.2"/>
    <row r="83" s="214" customFormat="1" ht="18.75" customHeight="1" x14ac:dyDescent="0.2"/>
    <row r="84" s="206" customFormat="1" ht="15.95" customHeight="1" x14ac:dyDescent="0.2"/>
    <row r="85" s="206" customFormat="1" ht="15.95" customHeight="1" x14ac:dyDescent="0.2"/>
    <row r="86" s="214" customFormat="1" ht="18.75" customHeight="1" x14ac:dyDescent="0.2"/>
    <row r="87" s="206" customFormat="1" ht="15.95" customHeight="1" x14ac:dyDescent="0.2"/>
    <row r="88" s="206" customFormat="1" ht="15.95" customHeight="1" x14ac:dyDescent="0.2"/>
    <row r="89" s="214" customFormat="1" ht="18.75" customHeight="1" x14ac:dyDescent="0.2"/>
    <row r="90" s="206" customFormat="1" ht="15.95" customHeight="1" x14ac:dyDescent="0.2"/>
    <row r="91" s="206" customFormat="1" ht="15.95" customHeight="1" x14ac:dyDescent="0.2"/>
    <row r="92" s="214" customFormat="1" ht="18.75" customHeight="1" x14ac:dyDescent="0.2"/>
    <row r="93" s="206" customFormat="1" ht="15.95" customHeight="1" x14ac:dyDescent="0.2"/>
    <row r="94" s="206" customFormat="1" ht="15.95" customHeight="1" x14ac:dyDescent="0.2"/>
    <row r="95" s="214" customFormat="1" ht="18.75" customHeight="1" x14ac:dyDescent="0.2"/>
    <row r="96" s="206" customFormat="1" ht="15.95" customHeight="1" x14ac:dyDescent="0.2"/>
    <row r="97" s="206" customFormat="1" ht="15.95" customHeight="1" x14ac:dyDescent="0.2"/>
    <row r="98" s="206" customFormat="1" ht="15.95" customHeight="1" x14ac:dyDescent="0.2"/>
    <row r="99" s="206" customFormat="1" ht="15.95" customHeight="1" x14ac:dyDescent="0.2"/>
    <row r="100" s="206" customFormat="1" ht="15.95" customHeight="1" x14ac:dyDescent="0.2"/>
    <row r="101" s="214" customFormat="1" ht="18.75" customHeight="1" x14ac:dyDescent="0.2"/>
    <row r="102" s="206" customFormat="1" ht="15.95" customHeight="1" x14ac:dyDescent="0.2"/>
    <row r="103" s="214" customFormat="1" ht="18.75" customHeight="1" x14ac:dyDescent="0.2"/>
    <row r="104" s="206" customFormat="1" ht="14.45" customHeight="1" x14ac:dyDescent="0.2"/>
    <row r="105" s="206" customFormat="1" ht="15.95" customHeight="1" x14ac:dyDescent="0.2"/>
    <row r="106" s="214" customFormat="1" ht="18.75" customHeight="1" x14ac:dyDescent="0.2"/>
    <row r="107" s="206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sqref="A1:E2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54" t="s">
        <v>652</v>
      </c>
      <c r="B1" s="354"/>
      <c r="C1" s="354"/>
      <c r="D1" s="354"/>
      <c r="E1" s="354"/>
    </row>
    <row r="2" spans="1:5" ht="9.75" customHeight="1" thickBot="1" x14ac:dyDescent="0.25">
      <c r="A2" s="355"/>
      <c r="B2" s="355"/>
      <c r="C2" s="355"/>
      <c r="D2" s="355"/>
      <c r="E2" s="355"/>
    </row>
    <row r="3" spans="1:5" ht="25.5" x14ac:dyDescent="0.2">
      <c r="A3" s="215" t="s">
        <v>39</v>
      </c>
      <c r="B3" s="356" t="s">
        <v>653</v>
      </c>
      <c r="C3" s="356" t="s">
        <v>654</v>
      </c>
      <c r="D3" s="216" t="s">
        <v>655</v>
      </c>
      <c r="E3" s="216" t="s">
        <v>655</v>
      </c>
    </row>
    <row r="4" spans="1:5" ht="25.5" x14ac:dyDescent="0.2">
      <c r="A4" s="215" t="s">
        <v>656</v>
      </c>
      <c r="B4" s="357"/>
      <c r="C4" s="357"/>
      <c r="D4" s="216" t="s">
        <v>657</v>
      </c>
      <c r="E4" s="216" t="s">
        <v>658</v>
      </c>
    </row>
    <row r="5" spans="1:5" ht="16.5" customHeight="1" thickBot="1" x14ac:dyDescent="0.25">
      <c r="A5" s="217"/>
      <c r="B5" s="358"/>
      <c r="C5" s="358"/>
      <c r="D5" s="218" t="s">
        <v>659</v>
      </c>
      <c r="E5" s="218" t="s">
        <v>660</v>
      </c>
    </row>
    <row r="6" spans="1:5" ht="43.5" customHeight="1" thickBot="1" x14ac:dyDescent="0.25">
      <c r="A6" s="219">
        <v>1</v>
      </c>
      <c r="B6" s="220" t="s">
        <v>661</v>
      </c>
      <c r="C6" s="220" t="s">
        <v>123</v>
      </c>
      <c r="D6" s="220" t="s">
        <v>123</v>
      </c>
      <c r="E6" s="350" t="s">
        <v>662</v>
      </c>
    </row>
    <row r="7" spans="1:5" ht="27" customHeight="1" thickBot="1" x14ac:dyDescent="0.25">
      <c r="A7" s="219">
        <v>2</v>
      </c>
      <c r="B7" s="221" t="s">
        <v>663</v>
      </c>
      <c r="C7" s="220" t="s">
        <v>135</v>
      </c>
      <c r="D7" s="220" t="s">
        <v>135</v>
      </c>
      <c r="E7" s="351"/>
    </row>
    <row r="8" spans="1:5" ht="51" customHeight="1" thickBot="1" x14ac:dyDescent="0.25">
      <c r="A8" s="219">
        <v>3</v>
      </c>
      <c r="B8" s="220" t="s">
        <v>664</v>
      </c>
      <c r="C8" s="220" t="s">
        <v>521</v>
      </c>
      <c r="D8" s="220" t="s">
        <v>665</v>
      </c>
      <c r="E8" s="352"/>
    </row>
    <row r="9" spans="1:5" ht="24.75" customHeight="1" thickBot="1" x14ac:dyDescent="0.25">
      <c r="A9" s="219">
        <v>4</v>
      </c>
      <c r="B9" s="220" t="s">
        <v>548</v>
      </c>
      <c r="C9" s="220" t="s">
        <v>548</v>
      </c>
      <c r="D9" s="350" t="s">
        <v>666</v>
      </c>
      <c r="E9" s="350" t="s">
        <v>666</v>
      </c>
    </row>
    <row r="10" spans="1:5" ht="33" customHeight="1" thickBot="1" x14ac:dyDescent="0.25">
      <c r="A10" s="219">
        <v>5</v>
      </c>
      <c r="B10" s="220" t="s">
        <v>667</v>
      </c>
      <c r="C10" s="220" t="s">
        <v>156</v>
      </c>
      <c r="D10" s="351"/>
      <c r="E10" s="351"/>
    </row>
    <row r="11" spans="1:5" ht="66" customHeight="1" thickBot="1" x14ac:dyDescent="0.25">
      <c r="A11" s="219">
        <v>6</v>
      </c>
      <c r="B11" s="220" t="s">
        <v>668</v>
      </c>
      <c r="C11" s="220" t="s">
        <v>669</v>
      </c>
      <c r="D11" s="352"/>
      <c r="E11" s="352"/>
    </row>
    <row r="12" spans="1:5" ht="33" customHeight="1" thickBot="1" x14ac:dyDescent="0.25">
      <c r="A12" s="219">
        <v>7</v>
      </c>
      <c r="B12" s="220" t="s">
        <v>670</v>
      </c>
      <c r="C12" s="220" t="s">
        <v>164</v>
      </c>
      <c r="D12" s="220" t="s">
        <v>164</v>
      </c>
      <c r="E12" s="350" t="s">
        <v>671</v>
      </c>
    </row>
    <row r="13" spans="1:5" ht="42.75" customHeight="1" thickBot="1" x14ac:dyDescent="0.25">
      <c r="A13" s="219">
        <v>8</v>
      </c>
      <c r="B13" s="220" t="s">
        <v>672</v>
      </c>
      <c r="C13" s="220" t="s">
        <v>630</v>
      </c>
      <c r="D13" s="350" t="s">
        <v>673</v>
      </c>
      <c r="E13" s="351"/>
    </row>
    <row r="14" spans="1:5" ht="44.25" customHeight="1" thickBot="1" x14ac:dyDescent="0.25">
      <c r="A14" s="219">
        <v>9</v>
      </c>
      <c r="B14" s="220" t="s">
        <v>674</v>
      </c>
      <c r="C14" s="220" t="s">
        <v>177</v>
      </c>
      <c r="D14" s="352"/>
      <c r="E14" s="352"/>
    </row>
    <row r="15" spans="1:5" ht="43.5" customHeight="1" thickBot="1" x14ac:dyDescent="0.25">
      <c r="A15" s="219">
        <v>10</v>
      </c>
      <c r="B15" s="220" t="s">
        <v>675</v>
      </c>
      <c r="C15" s="220" t="s">
        <v>461</v>
      </c>
      <c r="D15" s="220" t="s">
        <v>461</v>
      </c>
      <c r="E15" s="220" t="s">
        <v>461</v>
      </c>
    </row>
    <row r="16" spans="1:5" ht="120.75" customHeight="1" thickTop="1" thickBot="1" x14ac:dyDescent="0.25">
      <c r="A16" s="222">
        <v>11</v>
      </c>
      <c r="B16" s="223" t="s">
        <v>676</v>
      </c>
      <c r="C16" s="223" t="s">
        <v>485</v>
      </c>
      <c r="D16" s="353" t="s">
        <v>677</v>
      </c>
      <c r="E16" s="353" t="s">
        <v>677</v>
      </c>
    </row>
    <row r="17" spans="1:5" ht="13.5" thickBot="1" x14ac:dyDescent="0.25">
      <c r="A17" s="219">
        <v>12</v>
      </c>
      <c r="B17" s="220" t="s">
        <v>678</v>
      </c>
      <c r="C17" s="220" t="s">
        <v>196</v>
      </c>
      <c r="D17" s="351"/>
      <c r="E17" s="351"/>
    </row>
    <row r="18" spans="1:5" ht="39" thickBot="1" x14ac:dyDescent="0.25">
      <c r="A18" s="219">
        <v>13</v>
      </c>
      <c r="B18" s="220" t="s">
        <v>679</v>
      </c>
      <c r="C18" s="220" t="s">
        <v>531</v>
      </c>
      <c r="D18" s="352"/>
      <c r="E18" s="352"/>
    </row>
    <row r="19" spans="1:5" ht="26.25" thickBot="1" x14ac:dyDescent="0.25">
      <c r="A19" s="219">
        <v>14</v>
      </c>
      <c r="B19" s="220" t="s">
        <v>680</v>
      </c>
      <c r="C19" s="220" t="s">
        <v>202</v>
      </c>
      <c r="D19" s="220" t="s">
        <v>202</v>
      </c>
      <c r="E19" s="220" t="s">
        <v>202</v>
      </c>
    </row>
    <row r="20" spans="1:5" ht="13.5" thickBot="1" x14ac:dyDescent="0.25">
      <c r="A20" s="219">
        <v>15</v>
      </c>
      <c r="B20" s="220" t="s">
        <v>554</v>
      </c>
      <c r="C20" s="220" t="s">
        <v>554</v>
      </c>
      <c r="D20" s="350" t="s">
        <v>681</v>
      </c>
      <c r="E20" s="350" t="s">
        <v>681</v>
      </c>
    </row>
    <row r="21" spans="1:5" ht="26.25" thickBot="1" x14ac:dyDescent="0.25">
      <c r="A21" s="219">
        <v>16</v>
      </c>
      <c r="B21" s="220" t="s">
        <v>208</v>
      </c>
      <c r="C21" s="220" t="s">
        <v>566</v>
      </c>
      <c r="D21" s="351"/>
      <c r="E21" s="351"/>
    </row>
    <row r="22" spans="1:5" ht="77.25" thickBot="1" x14ac:dyDescent="0.25">
      <c r="A22" s="219">
        <v>17</v>
      </c>
      <c r="B22" s="220" t="s">
        <v>682</v>
      </c>
      <c r="C22" s="220" t="s">
        <v>578</v>
      </c>
      <c r="D22" s="351"/>
      <c r="E22" s="351"/>
    </row>
    <row r="23" spans="1:5" ht="39" thickBot="1" x14ac:dyDescent="0.25">
      <c r="A23" s="219">
        <v>18</v>
      </c>
      <c r="B23" s="220" t="s">
        <v>683</v>
      </c>
      <c r="C23" s="220" t="s">
        <v>601</v>
      </c>
      <c r="D23" s="351"/>
      <c r="E23" s="351"/>
    </row>
    <row r="24" spans="1:5" ht="51.75" thickBot="1" x14ac:dyDescent="0.25">
      <c r="A24" s="219">
        <v>19</v>
      </c>
      <c r="B24" s="220" t="s">
        <v>684</v>
      </c>
      <c r="C24" s="220" t="s">
        <v>219</v>
      </c>
      <c r="D24" s="351"/>
      <c r="E24" s="351"/>
    </row>
    <row r="25" spans="1:5" ht="13.5" thickBot="1" x14ac:dyDescent="0.25">
      <c r="A25" s="219">
        <v>20</v>
      </c>
      <c r="B25" s="220" t="s">
        <v>685</v>
      </c>
      <c r="C25" s="220" t="s">
        <v>618</v>
      </c>
      <c r="D25" s="352"/>
      <c r="E25" s="352"/>
    </row>
    <row r="29" spans="1:5" x14ac:dyDescent="0.2">
      <c r="A29" s="249" t="s">
        <v>693</v>
      </c>
      <c r="B29" s="249"/>
      <c r="C29" s="249"/>
      <c r="D29" s="249"/>
      <c r="E29" s="249"/>
    </row>
  </sheetData>
  <mergeCells count="13">
    <mergeCell ref="A1:E2"/>
    <mergeCell ref="B3:B5"/>
    <mergeCell ref="C3:C5"/>
    <mergeCell ref="E6:E8"/>
    <mergeCell ref="D9:D11"/>
    <mergeCell ref="E9:E11"/>
    <mergeCell ref="A29:E29"/>
    <mergeCell ref="E12:E14"/>
    <mergeCell ref="D13:D14"/>
    <mergeCell ref="D16:D18"/>
    <mergeCell ref="E16:E18"/>
    <mergeCell ref="D20:D25"/>
    <mergeCell ref="E20:E2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>
      <selection activeCell="D18" sqref="D18"/>
    </sheetView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47" t="s">
        <v>61</v>
      </c>
      <c r="B4" s="247"/>
      <c r="C4" s="247"/>
      <c r="D4" s="247"/>
      <c r="E4" s="247"/>
      <c r="F4" s="247"/>
      <c r="G4" s="247"/>
      <c r="H4" s="247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48"/>
      <c r="B6" s="248"/>
      <c r="C6" s="248"/>
      <c r="D6" s="248"/>
      <c r="E6" s="248"/>
      <c r="F6" s="248"/>
      <c r="G6" s="248"/>
      <c r="H6" s="248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695</v>
      </c>
    </row>
    <row r="11" spans="1:10" ht="15" x14ac:dyDescent="0.25">
      <c r="A11" s="34"/>
    </row>
    <row r="12" spans="1:10" ht="15" x14ac:dyDescent="0.25">
      <c r="A12" s="35"/>
    </row>
    <row r="13" spans="1:10" ht="15" x14ac:dyDescent="0.25">
      <c r="A13" s="34"/>
    </row>
    <row r="15" spans="1:10" ht="15" x14ac:dyDescent="0.25">
      <c r="A15" s="34"/>
    </row>
    <row r="40" spans="1:5" ht="12.75" customHeight="1" x14ac:dyDescent="0.2">
      <c r="A40" s="249" t="s">
        <v>693</v>
      </c>
      <c r="B40" s="249"/>
      <c r="C40" s="249"/>
      <c r="D40" s="249"/>
      <c r="E40" s="249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>
      <selection activeCell="H92" sqref="H92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50"/>
      <c r="C1" s="250"/>
      <c r="D1" s="250"/>
      <c r="E1" s="250"/>
      <c r="F1" s="250"/>
      <c r="G1" s="250"/>
      <c r="H1" s="250"/>
    </row>
    <row r="3" spans="2:8" x14ac:dyDescent="0.2">
      <c r="B3" s="251"/>
      <c r="C3" s="251"/>
      <c r="D3" s="251"/>
      <c r="E3" s="251"/>
      <c r="F3" s="251"/>
      <c r="G3" s="251"/>
      <c r="H3" s="251"/>
    </row>
    <row r="5" spans="2:8" x14ac:dyDescent="0.2">
      <c r="B5" s="250"/>
      <c r="C5" s="250"/>
      <c r="D5" s="250"/>
      <c r="E5" s="250"/>
      <c r="F5" s="250"/>
      <c r="G5" s="250"/>
      <c r="H5" s="250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49"/>
      <c r="B66" s="249"/>
      <c r="C66" s="249"/>
      <c r="D66" s="249"/>
      <c r="E66" s="249"/>
    </row>
    <row r="87" spans="1:7" ht="12.75" customHeight="1" x14ac:dyDescent="0.2"/>
    <row r="88" spans="1:7" x14ac:dyDescent="0.2">
      <c r="A88" s="252" t="s">
        <v>693</v>
      </c>
      <c r="B88" s="252"/>
      <c r="C88" s="252"/>
      <c r="D88" s="252"/>
      <c r="E88" s="252"/>
      <c r="F88" s="252"/>
      <c r="G88" s="252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/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1.710937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65" t="s">
        <v>64</v>
      </c>
      <c r="B2" s="265"/>
      <c r="C2" s="265"/>
      <c r="D2" s="265"/>
      <c r="E2" s="265"/>
      <c r="F2" s="265"/>
      <c r="G2" s="265"/>
      <c r="H2" s="265"/>
    </row>
    <row r="3" spans="1:11" s="38" customFormat="1" ht="13.15" customHeight="1" x14ac:dyDescent="0.2">
      <c r="A3" s="266" t="s">
        <v>65</v>
      </c>
      <c r="B3" s="266"/>
      <c r="C3" s="266"/>
      <c r="D3" s="266"/>
      <c r="E3" s="266"/>
      <c r="F3" s="266"/>
      <c r="G3" s="266"/>
      <c r="H3" s="266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66"/>
      <c r="B5" s="266"/>
      <c r="C5" s="266"/>
      <c r="D5" s="266"/>
      <c r="E5" s="266"/>
      <c r="F5" s="266"/>
      <c r="G5" s="266"/>
      <c r="H5" s="266"/>
    </row>
    <row r="7" spans="1:11" ht="12.75" customHeight="1" x14ac:dyDescent="0.2">
      <c r="A7" s="267" t="s">
        <v>67</v>
      </c>
      <c r="B7" s="268"/>
      <c r="C7" s="267" t="s">
        <v>686</v>
      </c>
      <c r="D7" s="267"/>
      <c r="E7" s="268"/>
      <c r="F7" s="273" t="s">
        <v>687</v>
      </c>
      <c r="G7" s="274"/>
      <c r="H7" s="274"/>
    </row>
    <row r="8" spans="1:11" ht="12" customHeight="1" x14ac:dyDescent="0.2">
      <c r="A8" s="269"/>
      <c r="B8" s="270"/>
      <c r="C8" s="271"/>
      <c r="D8" s="271"/>
      <c r="E8" s="272"/>
      <c r="F8" s="275"/>
      <c r="G8" s="276"/>
      <c r="H8" s="276"/>
    </row>
    <row r="9" spans="1:11" ht="20.25" customHeight="1" x14ac:dyDescent="0.2">
      <c r="A9" s="269"/>
      <c r="B9" s="270"/>
      <c r="C9" s="277">
        <v>2014</v>
      </c>
      <c r="D9" s="277">
        <v>2015</v>
      </c>
      <c r="E9" s="279" t="s">
        <v>706</v>
      </c>
      <c r="F9" s="281">
        <v>2014</v>
      </c>
      <c r="G9" s="281">
        <v>2015</v>
      </c>
      <c r="H9" s="279" t="s">
        <v>706</v>
      </c>
    </row>
    <row r="10" spans="1:11" ht="20.25" customHeight="1" x14ac:dyDescent="0.2">
      <c r="A10" s="271"/>
      <c r="B10" s="272"/>
      <c r="C10" s="278"/>
      <c r="D10" s="278"/>
      <c r="E10" s="280"/>
      <c r="F10" s="278"/>
      <c r="G10" s="278"/>
      <c r="H10" s="280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282" t="s">
        <v>68</v>
      </c>
      <c r="D12" s="282"/>
      <c r="E12" s="282"/>
      <c r="F12" s="282"/>
      <c r="G12" s="282"/>
      <c r="H12" s="282"/>
    </row>
    <row r="13" spans="1:11" ht="6" customHeight="1" x14ac:dyDescent="0.2">
      <c r="A13" s="42"/>
      <c r="B13" s="42"/>
      <c r="I13" s="43"/>
    </row>
    <row r="14" spans="1:11" x14ac:dyDescent="0.2">
      <c r="A14" s="261" t="s">
        <v>69</v>
      </c>
      <c r="B14" s="262"/>
      <c r="C14" s="44">
        <v>29.512841000000002</v>
      </c>
      <c r="D14" s="44">
        <v>28.292425999999999</v>
      </c>
      <c r="E14" s="45">
        <f>D14/C14*100-100</f>
        <v>-4.1351999965032178</v>
      </c>
      <c r="F14" s="44">
        <v>59.424824000000001</v>
      </c>
      <c r="G14" s="44">
        <v>55.986167000000002</v>
      </c>
      <c r="H14" s="45">
        <f>G14/F14*100-100</f>
        <v>-5.7865665702266114</v>
      </c>
      <c r="I14" s="46"/>
      <c r="J14" s="233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H15" s="45"/>
      <c r="I15" s="46"/>
      <c r="J15" s="233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33"/>
      <c r="K16" s="46"/>
    </row>
    <row r="17" spans="1:11" x14ac:dyDescent="0.2">
      <c r="A17" s="48"/>
      <c r="B17" s="47"/>
      <c r="C17" s="42"/>
      <c r="D17" s="42"/>
      <c r="E17" s="45"/>
      <c r="F17" s="46"/>
      <c r="G17" s="46"/>
      <c r="H17" s="45"/>
      <c r="I17" s="46"/>
      <c r="J17" s="233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I18" s="46"/>
      <c r="J18" s="233"/>
      <c r="K18" s="46"/>
    </row>
    <row r="19" spans="1:11" x14ac:dyDescent="0.2">
      <c r="A19" s="259" t="s">
        <v>71</v>
      </c>
      <c r="B19" s="264"/>
      <c r="C19" s="46">
        <v>18.868752000000001</v>
      </c>
      <c r="D19" s="46">
        <v>18.595647</v>
      </c>
      <c r="E19" s="49">
        <f t="shared" ref="E19:E22" si="0">D19/C19*100-100</f>
        <v>-1.4473930231315819</v>
      </c>
      <c r="F19" s="46">
        <v>38.622487999999997</v>
      </c>
      <c r="G19" s="46">
        <v>36.892428000000002</v>
      </c>
      <c r="H19" s="45">
        <f>G19/F19*100-100</f>
        <v>-4.4794110622805903</v>
      </c>
      <c r="I19" s="46"/>
      <c r="J19" s="233"/>
      <c r="K19" s="46"/>
    </row>
    <row r="20" spans="1:11" x14ac:dyDescent="0.2">
      <c r="A20" s="259" t="s">
        <v>72</v>
      </c>
      <c r="B20" s="264"/>
      <c r="C20" s="46">
        <v>3.7950249999999999</v>
      </c>
      <c r="D20" s="46">
        <v>3.5694620000000001</v>
      </c>
      <c r="E20" s="49">
        <f t="shared" si="0"/>
        <v>-5.9436499100796425</v>
      </c>
      <c r="F20" s="46">
        <v>7.3375159999999999</v>
      </c>
      <c r="G20" s="46">
        <v>6.9874039999999997</v>
      </c>
      <c r="H20" s="49">
        <f>G20/F20*100-100</f>
        <v>-4.7715330365208075</v>
      </c>
      <c r="I20" s="46"/>
      <c r="J20" s="233"/>
      <c r="K20" s="46"/>
    </row>
    <row r="21" spans="1:11" x14ac:dyDescent="0.2">
      <c r="A21" s="259" t="s">
        <v>73</v>
      </c>
      <c r="B21" s="264"/>
      <c r="C21" s="46">
        <v>5.3886099999999999</v>
      </c>
      <c r="D21" s="46">
        <v>4.5694129999999999</v>
      </c>
      <c r="E21" s="49">
        <f t="shared" si="0"/>
        <v>-15.202380576809233</v>
      </c>
      <c r="F21" s="46">
        <v>10.620386</v>
      </c>
      <c r="G21" s="46">
        <v>9.1027100000000001</v>
      </c>
      <c r="H21" s="49">
        <f>G21/F21*100-100</f>
        <v>-14.290215063746274</v>
      </c>
      <c r="I21" s="46"/>
      <c r="J21" s="233"/>
      <c r="K21" s="46"/>
    </row>
    <row r="22" spans="1:11" x14ac:dyDescent="0.2">
      <c r="A22" s="259" t="s">
        <v>74</v>
      </c>
      <c r="B22" s="264"/>
      <c r="C22" s="46">
        <v>1.4604539999999999</v>
      </c>
      <c r="D22" s="46">
        <v>1.557904</v>
      </c>
      <c r="E22" s="49">
        <f t="shared" si="0"/>
        <v>6.6725826352627422</v>
      </c>
      <c r="F22" s="46">
        <v>2.8444340000000001</v>
      </c>
      <c r="G22" s="46">
        <v>3.003625</v>
      </c>
      <c r="H22" s="49">
        <f>G22/F22*100-100</f>
        <v>5.5965791436890271</v>
      </c>
      <c r="I22" s="46"/>
      <c r="J22" s="233"/>
      <c r="K22" s="46"/>
    </row>
    <row r="23" spans="1:11" x14ac:dyDescent="0.2">
      <c r="A23" s="47"/>
      <c r="B23" s="47"/>
      <c r="C23" s="46"/>
      <c r="E23" s="49"/>
      <c r="F23" s="46"/>
      <c r="G23" s="46"/>
      <c r="H23" s="49"/>
      <c r="I23" s="46"/>
      <c r="J23" s="233"/>
      <c r="K23" s="46"/>
    </row>
    <row r="24" spans="1:11" x14ac:dyDescent="0.2">
      <c r="A24" s="48"/>
      <c r="B24" s="47"/>
      <c r="C24" s="46"/>
      <c r="D24" s="46"/>
      <c r="E24" s="49"/>
      <c r="F24" s="46"/>
      <c r="G24" s="46"/>
      <c r="H24" s="49"/>
      <c r="I24" s="46"/>
      <c r="J24" s="233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33"/>
      <c r="K25" s="46"/>
    </row>
    <row r="26" spans="1:11" x14ac:dyDescent="0.2">
      <c r="A26" s="254" t="s">
        <v>75</v>
      </c>
      <c r="B26" s="255"/>
      <c r="C26" s="46">
        <v>0.34843299999999999</v>
      </c>
      <c r="D26" s="46">
        <v>0.34320899999999999</v>
      </c>
      <c r="E26" s="49">
        <f t="shared" ref="E26:E35" si="1">D26/C26*100-100</f>
        <v>-1.4992839369405289</v>
      </c>
      <c r="F26" s="46">
        <v>0.68205400000000005</v>
      </c>
      <c r="G26" s="46">
        <v>0.62412000000000001</v>
      </c>
      <c r="H26" s="49">
        <f t="shared" ref="H26:H35" si="2">G26/F26*100-100</f>
        <v>-8.4940488583015537</v>
      </c>
      <c r="I26" s="46"/>
      <c r="J26" s="233"/>
      <c r="K26" s="46"/>
    </row>
    <row r="27" spans="1:11" x14ac:dyDescent="0.2">
      <c r="A27" s="257" t="s">
        <v>76</v>
      </c>
      <c r="B27" s="258"/>
      <c r="C27" s="46">
        <v>3.801266</v>
      </c>
      <c r="D27" s="46">
        <v>3.3165939999999998</v>
      </c>
      <c r="E27" s="49">
        <f t="shared" si="1"/>
        <v>-12.750278459860482</v>
      </c>
      <c r="F27" s="46">
        <v>7.8920560000000002</v>
      </c>
      <c r="G27" s="46">
        <v>6.7316549999999999</v>
      </c>
      <c r="H27" s="49">
        <f t="shared" si="2"/>
        <v>-14.703405551101014</v>
      </c>
      <c r="I27" s="46"/>
      <c r="J27" s="233"/>
      <c r="K27" s="46"/>
    </row>
    <row r="28" spans="1:11" x14ac:dyDescent="0.2">
      <c r="A28" s="254" t="s">
        <v>77</v>
      </c>
      <c r="B28" s="255"/>
      <c r="C28" s="46">
        <v>3.7174930000000002</v>
      </c>
      <c r="D28" s="46">
        <v>3.36998</v>
      </c>
      <c r="E28" s="49">
        <f t="shared" si="1"/>
        <v>-9.3480471920189245</v>
      </c>
      <c r="F28" s="46">
        <v>7.4537509999999996</v>
      </c>
      <c r="G28" s="46">
        <v>6.5588439999999997</v>
      </c>
      <c r="H28" s="49">
        <f t="shared" si="2"/>
        <v>-12.006129531292359</v>
      </c>
      <c r="I28" s="46"/>
      <c r="J28" s="233"/>
      <c r="K28" s="46"/>
    </row>
    <row r="29" spans="1:11" x14ac:dyDescent="0.2">
      <c r="A29" s="254" t="s">
        <v>78</v>
      </c>
      <c r="B29" s="255"/>
      <c r="C29" s="46">
        <v>0.91736099999999998</v>
      </c>
      <c r="D29" s="46">
        <v>0.87045099999999997</v>
      </c>
      <c r="E29" s="49">
        <f t="shared" si="1"/>
        <v>-5.1135812401006859</v>
      </c>
      <c r="F29" s="46">
        <v>1.876533</v>
      </c>
      <c r="G29" s="46">
        <v>1.769649</v>
      </c>
      <c r="H29" s="49">
        <f t="shared" si="2"/>
        <v>-5.6958230950374968</v>
      </c>
      <c r="I29" s="46"/>
      <c r="J29" s="233"/>
      <c r="K29" s="46"/>
    </row>
    <row r="30" spans="1:11" x14ac:dyDescent="0.2">
      <c r="A30" s="257" t="s">
        <v>79</v>
      </c>
      <c r="B30" s="258"/>
      <c r="C30" s="46">
        <v>3.4865189999999999</v>
      </c>
      <c r="D30" s="46">
        <v>3.323385</v>
      </c>
      <c r="E30" s="49">
        <f t="shared" si="1"/>
        <v>-4.6789935749668956</v>
      </c>
      <c r="F30" s="46">
        <v>7.2557029999999996</v>
      </c>
      <c r="G30" s="46">
        <v>6.658226</v>
      </c>
      <c r="H30" s="49">
        <f t="shared" si="2"/>
        <v>-8.234584574368597</v>
      </c>
      <c r="I30" s="46"/>
      <c r="J30" s="233"/>
      <c r="K30" s="46"/>
    </row>
    <row r="31" spans="1:11" x14ac:dyDescent="0.2">
      <c r="A31" s="254" t="s">
        <v>80</v>
      </c>
      <c r="B31" s="255"/>
      <c r="C31" s="46">
        <v>3.1942910000000002</v>
      </c>
      <c r="D31" s="46">
        <v>3.4920680000000002</v>
      </c>
      <c r="E31" s="49">
        <f t="shared" si="1"/>
        <v>9.3221625706612059</v>
      </c>
      <c r="F31" s="46">
        <v>6.4249099999999997</v>
      </c>
      <c r="G31" s="46">
        <v>6.8768219999999998</v>
      </c>
      <c r="H31" s="49">
        <f t="shared" si="2"/>
        <v>7.0337483326614603</v>
      </c>
      <c r="I31" s="46"/>
      <c r="J31" s="46"/>
      <c r="K31" s="46"/>
    </row>
    <row r="32" spans="1:11" x14ac:dyDescent="0.2">
      <c r="A32" s="254" t="s">
        <v>81</v>
      </c>
      <c r="B32" s="255"/>
      <c r="C32" s="46">
        <v>4.9311020000000001</v>
      </c>
      <c r="D32" s="46">
        <v>4.8656370000000004</v>
      </c>
      <c r="E32" s="49">
        <f t="shared" si="1"/>
        <v>-1.3275937102903157</v>
      </c>
      <c r="F32" s="46">
        <v>10.120602999999999</v>
      </c>
      <c r="G32" s="46">
        <v>9.8075559999999999</v>
      </c>
      <c r="H32" s="49">
        <f t="shared" si="2"/>
        <v>-3.0931654961665771</v>
      </c>
      <c r="I32" s="46"/>
      <c r="J32" s="46"/>
      <c r="K32" s="46"/>
    </row>
    <row r="33" spans="1:12" x14ac:dyDescent="0.2">
      <c r="A33" s="254" t="s">
        <v>82</v>
      </c>
      <c r="B33" s="255"/>
      <c r="C33" s="46">
        <v>1.171359</v>
      </c>
      <c r="D33" s="46">
        <v>1.17825</v>
      </c>
      <c r="E33" s="49">
        <f t="shared" si="1"/>
        <v>0.5882910363091014</v>
      </c>
      <c r="F33" s="46">
        <v>2.2041810000000002</v>
      </c>
      <c r="G33" s="46">
        <v>2.1441919999999999</v>
      </c>
      <c r="H33" s="49">
        <f t="shared" si="2"/>
        <v>-2.7216004493278945</v>
      </c>
      <c r="I33" s="46"/>
      <c r="J33" s="46"/>
      <c r="K33" s="46"/>
    </row>
    <row r="34" spans="1:12" x14ac:dyDescent="0.2">
      <c r="A34" s="254" t="s">
        <v>83</v>
      </c>
      <c r="B34" s="255"/>
      <c r="C34" s="46">
        <v>1.227595</v>
      </c>
      <c r="D34" s="46">
        <v>1.1535500000000001</v>
      </c>
      <c r="E34" s="49">
        <f t="shared" si="1"/>
        <v>-6.0317124132959066</v>
      </c>
      <c r="F34" s="46">
        <v>2.4429750000000001</v>
      </c>
      <c r="G34" s="46">
        <v>2.1892990000000001</v>
      </c>
      <c r="H34" s="49">
        <f t="shared" si="2"/>
        <v>-10.383896683347146</v>
      </c>
      <c r="I34" s="46"/>
      <c r="J34" s="46"/>
      <c r="K34" s="46"/>
    </row>
    <row r="35" spans="1:12" x14ac:dyDescent="0.2">
      <c r="A35" s="254" t="s">
        <v>84</v>
      </c>
      <c r="B35" s="255"/>
      <c r="C35" s="46">
        <v>6.717422</v>
      </c>
      <c r="D35" s="46">
        <v>6.379302</v>
      </c>
      <c r="E35" s="49">
        <f t="shared" si="1"/>
        <v>-5.0334786172433326</v>
      </c>
      <c r="F35" s="46">
        <v>13.072058</v>
      </c>
      <c r="G35" s="46">
        <v>12.625804</v>
      </c>
      <c r="H35" s="49">
        <f t="shared" si="2"/>
        <v>-3.413800642561398</v>
      </c>
      <c r="I35" s="46"/>
      <c r="J35" s="46"/>
      <c r="K35" s="46"/>
    </row>
    <row r="36" spans="1:12" ht="6" customHeight="1" x14ac:dyDescent="0.2">
      <c r="A36" s="259"/>
      <c r="B36" s="259"/>
      <c r="C36" s="50"/>
      <c r="D36" s="51"/>
      <c r="E36" s="51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G37" s="51"/>
      <c r="H37" s="46"/>
      <c r="I37" s="46"/>
      <c r="J37" s="46"/>
      <c r="K37" s="46"/>
    </row>
    <row r="38" spans="1:12" ht="12.75" customHeight="1" x14ac:dyDescent="0.2">
      <c r="B38" s="53"/>
      <c r="C38" s="260" t="s">
        <v>85</v>
      </c>
      <c r="D38" s="260"/>
      <c r="E38" s="260"/>
      <c r="F38" s="260"/>
      <c r="G38" s="260"/>
      <c r="H38" s="260"/>
      <c r="I38" s="46"/>
      <c r="J38" s="46"/>
      <c r="K38" s="46"/>
    </row>
    <row r="39" spans="1:12" ht="6" customHeight="1" x14ac:dyDescent="0.2">
      <c r="E39" s="54"/>
      <c r="I39" s="46"/>
      <c r="J39" s="46"/>
      <c r="K39" s="46"/>
    </row>
    <row r="40" spans="1:12" x14ac:dyDescent="0.2">
      <c r="A40" s="261" t="s">
        <v>69</v>
      </c>
      <c r="B40" s="262"/>
      <c r="C40" s="55">
        <v>9031.2049480000005</v>
      </c>
      <c r="D40" s="55">
        <v>8891.9238380000006</v>
      </c>
      <c r="E40" s="45">
        <f>D40/C40*100-100</f>
        <v>-1.5422206760000989</v>
      </c>
      <c r="F40" s="55">
        <v>17956.011662000001</v>
      </c>
      <c r="G40" s="55">
        <v>17491.036351999999</v>
      </c>
      <c r="H40" s="45">
        <f>G40/F40*100-100</f>
        <v>-2.589524437567718</v>
      </c>
      <c r="I40" s="46"/>
      <c r="J40" s="46"/>
      <c r="K40" s="46"/>
    </row>
    <row r="41" spans="1:12" ht="6" customHeight="1" x14ac:dyDescent="0.2">
      <c r="B41" s="54"/>
      <c r="C41" s="56"/>
      <c r="D41" s="56"/>
      <c r="E41" s="57"/>
      <c r="G41" s="58"/>
      <c r="H41" s="59"/>
      <c r="I41" s="46"/>
      <c r="J41" s="46"/>
      <c r="K41" s="46"/>
    </row>
    <row r="42" spans="1:12" ht="6" customHeight="1" x14ac:dyDescent="0.2">
      <c r="B42" s="54"/>
      <c r="C42" s="56"/>
      <c r="D42" s="56"/>
      <c r="E42" s="57"/>
      <c r="G42" s="58"/>
      <c r="H42" s="59"/>
      <c r="I42" s="46"/>
      <c r="J42" s="46"/>
      <c r="K42" s="46"/>
    </row>
    <row r="43" spans="1:12" x14ac:dyDescent="0.2">
      <c r="A43" s="32"/>
      <c r="B43" s="54"/>
      <c r="C43" s="32" t="s">
        <v>70</v>
      </c>
      <c r="D43" s="56"/>
      <c r="E43" s="57"/>
      <c r="G43" s="58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6"/>
      <c r="E44" s="57"/>
      <c r="G44" s="58"/>
      <c r="H44" s="49"/>
      <c r="I44" s="46"/>
      <c r="J44" s="46"/>
      <c r="K44" s="46"/>
    </row>
    <row r="45" spans="1:12" x14ac:dyDescent="0.2">
      <c r="A45" s="254" t="s">
        <v>71</v>
      </c>
      <c r="B45" s="255"/>
      <c r="C45" s="60">
        <v>4377.3447880000003</v>
      </c>
      <c r="D45" s="60">
        <v>4480.5228219999999</v>
      </c>
      <c r="E45" s="61">
        <f>D45/C45*100-100</f>
        <v>2.3570917758831911</v>
      </c>
      <c r="F45" s="60">
        <v>8827.9831439999998</v>
      </c>
      <c r="G45" s="60">
        <v>8851.7862569999998</v>
      </c>
      <c r="H45" s="49">
        <f>G45/F45*100-100</f>
        <v>0.26963251528383125</v>
      </c>
      <c r="I45" s="46"/>
      <c r="J45" s="46"/>
      <c r="K45" s="46"/>
      <c r="L45" s="62"/>
    </row>
    <row r="46" spans="1:12" x14ac:dyDescent="0.2">
      <c r="A46" s="254" t="s">
        <v>72</v>
      </c>
      <c r="B46" s="255"/>
      <c r="C46" s="60">
        <v>1681.2292689999999</v>
      </c>
      <c r="D46" s="60">
        <v>1603.5441760000001</v>
      </c>
      <c r="E46" s="61">
        <f>D46/C46*100-100</f>
        <v>-4.6207316534649152</v>
      </c>
      <c r="F46" s="60">
        <v>3282.541968</v>
      </c>
      <c r="G46" s="60">
        <v>3136.46821</v>
      </c>
      <c r="H46" s="49">
        <f>G46/F46*100-100</f>
        <v>-4.4500195100018942</v>
      </c>
      <c r="I46" s="46"/>
      <c r="J46" s="46"/>
      <c r="K46" s="46"/>
      <c r="L46" s="62"/>
    </row>
    <row r="47" spans="1:12" x14ac:dyDescent="0.2">
      <c r="A47" s="263" t="s">
        <v>73</v>
      </c>
      <c r="B47" s="264"/>
      <c r="C47" s="60">
        <v>2024.235897</v>
      </c>
      <c r="D47" s="60">
        <v>1804.7407129999999</v>
      </c>
      <c r="E47" s="61">
        <f>D47/C47*100-100</f>
        <v>-10.843359922887487</v>
      </c>
      <c r="F47" s="60">
        <v>3998.7693060000001</v>
      </c>
      <c r="G47" s="60">
        <v>3566.2733720000001</v>
      </c>
      <c r="H47" s="49">
        <f>G47/F47*100-100</f>
        <v>-10.815726062292626</v>
      </c>
      <c r="I47" s="46"/>
      <c r="J47" s="46"/>
      <c r="K47" s="46"/>
    </row>
    <row r="48" spans="1:12" x14ac:dyDescent="0.2">
      <c r="A48" s="263" t="s">
        <v>74</v>
      </c>
      <c r="B48" s="264"/>
      <c r="C48" s="60">
        <v>948.394994</v>
      </c>
      <c r="D48" s="60">
        <v>1003.116127</v>
      </c>
      <c r="E48" s="61">
        <f>D48/C48*100-100</f>
        <v>5.7698673386291688</v>
      </c>
      <c r="F48" s="60">
        <v>1846.7172439999999</v>
      </c>
      <c r="G48" s="60">
        <v>1936.508513</v>
      </c>
      <c r="H48" s="49">
        <f>G48/F48*100-100</f>
        <v>4.8622099182607883</v>
      </c>
      <c r="I48" s="46"/>
      <c r="J48" s="46"/>
      <c r="K48" s="46"/>
    </row>
    <row r="49" spans="1:11" x14ac:dyDescent="0.2">
      <c r="B49" s="54"/>
      <c r="C49" s="63"/>
      <c r="D49" s="63"/>
      <c r="E49" s="64"/>
      <c r="F49" s="63"/>
      <c r="G49" s="63"/>
      <c r="H49" s="59"/>
      <c r="I49" s="46"/>
      <c r="J49" s="46"/>
      <c r="K49" s="46"/>
    </row>
    <row r="50" spans="1:11" x14ac:dyDescent="0.2">
      <c r="A50" s="32"/>
      <c r="C50" s="63"/>
      <c r="D50" s="63"/>
      <c r="E50" s="64"/>
      <c r="F50" s="63"/>
      <c r="G50" s="63"/>
      <c r="H50" s="59"/>
      <c r="J50" s="46"/>
      <c r="K50" s="46"/>
    </row>
    <row r="51" spans="1:11" ht="6" customHeight="1" x14ac:dyDescent="0.2">
      <c r="A51" s="32"/>
      <c r="C51" s="63"/>
      <c r="D51" s="63"/>
      <c r="E51" s="64"/>
      <c r="F51" s="63"/>
      <c r="G51" s="63"/>
      <c r="H51" s="59"/>
      <c r="J51" s="46"/>
      <c r="K51" s="46"/>
    </row>
    <row r="52" spans="1:11" x14ac:dyDescent="0.2">
      <c r="A52" s="254" t="s">
        <v>75</v>
      </c>
      <c r="B52" s="255"/>
      <c r="C52" s="60">
        <v>138.41293999999999</v>
      </c>
      <c r="D52" s="60">
        <v>145.45116400000001</v>
      </c>
      <c r="E52" s="61">
        <f t="shared" ref="E52:E61" si="3">D52/C52*100-100</f>
        <v>5.084946537513062</v>
      </c>
      <c r="F52" s="60">
        <v>271.35397699999999</v>
      </c>
      <c r="G52" s="60">
        <v>264.39915500000001</v>
      </c>
      <c r="H52" s="61">
        <f t="shared" ref="H52:H61" si="4">G52/F52*100-100</f>
        <v>-2.5630072117940585</v>
      </c>
      <c r="I52" s="46"/>
      <c r="J52" s="46"/>
      <c r="K52" s="46"/>
    </row>
    <row r="53" spans="1:11" x14ac:dyDescent="0.2">
      <c r="A53" s="257" t="s">
        <v>86</v>
      </c>
      <c r="B53" s="258"/>
      <c r="C53" s="60">
        <v>635.36975700000005</v>
      </c>
      <c r="D53" s="60">
        <v>589.08645999999999</v>
      </c>
      <c r="E53" s="61">
        <f t="shared" si="3"/>
        <v>-7.2844664842931905</v>
      </c>
      <c r="F53" s="60">
        <v>1371.2078759999999</v>
      </c>
      <c r="G53" s="60">
        <v>1248.373562</v>
      </c>
      <c r="H53" s="61">
        <f t="shared" si="4"/>
        <v>-8.958110301869354</v>
      </c>
      <c r="I53" s="46"/>
      <c r="J53" s="46"/>
      <c r="K53" s="46"/>
    </row>
    <row r="54" spans="1:11" x14ac:dyDescent="0.2">
      <c r="A54" s="254" t="s">
        <v>77</v>
      </c>
      <c r="B54" s="255"/>
      <c r="C54" s="60">
        <v>916.74960199999998</v>
      </c>
      <c r="D54" s="60">
        <v>829.88395200000002</v>
      </c>
      <c r="E54" s="61">
        <f t="shared" si="3"/>
        <v>-9.4753954417315214</v>
      </c>
      <c r="F54" s="60">
        <v>1811.2498599999999</v>
      </c>
      <c r="G54" s="60">
        <v>1624.5478149999999</v>
      </c>
      <c r="H54" s="61">
        <f t="shared" si="4"/>
        <v>-10.307912183910389</v>
      </c>
      <c r="I54" s="46"/>
      <c r="J54" s="46"/>
      <c r="K54" s="46"/>
    </row>
    <row r="55" spans="1:11" x14ac:dyDescent="0.2">
      <c r="A55" s="254" t="s">
        <v>78</v>
      </c>
      <c r="B55" s="255"/>
      <c r="C55" s="60">
        <v>496.43763100000001</v>
      </c>
      <c r="D55" s="60">
        <v>469.20011799999997</v>
      </c>
      <c r="E55" s="61">
        <f t="shared" si="3"/>
        <v>-5.4865931386253095</v>
      </c>
      <c r="F55" s="60">
        <v>1020.7313810000001</v>
      </c>
      <c r="G55" s="60">
        <v>960.12323600000002</v>
      </c>
      <c r="H55" s="61">
        <f t="shared" si="4"/>
        <v>-5.9377174179383871</v>
      </c>
      <c r="I55" s="46"/>
      <c r="J55" s="46"/>
      <c r="K55" s="46"/>
    </row>
    <row r="56" spans="1:11" x14ac:dyDescent="0.2">
      <c r="A56" s="257" t="s">
        <v>87</v>
      </c>
      <c r="B56" s="258"/>
      <c r="C56" s="60">
        <v>834.81330600000001</v>
      </c>
      <c r="D56" s="60">
        <v>835.96946200000002</v>
      </c>
      <c r="E56" s="61">
        <f t="shared" si="3"/>
        <v>0.13849276139832511</v>
      </c>
      <c r="F56" s="60">
        <v>1698.269843</v>
      </c>
      <c r="G56" s="60">
        <v>1700.8663610000001</v>
      </c>
      <c r="H56" s="61">
        <f t="shared" si="4"/>
        <v>0.15289195711167736</v>
      </c>
      <c r="I56" s="46"/>
      <c r="J56" s="46"/>
      <c r="K56" s="46"/>
    </row>
    <row r="57" spans="1:11" x14ac:dyDescent="0.2">
      <c r="A57" s="254" t="s">
        <v>80</v>
      </c>
      <c r="B57" s="255"/>
      <c r="C57" s="60">
        <v>956.60868600000003</v>
      </c>
      <c r="D57" s="60">
        <v>1011.2951839999999</v>
      </c>
      <c r="E57" s="61">
        <f t="shared" si="3"/>
        <v>5.7167051481278293</v>
      </c>
      <c r="F57" s="60">
        <v>1938.3106190000001</v>
      </c>
      <c r="G57" s="60">
        <v>1972.85094</v>
      </c>
      <c r="H57" s="61">
        <f t="shared" si="4"/>
        <v>1.781980692951052</v>
      </c>
      <c r="I57" s="46"/>
      <c r="J57" s="46"/>
      <c r="K57" s="46"/>
    </row>
    <row r="58" spans="1:11" x14ac:dyDescent="0.2">
      <c r="A58" s="254" t="s">
        <v>81</v>
      </c>
      <c r="B58" s="255"/>
      <c r="C58" s="60">
        <v>1006.768956</v>
      </c>
      <c r="D58" s="60">
        <v>1043.187539</v>
      </c>
      <c r="E58" s="61">
        <f t="shared" si="3"/>
        <v>3.6173724649491561</v>
      </c>
      <c r="F58" s="60">
        <v>2047.447715</v>
      </c>
      <c r="G58" s="60">
        <v>2039.3113949999999</v>
      </c>
      <c r="H58" s="61">
        <f t="shared" si="4"/>
        <v>-0.39738841389656443</v>
      </c>
      <c r="I58" s="46"/>
      <c r="J58" s="46"/>
      <c r="K58" s="46"/>
    </row>
    <row r="59" spans="1:11" x14ac:dyDescent="0.2">
      <c r="A59" s="254" t="s">
        <v>82</v>
      </c>
      <c r="B59" s="255"/>
      <c r="C59" s="60">
        <v>517.41419199999996</v>
      </c>
      <c r="D59" s="60">
        <v>545.09731099999999</v>
      </c>
      <c r="E59" s="61">
        <f t="shared" si="3"/>
        <v>5.350282119822495</v>
      </c>
      <c r="F59" s="60">
        <v>953.52576599999998</v>
      </c>
      <c r="G59" s="60">
        <v>978.73424199999999</v>
      </c>
      <c r="H59" s="61">
        <f t="shared" si="4"/>
        <v>2.6437120945088424</v>
      </c>
      <c r="I59" s="46"/>
      <c r="J59" s="46"/>
      <c r="K59" s="46"/>
    </row>
    <row r="60" spans="1:11" x14ac:dyDescent="0.2">
      <c r="A60" s="254" t="s">
        <v>83</v>
      </c>
      <c r="B60" s="255"/>
      <c r="C60" s="60">
        <v>207.12688499999999</v>
      </c>
      <c r="D60" s="60">
        <v>205.69212999999999</v>
      </c>
      <c r="E60" s="61">
        <f t="shared" si="3"/>
        <v>-0.69269375629339436</v>
      </c>
      <c r="F60" s="60">
        <v>396.30457100000001</v>
      </c>
      <c r="G60" s="60">
        <v>403.62249600000001</v>
      </c>
      <c r="H60" s="61">
        <f t="shared" si="4"/>
        <v>1.8465406496661387</v>
      </c>
      <c r="I60" s="46"/>
      <c r="J60" s="46"/>
      <c r="K60" s="46"/>
    </row>
    <row r="61" spans="1:11" x14ac:dyDescent="0.2">
      <c r="A61" s="254" t="s">
        <v>84</v>
      </c>
      <c r="B61" s="255"/>
      <c r="C61" s="60">
        <v>3321.5029930000001</v>
      </c>
      <c r="D61" s="60">
        <v>3217.0605179999998</v>
      </c>
      <c r="E61" s="61">
        <f t="shared" si="3"/>
        <v>-3.1444341679086563</v>
      </c>
      <c r="F61" s="60">
        <v>6447.6100539999998</v>
      </c>
      <c r="G61" s="60">
        <v>6298.2071500000002</v>
      </c>
      <c r="H61" s="61">
        <f t="shared" si="4"/>
        <v>-2.3171826886043192</v>
      </c>
      <c r="I61" s="46"/>
      <c r="J61" s="46"/>
      <c r="K61" s="46"/>
    </row>
    <row r="62" spans="1:11" x14ac:dyDescent="0.2">
      <c r="C62" s="65"/>
      <c r="D62" s="66"/>
      <c r="E62" s="66"/>
      <c r="F62" s="65"/>
      <c r="G62" s="65"/>
      <c r="H62" s="65"/>
      <c r="I62" s="67"/>
    </row>
    <row r="65" spans="1:8" x14ac:dyDescent="0.2">
      <c r="A65" s="54"/>
    </row>
    <row r="66" spans="1:8" x14ac:dyDescent="0.2">
      <c r="A66" s="54"/>
      <c r="B66" s="68"/>
      <c r="C66" s="68"/>
      <c r="D66" s="68"/>
      <c r="E66" s="50"/>
      <c r="F66" s="68"/>
      <c r="G66" s="68"/>
      <c r="H66" s="68"/>
    </row>
    <row r="67" spans="1:8" x14ac:dyDescent="0.2">
      <c r="A67" s="54"/>
      <c r="B67" s="68"/>
      <c r="C67" s="68"/>
      <c r="D67" s="68"/>
      <c r="E67" s="68"/>
      <c r="F67" s="68"/>
      <c r="G67" s="68"/>
      <c r="H67" s="68"/>
    </row>
    <row r="68" spans="1:8" x14ac:dyDescent="0.2">
      <c r="A68" s="256"/>
      <c r="B68" s="256"/>
      <c r="C68" s="256"/>
      <c r="D68" s="256"/>
      <c r="E68" s="256"/>
      <c r="F68" s="256"/>
      <c r="G68" s="256"/>
      <c r="H68" s="68"/>
    </row>
    <row r="69" spans="1:8" ht="12.75" customHeight="1" x14ac:dyDescent="0.2">
      <c r="A69" s="253"/>
      <c r="B69" s="253"/>
      <c r="C69" s="253"/>
      <c r="D69" s="253"/>
      <c r="E69" s="253"/>
      <c r="F69" s="253"/>
      <c r="G69" s="69"/>
      <c r="H69" s="69"/>
    </row>
    <row r="70" spans="1:8" x14ac:dyDescent="0.2">
      <c r="A70" s="253"/>
      <c r="B70" s="253"/>
      <c r="C70" s="253"/>
      <c r="D70" s="253"/>
      <c r="E70" s="253"/>
      <c r="F70" s="70"/>
      <c r="G70" s="70"/>
      <c r="H70" s="70"/>
    </row>
    <row r="71" spans="1:8" x14ac:dyDescent="0.2">
      <c r="A71" s="71"/>
    </row>
    <row r="87" spans="1:5" x14ac:dyDescent="0.2">
      <c r="A87" s="252" t="s">
        <v>694</v>
      </c>
      <c r="B87" s="252"/>
      <c r="C87" s="252"/>
      <c r="D87" s="252"/>
      <c r="E87" s="252"/>
    </row>
  </sheetData>
  <mergeCells count="49"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showGridLines="0" zoomScaleNormal="100" workbookViewId="0">
      <selection activeCell="M56" sqref="M56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6.85546875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  <col min="12" max="16" width="9.140625" style="73"/>
  </cols>
  <sheetData>
    <row r="1" spans="1:16" s="38" customFormat="1" ht="11.25" customHeight="1" x14ac:dyDescent="0.2">
      <c r="A1" s="293" t="s">
        <v>696</v>
      </c>
      <c r="B1" s="293"/>
      <c r="C1" s="293"/>
      <c r="D1" s="293"/>
      <c r="E1" s="293"/>
      <c r="F1" s="293"/>
      <c r="G1" s="72"/>
      <c r="L1" s="73"/>
      <c r="M1" s="73"/>
      <c r="N1" s="73"/>
      <c r="O1" s="73"/>
      <c r="P1" s="73"/>
    </row>
    <row r="2" spans="1:16" s="74" customFormat="1" ht="12.75" customHeight="1" x14ac:dyDescent="0.2">
      <c r="A2" s="294" t="s">
        <v>88</v>
      </c>
      <c r="B2" s="294"/>
      <c r="C2" s="294"/>
      <c r="D2" s="294"/>
      <c r="E2" s="294"/>
      <c r="F2" s="294"/>
      <c r="L2" s="73"/>
      <c r="M2" s="73"/>
      <c r="N2" s="73"/>
      <c r="O2" s="73"/>
      <c r="P2" s="73"/>
    </row>
    <row r="3" spans="1:16" s="74" customFormat="1" ht="9" customHeight="1" x14ac:dyDescent="0.2">
      <c r="A3" s="295"/>
      <c r="B3" s="295"/>
      <c r="C3" s="295"/>
      <c r="D3" s="295"/>
      <c r="E3" s="295"/>
      <c r="F3" s="295"/>
      <c r="L3" s="73"/>
      <c r="M3" s="73"/>
      <c r="N3" s="73"/>
      <c r="O3" s="73"/>
      <c r="P3" s="73"/>
    </row>
    <row r="4" spans="1:16" ht="12.75" customHeight="1" x14ac:dyDescent="0.2">
      <c r="A4" s="296" t="s">
        <v>89</v>
      </c>
      <c r="B4" s="286" t="s">
        <v>69</v>
      </c>
      <c r="C4" s="289" t="s">
        <v>90</v>
      </c>
      <c r="D4" s="289"/>
      <c r="E4" s="289"/>
      <c r="F4" s="289"/>
      <c r="G4" s="286" t="s">
        <v>69</v>
      </c>
      <c r="H4" s="289" t="s">
        <v>90</v>
      </c>
      <c r="I4" s="289"/>
      <c r="J4" s="289"/>
      <c r="K4" s="289"/>
    </row>
    <row r="5" spans="1:16" ht="15.75" customHeight="1" x14ac:dyDescent="0.2">
      <c r="A5" s="297"/>
      <c r="B5" s="287"/>
      <c r="C5" s="290" t="s">
        <v>91</v>
      </c>
      <c r="D5" s="290" t="s">
        <v>92</v>
      </c>
      <c r="E5" s="290" t="s">
        <v>93</v>
      </c>
      <c r="F5" s="289" t="s">
        <v>94</v>
      </c>
      <c r="G5" s="287"/>
      <c r="H5" s="290" t="s">
        <v>91</v>
      </c>
      <c r="I5" s="290" t="s">
        <v>92</v>
      </c>
      <c r="J5" s="290" t="s">
        <v>93</v>
      </c>
      <c r="K5" s="289" t="s">
        <v>94</v>
      </c>
    </row>
    <row r="6" spans="1:16" ht="22.5" customHeight="1" x14ac:dyDescent="0.2">
      <c r="A6" s="75" t="s">
        <v>95</v>
      </c>
      <c r="B6" s="288"/>
      <c r="C6" s="291"/>
      <c r="D6" s="291"/>
      <c r="E6" s="291"/>
      <c r="F6" s="292"/>
      <c r="G6" s="288"/>
      <c r="H6" s="291"/>
      <c r="I6" s="291"/>
      <c r="J6" s="291"/>
      <c r="K6" s="292"/>
    </row>
    <row r="7" spans="1:16" ht="12" customHeight="1" x14ac:dyDescent="0.2">
      <c r="A7" s="76"/>
      <c r="B7" s="283" t="s">
        <v>96</v>
      </c>
      <c r="C7" s="283"/>
      <c r="D7" s="283"/>
      <c r="E7" s="283"/>
      <c r="F7" s="283"/>
      <c r="G7" s="284" t="s">
        <v>97</v>
      </c>
      <c r="H7" s="285"/>
      <c r="I7" s="285"/>
      <c r="J7" s="285"/>
      <c r="K7" s="285"/>
    </row>
    <row r="8" spans="1:16" ht="8.25" customHeight="1" x14ac:dyDescent="0.2">
      <c r="A8" s="77"/>
      <c r="B8" s="77"/>
      <c r="C8" s="77"/>
      <c r="D8" s="77"/>
      <c r="E8" s="77"/>
      <c r="F8" s="77"/>
      <c r="G8" s="78"/>
      <c r="H8" s="78"/>
      <c r="I8" s="78"/>
      <c r="J8" s="78"/>
      <c r="K8" s="78"/>
    </row>
    <row r="9" spans="1:16" x14ac:dyDescent="0.2">
      <c r="A9" s="79" t="s">
        <v>69</v>
      </c>
      <c r="B9" s="80">
        <v>28292.425999999999</v>
      </c>
      <c r="C9" s="80">
        <v>18595.647000000001</v>
      </c>
      <c r="D9" s="80">
        <v>3569.462</v>
      </c>
      <c r="E9" s="80">
        <v>4569.4129999999996</v>
      </c>
      <c r="F9" s="80">
        <v>1557.904</v>
      </c>
      <c r="G9" s="81">
        <v>-4.1351999965032178</v>
      </c>
      <c r="H9" s="81">
        <v>-1.4473930231315677</v>
      </c>
      <c r="I9" s="81">
        <v>-5.9436499100796567</v>
      </c>
      <c r="J9" s="81">
        <v>-15.202380576809233</v>
      </c>
      <c r="K9" s="81">
        <v>6.6725826352627422</v>
      </c>
      <c r="L9" s="80"/>
      <c r="M9" s="80"/>
      <c r="N9" s="80"/>
      <c r="O9" s="80"/>
      <c r="P9" s="80"/>
    </row>
    <row r="10" spans="1:16" ht="7.5" customHeight="1" x14ac:dyDescent="0.2">
      <c r="A10" s="82" t="s">
        <v>98</v>
      </c>
      <c r="B10" s="77"/>
      <c r="C10" s="77"/>
      <c r="D10" s="77"/>
      <c r="E10" s="77"/>
      <c r="F10" s="77"/>
      <c r="G10" s="83"/>
      <c r="H10" s="83"/>
      <c r="I10" s="83"/>
      <c r="J10" s="83"/>
      <c r="K10" s="83"/>
      <c r="L10" s="77"/>
      <c r="M10" s="77"/>
      <c r="N10" s="77"/>
      <c r="O10" s="77"/>
      <c r="P10" s="77"/>
    </row>
    <row r="11" spans="1:16" x14ac:dyDescent="0.2">
      <c r="A11" s="84" t="s">
        <v>99</v>
      </c>
      <c r="B11" s="77"/>
      <c r="C11" s="77"/>
      <c r="D11" s="77"/>
      <c r="E11" s="77"/>
      <c r="F11" s="77"/>
      <c r="G11" s="83"/>
      <c r="H11" s="83"/>
      <c r="I11" s="83"/>
      <c r="J11" s="83"/>
      <c r="K11" s="83"/>
      <c r="L11" s="77"/>
      <c r="M11" s="77"/>
      <c r="N11" s="77"/>
      <c r="O11" s="77"/>
      <c r="P11" s="77"/>
    </row>
    <row r="12" spans="1:16" ht="7.5" customHeight="1" x14ac:dyDescent="0.2">
      <c r="A12" s="82" t="s">
        <v>98</v>
      </c>
      <c r="B12" s="77"/>
      <c r="C12" s="77"/>
      <c r="D12" s="77"/>
      <c r="E12" s="77"/>
      <c r="F12" s="77"/>
      <c r="G12" s="83"/>
      <c r="H12" s="83"/>
      <c r="I12" s="83"/>
      <c r="J12" s="83"/>
      <c r="K12" s="83"/>
      <c r="L12" s="77"/>
      <c r="M12" s="77"/>
      <c r="N12" s="77"/>
      <c r="O12" s="77"/>
      <c r="P12" s="77"/>
    </row>
    <row r="13" spans="1:16" ht="12.75" customHeight="1" x14ac:dyDescent="0.2">
      <c r="A13" s="85" t="s">
        <v>100</v>
      </c>
      <c r="B13" s="77">
        <v>343.209</v>
      </c>
      <c r="C13" s="77">
        <v>278.31099999999998</v>
      </c>
      <c r="D13" s="77">
        <v>35.646000000000001</v>
      </c>
      <c r="E13" s="77">
        <v>22.189</v>
      </c>
      <c r="F13" s="77">
        <v>7.0629999999999997</v>
      </c>
      <c r="G13" s="86">
        <v>-1.4992839369405289</v>
      </c>
      <c r="H13" s="86">
        <v>16.467122250074269</v>
      </c>
      <c r="I13" s="86">
        <v>-51.634962416216659</v>
      </c>
      <c r="J13" s="86">
        <v>-24.393485075643994</v>
      </c>
      <c r="K13" s="86">
        <v>9.9813142323263833</v>
      </c>
      <c r="L13" s="77"/>
      <c r="M13" s="77"/>
      <c r="N13" s="77"/>
      <c r="O13" s="77"/>
      <c r="P13" s="77"/>
    </row>
    <row r="14" spans="1:16" x14ac:dyDescent="0.2">
      <c r="A14" s="85" t="s">
        <v>101</v>
      </c>
      <c r="B14" s="77">
        <v>3316.5940000000001</v>
      </c>
      <c r="C14" s="77">
        <v>2497.48</v>
      </c>
      <c r="D14" s="77">
        <v>13.106999999999999</v>
      </c>
      <c r="E14" s="77">
        <v>803.19799999999998</v>
      </c>
      <c r="F14" s="77">
        <v>2.8090000000000002</v>
      </c>
      <c r="G14" s="86">
        <v>-12.750278459860482</v>
      </c>
      <c r="H14" s="86">
        <v>-5.9525100619381703</v>
      </c>
      <c r="I14" s="86">
        <v>-59.078988448329696</v>
      </c>
      <c r="J14" s="86">
        <v>-27.879182963928727</v>
      </c>
      <c r="K14" s="86" t="s">
        <v>102</v>
      </c>
      <c r="L14" s="77"/>
      <c r="M14" s="77"/>
      <c r="N14" s="77"/>
      <c r="O14" s="77"/>
      <c r="P14" s="77"/>
    </row>
    <row r="15" spans="1:16" x14ac:dyDescent="0.2">
      <c r="A15" s="85" t="s">
        <v>103</v>
      </c>
      <c r="B15" s="77">
        <v>3369.98</v>
      </c>
      <c r="C15" s="77">
        <v>2370.558</v>
      </c>
      <c r="D15" s="77">
        <v>301.07600000000002</v>
      </c>
      <c r="E15" s="77">
        <v>686.54499999999996</v>
      </c>
      <c r="F15" s="77">
        <v>11.801</v>
      </c>
      <c r="G15" s="86">
        <v>-9.3480471920189103</v>
      </c>
      <c r="H15" s="86">
        <v>-11.389423209908287</v>
      </c>
      <c r="I15" s="86">
        <v>-12.403296994242183</v>
      </c>
      <c r="J15" s="86">
        <v>-0.31927682854589534</v>
      </c>
      <c r="K15" s="86">
        <v>20.565999182672655</v>
      </c>
      <c r="L15" s="77"/>
      <c r="M15" s="77"/>
      <c r="N15" s="77"/>
      <c r="O15" s="77"/>
      <c r="P15" s="77"/>
    </row>
    <row r="16" spans="1:16" x14ac:dyDescent="0.2">
      <c r="A16" s="85" t="s">
        <v>104</v>
      </c>
      <c r="B16" s="77">
        <v>148.476</v>
      </c>
      <c r="C16" s="77">
        <v>53.89</v>
      </c>
      <c r="D16" s="77">
        <v>24.077999999999999</v>
      </c>
      <c r="E16" s="77">
        <v>55.683</v>
      </c>
      <c r="F16" s="77">
        <v>14.824999999999999</v>
      </c>
      <c r="G16" s="86">
        <v>-11.044275357977355</v>
      </c>
      <c r="H16" s="86">
        <v>-18.600084587034004</v>
      </c>
      <c r="I16" s="86">
        <v>-2.8368508131229646</v>
      </c>
      <c r="J16" s="86">
        <v>-10.865841750572258</v>
      </c>
      <c r="K16" s="86">
        <v>10.190277984242584</v>
      </c>
      <c r="L16" s="77"/>
      <c r="M16" s="77"/>
      <c r="N16" s="77"/>
      <c r="O16" s="77"/>
      <c r="P16" s="77"/>
    </row>
    <row r="17" spans="1:16" x14ac:dyDescent="0.2">
      <c r="A17" s="85" t="s">
        <v>105</v>
      </c>
      <c r="B17" s="77">
        <v>1.1850000000000001</v>
      </c>
      <c r="C17" s="77">
        <v>1.141</v>
      </c>
      <c r="D17" s="73">
        <v>2.7E-2</v>
      </c>
      <c r="E17" s="73">
        <v>1.7000000000000001E-2</v>
      </c>
      <c r="F17" s="73">
        <v>0</v>
      </c>
      <c r="G17" s="86">
        <v>-17.879417879417886</v>
      </c>
      <c r="H17" s="86">
        <v>-15.040953090096792</v>
      </c>
      <c r="I17" s="86">
        <v>-56.451612903225808</v>
      </c>
      <c r="J17" s="86">
        <v>-55.263157894736835</v>
      </c>
      <c r="K17" s="87">
        <v>0</v>
      </c>
      <c r="L17" s="77"/>
      <c r="M17" s="77"/>
    </row>
    <row r="18" spans="1:16" x14ac:dyDescent="0.2">
      <c r="A18" s="85" t="s">
        <v>106</v>
      </c>
      <c r="B18" s="77">
        <v>720.79</v>
      </c>
      <c r="C18" s="77">
        <v>304.38600000000002</v>
      </c>
      <c r="D18" s="77">
        <v>168.327</v>
      </c>
      <c r="E18" s="77">
        <v>196.32</v>
      </c>
      <c r="F18" s="77">
        <v>51.756999999999998</v>
      </c>
      <c r="G18" s="86">
        <v>-3.7673829919039719</v>
      </c>
      <c r="H18" s="86">
        <v>-14.142342972549102</v>
      </c>
      <c r="I18" s="86">
        <v>10.609007635594224</v>
      </c>
      <c r="J18" s="86">
        <v>0.11320870177155484</v>
      </c>
      <c r="K18" s="86">
        <v>12.018439961908058</v>
      </c>
      <c r="L18" s="77"/>
      <c r="M18" s="77"/>
      <c r="N18" s="77"/>
      <c r="O18" s="77"/>
      <c r="P18" s="77"/>
    </row>
    <row r="19" spans="1:16" x14ac:dyDescent="0.2">
      <c r="A19" s="85" t="s">
        <v>107</v>
      </c>
      <c r="B19" s="77">
        <v>3323.3850000000002</v>
      </c>
      <c r="C19" s="77">
        <v>2763.4340000000002</v>
      </c>
      <c r="D19" s="77">
        <v>277.27199999999999</v>
      </c>
      <c r="E19" s="77">
        <v>257.89100000000002</v>
      </c>
      <c r="F19" s="77">
        <v>24.788</v>
      </c>
      <c r="G19" s="86">
        <v>-4.6789935749668814</v>
      </c>
      <c r="H19" s="86">
        <v>3.9118568760947028</v>
      </c>
      <c r="I19" s="86">
        <v>-15.60017289557473</v>
      </c>
      <c r="J19" s="86">
        <v>-45.7472478231875</v>
      </c>
      <c r="K19" s="86">
        <v>6.6425744278093362</v>
      </c>
      <c r="L19" s="77"/>
      <c r="M19" s="77"/>
      <c r="N19" s="77"/>
      <c r="O19" s="77"/>
      <c r="P19" s="77"/>
    </row>
    <row r="20" spans="1:16" x14ac:dyDescent="0.2">
      <c r="A20" s="85" t="s">
        <v>108</v>
      </c>
      <c r="B20" s="77">
        <v>2553.8890000000001</v>
      </c>
      <c r="C20" s="77">
        <v>1844.7560000000001</v>
      </c>
      <c r="D20" s="77">
        <v>355.94400000000002</v>
      </c>
      <c r="E20" s="77">
        <v>282.25599999999997</v>
      </c>
      <c r="F20" s="77">
        <v>70.933000000000007</v>
      </c>
      <c r="G20" s="86">
        <v>6.7284470419598108</v>
      </c>
      <c r="H20" s="86">
        <v>8.3307690681499622</v>
      </c>
      <c r="I20" s="86">
        <v>-3.9427451869363068</v>
      </c>
      <c r="J20" s="86">
        <v>14.668291692057679</v>
      </c>
      <c r="K20" s="86">
        <v>-3.2146706872791242</v>
      </c>
      <c r="L20" s="77"/>
      <c r="M20" s="77"/>
      <c r="N20" s="77"/>
      <c r="O20" s="77"/>
      <c r="P20" s="77"/>
    </row>
    <row r="21" spans="1:16" x14ac:dyDescent="0.2">
      <c r="A21" s="85" t="s">
        <v>109</v>
      </c>
      <c r="B21" s="77">
        <v>938.17899999999997</v>
      </c>
      <c r="C21" s="77">
        <v>867.43799999999999</v>
      </c>
      <c r="D21" s="77">
        <v>36.417000000000002</v>
      </c>
      <c r="E21" s="77">
        <v>23.065999999999999</v>
      </c>
      <c r="F21" s="77">
        <v>11.257999999999999</v>
      </c>
      <c r="G21" s="86">
        <v>17.066630397077148</v>
      </c>
      <c r="H21" s="86">
        <v>21.742437745519766</v>
      </c>
      <c r="I21" s="86">
        <v>-18.097786973731559</v>
      </c>
      <c r="J21" s="86">
        <v>-37.718374510598082</v>
      </c>
      <c r="K21" s="86">
        <v>52.382241472658365</v>
      </c>
      <c r="L21" s="77"/>
      <c r="M21" s="77"/>
      <c r="N21" s="77"/>
      <c r="O21" s="77"/>
      <c r="P21" s="77"/>
    </row>
    <row r="22" spans="1:16" x14ac:dyDescent="0.2">
      <c r="A22" s="85" t="s">
        <v>110</v>
      </c>
      <c r="B22" s="77">
        <v>4865.6369999999997</v>
      </c>
      <c r="C22" s="77">
        <v>3690.9639999999999</v>
      </c>
      <c r="D22" s="77">
        <v>433.88</v>
      </c>
      <c r="E22" s="77">
        <v>530.68899999999996</v>
      </c>
      <c r="F22" s="77">
        <v>210.10400000000001</v>
      </c>
      <c r="G22" s="86">
        <v>-1.3275937102903157</v>
      </c>
      <c r="H22" s="86">
        <v>-3.0334205629475832</v>
      </c>
      <c r="I22" s="86">
        <v>17.452471379960983</v>
      </c>
      <c r="J22" s="86">
        <v>-3.5072311983388431</v>
      </c>
      <c r="K22" s="86">
        <v>2.3469695936400967</v>
      </c>
      <c r="L22" s="77"/>
      <c r="M22" s="77"/>
      <c r="N22" s="77"/>
      <c r="O22" s="77"/>
      <c r="P22" s="77"/>
    </row>
    <row r="23" spans="1:16" x14ac:dyDescent="0.2">
      <c r="A23" s="85" t="s">
        <v>111</v>
      </c>
      <c r="B23" s="77">
        <v>98.284000000000006</v>
      </c>
      <c r="C23" s="77">
        <v>70.801000000000002</v>
      </c>
      <c r="D23" s="77">
        <v>16.481000000000002</v>
      </c>
      <c r="E23" s="77">
        <v>7.7919999999999998</v>
      </c>
      <c r="F23" s="77">
        <v>3.21</v>
      </c>
      <c r="G23" s="86">
        <v>70.227064101009773</v>
      </c>
      <c r="H23" s="86">
        <v>106.94785455395768</v>
      </c>
      <c r="I23" s="86">
        <v>21.550261818718212</v>
      </c>
      <c r="J23" s="86">
        <v>12.211981566820285</v>
      </c>
      <c r="K23" s="86">
        <v>6.2210456651224462</v>
      </c>
      <c r="L23" s="77"/>
      <c r="M23" s="77"/>
      <c r="N23" s="77"/>
      <c r="O23" s="77"/>
      <c r="P23" s="77"/>
    </row>
    <row r="24" spans="1:16" x14ac:dyDescent="0.2">
      <c r="A24" s="85" t="s">
        <v>112</v>
      </c>
      <c r="B24" s="77">
        <v>1076.6389999999999</v>
      </c>
      <c r="C24" s="77">
        <v>689.32799999999997</v>
      </c>
      <c r="D24" s="77">
        <v>185.011</v>
      </c>
      <c r="E24" s="77">
        <v>131.72499999999999</v>
      </c>
      <c r="F24" s="77">
        <v>70.575000000000003</v>
      </c>
      <c r="G24" s="86">
        <v>-3.0530955521838479</v>
      </c>
      <c r="H24" s="86">
        <v>12.829427102514629</v>
      </c>
      <c r="I24" s="86">
        <v>19.803275291557924</v>
      </c>
      <c r="J24" s="86">
        <v>-51.22614996686081</v>
      </c>
      <c r="K24" s="86">
        <v>-6.0202940236497255</v>
      </c>
      <c r="L24" s="77"/>
      <c r="M24" s="77"/>
      <c r="N24" s="77"/>
      <c r="O24" s="77"/>
      <c r="P24" s="77"/>
    </row>
    <row r="25" spans="1:16" x14ac:dyDescent="0.2">
      <c r="A25" s="85" t="s">
        <v>113</v>
      </c>
      <c r="B25" s="77">
        <v>3.327</v>
      </c>
      <c r="C25" s="77">
        <v>1.782</v>
      </c>
      <c r="D25" s="77">
        <v>0</v>
      </c>
      <c r="E25" s="77">
        <v>0.83199999999999996</v>
      </c>
      <c r="F25" s="77">
        <v>0.71299999999999997</v>
      </c>
      <c r="G25" s="86">
        <v>8.1247968800779944</v>
      </c>
      <c r="H25" s="86">
        <v>-4.1420118343195327</v>
      </c>
      <c r="I25" s="86">
        <v>-100</v>
      </c>
      <c r="J25" s="86">
        <v>16.853932584269657</v>
      </c>
      <c r="K25" s="86">
        <v>59.865470852017921</v>
      </c>
      <c r="L25" s="77"/>
      <c r="M25" s="77"/>
      <c r="N25" s="77"/>
      <c r="O25" s="77"/>
      <c r="P25" s="77"/>
    </row>
    <row r="26" spans="1:16" x14ac:dyDescent="0.2">
      <c r="A26" s="85" t="s">
        <v>114</v>
      </c>
      <c r="B26" s="77">
        <v>1153.55</v>
      </c>
      <c r="C26" s="77">
        <v>913.452</v>
      </c>
      <c r="D26" s="77">
        <v>155.25800000000001</v>
      </c>
      <c r="E26" s="77">
        <v>74.488</v>
      </c>
      <c r="F26" s="77">
        <v>10.352</v>
      </c>
      <c r="G26" s="86">
        <v>-6.0317124132959208</v>
      </c>
      <c r="H26" s="86">
        <v>-5.7922990052752965</v>
      </c>
      <c r="I26" s="86">
        <v>-16.481258337995428</v>
      </c>
      <c r="J26" s="86">
        <v>20.076087306960716</v>
      </c>
      <c r="K26" s="86">
        <v>3.0049751243780918</v>
      </c>
      <c r="L26" s="77"/>
      <c r="M26" s="77"/>
      <c r="N26" s="77"/>
      <c r="O26" s="77"/>
      <c r="P26" s="77"/>
    </row>
    <row r="27" spans="1:16" x14ac:dyDescent="0.2">
      <c r="A27" s="85" t="s">
        <v>115</v>
      </c>
      <c r="B27" s="87" t="s">
        <v>116</v>
      </c>
      <c r="C27" s="73" t="s">
        <v>116</v>
      </c>
      <c r="D27" s="73" t="s">
        <v>116</v>
      </c>
      <c r="E27" s="73" t="s">
        <v>116</v>
      </c>
      <c r="F27" s="73" t="s">
        <v>116</v>
      </c>
      <c r="G27" s="73" t="s">
        <v>116</v>
      </c>
      <c r="H27" s="73" t="s">
        <v>116</v>
      </c>
      <c r="I27" s="73" t="s">
        <v>116</v>
      </c>
      <c r="J27" s="73" t="s">
        <v>116</v>
      </c>
      <c r="K27" s="73" t="s">
        <v>116</v>
      </c>
      <c r="L27" s="87"/>
    </row>
    <row r="28" spans="1:16" x14ac:dyDescent="0.2">
      <c r="A28" s="85" t="s">
        <v>117</v>
      </c>
      <c r="B28" s="77">
        <v>268.71600000000001</v>
      </c>
      <c r="C28" s="77">
        <v>164.995</v>
      </c>
      <c r="D28" s="77">
        <v>33.082000000000001</v>
      </c>
      <c r="E28" s="77">
        <v>35.661999999999999</v>
      </c>
      <c r="F28" s="77">
        <v>34.976999999999997</v>
      </c>
      <c r="G28" s="86">
        <v>0.8470346282167327</v>
      </c>
      <c r="H28" s="86">
        <v>6.9271447642994985</v>
      </c>
      <c r="I28" s="86">
        <v>-15.703911326283588</v>
      </c>
      <c r="J28" s="86">
        <v>-25.443217929419632</v>
      </c>
      <c r="K28" s="86">
        <v>39.483968735045437</v>
      </c>
      <c r="L28" s="77"/>
      <c r="M28" s="77"/>
      <c r="N28" s="77"/>
      <c r="O28" s="77"/>
      <c r="P28" s="77"/>
    </row>
    <row r="29" spans="1:16" x14ac:dyDescent="0.2">
      <c r="A29" s="85" t="s">
        <v>118</v>
      </c>
      <c r="B29" s="77">
        <v>0.443</v>
      </c>
      <c r="C29" s="77">
        <v>0.39700000000000002</v>
      </c>
      <c r="D29" s="73">
        <v>3.5999999999999997E-2</v>
      </c>
      <c r="E29" s="73">
        <v>0.01</v>
      </c>
      <c r="F29" s="73">
        <v>0</v>
      </c>
      <c r="G29" s="86">
        <v>8.5784313725490335</v>
      </c>
      <c r="H29" s="86">
        <v>3.9267015706806205</v>
      </c>
      <c r="I29" s="86">
        <v>111.7647058823529</v>
      </c>
      <c r="J29" s="86">
        <v>11.111111111111114</v>
      </c>
      <c r="K29" s="87">
        <v>0</v>
      </c>
      <c r="L29" s="77"/>
      <c r="M29" s="77"/>
    </row>
    <row r="30" spans="1:16" x14ac:dyDescent="0.2">
      <c r="A30" s="85" t="s">
        <v>119</v>
      </c>
      <c r="B30" s="77">
        <v>330.98599999999999</v>
      </c>
      <c r="C30" s="77">
        <v>120.89700000000001</v>
      </c>
      <c r="D30" s="73">
        <v>49.906999999999996</v>
      </c>
      <c r="E30" s="73">
        <v>64.656000000000006</v>
      </c>
      <c r="F30" s="73">
        <v>95.525999999999996</v>
      </c>
      <c r="G30" s="86">
        <v>79.468187782633692</v>
      </c>
      <c r="H30" s="86">
        <v>15.876089060987425</v>
      </c>
      <c r="I30" s="86">
        <v>20.19700874256398</v>
      </c>
      <c r="J30" s="86">
        <v>101.3703749844276</v>
      </c>
      <c r="K30" s="86" t="s">
        <v>102</v>
      </c>
      <c r="L30" s="77"/>
      <c r="M30" s="77"/>
    </row>
    <row r="31" spans="1:16" x14ac:dyDescent="0.2">
      <c r="A31" s="85" t="s">
        <v>120</v>
      </c>
      <c r="B31" s="77">
        <v>5682.41</v>
      </c>
      <c r="C31" s="77">
        <v>1864.89</v>
      </c>
      <c r="D31" s="73">
        <v>1483.913</v>
      </c>
      <c r="E31" s="73">
        <v>1396.394</v>
      </c>
      <c r="F31" s="73">
        <v>937.21299999999997</v>
      </c>
      <c r="G31" s="86">
        <v>-7.5091247172737496</v>
      </c>
      <c r="H31" s="86">
        <v>-6.8009811212128426</v>
      </c>
      <c r="I31" s="86">
        <v>-8.4474516791376288</v>
      </c>
      <c r="J31" s="86">
        <v>-10.871445358101866</v>
      </c>
      <c r="K31" s="86">
        <v>-1.8856290402784737</v>
      </c>
      <c r="L31" s="77"/>
      <c r="M31" s="77"/>
    </row>
    <row r="32" spans="1:16" ht="13.5" customHeight="1" x14ac:dyDescent="0.2">
      <c r="A32" s="85" t="s">
        <v>121</v>
      </c>
      <c r="B32" s="77">
        <v>96.747</v>
      </c>
      <c r="C32" s="77">
        <v>96.747</v>
      </c>
      <c r="D32" s="73">
        <v>0</v>
      </c>
      <c r="E32" s="73">
        <v>0</v>
      </c>
      <c r="F32" s="73">
        <v>0</v>
      </c>
      <c r="G32" s="86">
        <v>-20.943477941116384</v>
      </c>
      <c r="H32" s="86">
        <v>-18.728683993884516</v>
      </c>
      <c r="I32" s="86">
        <v>-100</v>
      </c>
      <c r="J32" s="86">
        <v>-100</v>
      </c>
      <c r="K32" s="73">
        <v>0</v>
      </c>
      <c r="L32" s="77"/>
      <c r="M32" s="77"/>
    </row>
    <row r="33" spans="1:16" ht="10.5" customHeight="1" x14ac:dyDescent="0.2">
      <c r="A33" s="88"/>
      <c r="B33" s="77"/>
      <c r="C33" s="77"/>
      <c r="D33" s="77"/>
      <c r="E33" s="77"/>
      <c r="F33" s="77"/>
      <c r="G33" s="89"/>
      <c r="H33" s="89"/>
      <c r="I33" s="89"/>
      <c r="J33" s="89"/>
      <c r="K33" s="89"/>
      <c r="L33" s="77"/>
      <c r="M33" s="77"/>
      <c r="N33" s="77"/>
      <c r="O33" s="77"/>
      <c r="P33" s="77"/>
    </row>
    <row r="34" spans="1:16" x14ac:dyDescent="0.2">
      <c r="A34" s="90" t="s">
        <v>122</v>
      </c>
      <c r="B34" s="77"/>
      <c r="C34" s="77"/>
      <c r="D34" s="77"/>
      <c r="E34" s="77"/>
      <c r="F34" s="77"/>
      <c r="G34" s="89"/>
      <c r="H34" s="89"/>
      <c r="I34" s="89"/>
      <c r="J34" s="89"/>
      <c r="K34" s="89"/>
      <c r="L34" s="77"/>
      <c r="M34" s="77"/>
      <c r="N34" s="77"/>
      <c r="O34" s="77"/>
      <c r="P34" s="77"/>
    </row>
    <row r="35" spans="1:16" ht="10.5" customHeight="1" x14ac:dyDescent="0.2">
      <c r="A35" s="82" t="s">
        <v>98</v>
      </c>
      <c r="B35" s="77"/>
      <c r="C35" s="77"/>
      <c r="D35" s="77"/>
      <c r="E35" s="77"/>
      <c r="F35" s="77"/>
      <c r="G35" s="89"/>
      <c r="H35" s="89"/>
      <c r="I35" s="89"/>
      <c r="J35" s="89"/>
      <c r="K35" s="89"/>
      <c r="L35" s="77"/>
      <c r="M35" s="77"/>
      <c r="N35" s="77"/>
      <c r="O35" s="77"/>
      <c r="P35" s="77"/>
    </row>
    <row r="36" spans="1:16" x14ac:dyDescent="0.2">
      <c r="A36" s="84" t="s">
        <v>123</v>
      </c>
      <c r="B36" s="91"/>
      <c r="C36" s="92"/>
      <c r="D36" s="93"/>
      <c r="E36" s="93"/>
      <c r="F36" s="93"/>
      <c r="G36" s="89"/>
      <c r="H36" s="89"/>
      <c r="I36" s="89"/>
      <c r="J36" s="89"/>
      <c r="K36" s="89"/>
      <c r="L36" s="91"/>
      <c r="M36" s="92"/>
      <c r="N36" s="93"/>
      <c r="O36" s="93"/>
      <c r="P36" s="93"/>
    </row>
    <row r="37" spans="1:16" x14ac:dyDescent="0.2">
      <c r="A37" s="85" t="s">
        <v>124</v>
      </c>
      <c r="B37" s="87">
        <v>224.113</v>
      </c>
      <c r="C37" s="87">
        <v>215.93</v>
      </c>
      <c r="D37" s="87">
        <v>4.0579999999999998</v>
      </c>
      <c r="E37" s="87">
        <v>2.9239999999999999</v>
      </c>
      <c r="F37" s="87">
        <v>1.2010000000000001</v>
      </c>
      <c r="G37" s="86">
        <v>85.477944219150856</v>
      </c>
      <c r="H37" s="86">
        <v>134.82393370598348</v>
      </c>
      <c r="I37" s="86">
        <v>-75.752868068833649</v>
      </c>
      <c r="J37" s="86">
        <v>-75.914332784184523</v>
      </c>
      <c r="K37" s="86" t="s">
        <v>102</v>
      </c>
      <c r="L37" s="87"/>
      <c r="M37" s="87"/>
      <c r="N37" s="87"/>
      <c r="O37" s="87"/>
      <c r="P37" s="87"/>
    </row>
    <row r="38" spans="1:16" x14ac:dyDescent="0.2">
      <c r="A38" s="85" t="s">
        <v>125</v>
      </c>
      <c r="B38" s="87">
        <v>0</v>
      </c>
      <c r="C38" s="87">
        <v>0</v>
      </c>
      <c r="D38" s="87">
        <v>0</v>
      </c>
      <c r="E38" s="87">
        <v>0</v>
      </c>
      <c r="F38" s="87">
        <v>0</v>
      </c>
      <c r="G38" s="86">
        <v>-100</v>
      </c>
      <c r="H38" s="86">
        <v>-100</v>
      </c>
      <c r="I38" s="73">
        <v>0</v>
      </c>
      <c r="J38" s="73">
        <v>0</v>
      </c>
      <c r="K38" s="73">
        <v>0</v>
      </c>
      <c r="L38" s="87"/>
      <c r="M38" s="87"/>
      <c r="N38" s="87"/>
      <c r="O38" s="87"/>
      <c r="P38" s="87"/>
    </row>
    <row r="39" spans="1:16" x14ac:dyDescent="0.2">
      <c r="A39" s="85" t="s">
        <v>126</v>
      </c>
      <c r="B39" s="87">
        <v>0</v>
      </c>
      <c r="C39" s="87">
        <v>0</v>
      </c>
      <c r="D39" s="87">
        <v>0</v>
      </c>
      <c r="E39" s="87">
        <v>0</v>
      </c>
      <c r="F39" s="87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87"/>
      <c r="M39" s="87"/>
      <c r="N39" s="87"/>
      <c r="O39" s="87"/>
      <c r="P39" s="87"/>
    </row>
    <row r="40" spans="1:16" x14ac:dyDescent="0.2">
      <c r="A40" s="85" t="s">
        <v>127</v>
      </c>
      <c r="B40" s="87">
        <v>1.2330000000000001</v>
      </c>
      <c r="C40" s="87">
        <v>0.219</v>
      </c>
      <c r="D40" s="87">
        <v>1.014</v>
      </c>
      <c r="E40" s="87">
        <v>0</v>
      </c>
      <c r="F40" s="87">
        <v>0</v>
      </c>
      <c r="G40" s="86">
        <v>2.4937655860349111</v>
      </c>
      <c r="H40" s="86">
        <v>242.1875</v>
      </c>
      <c r="I40" s="86">
        <v>-10.974539069359096</v>
      </c>
      <c r="J40" s="73">
        <v>0</v>
      </c>
      <c r="K40" s="73">
        <v>0</v>
      </c>
      <c r="L40" s="87"/>
      <c r="M40" s="87"/>
      <c r="N40" s="87"/>
      <c r="O40" s="87"/>
      <c r="P40" s="87"/>
    </row>
    <row r="41" spans="1:16" x14ac:dyDescent="0.2">
      <c r="A41" s="85" t="s">
        <v>128</v>
      </c>
      <c r="B41" s="87">
        <v>102.149</v>
      </c>
      <c r="C41" s="87">
        <v>49.521999999999998</v>
      </c>
      <c r="D41" s="87">
        <v>30.254000000000001</v>
      </c>
      <c r="E41" s="87">
        <v>19.265000000000001</v>
      </c>
      <c r="F41" s="87">
        <v>3.1080000000000001</v>
      </c>
      <c r="G41" s="86">
        <v>-40.306679990416249</v>
      </c>
      <c r="H41" s="86">
        <v>-50.621198524279592</v>
      </c>
      <c r="I41" s="86">
        <v>-44.43709825528007</v>
      </c>
      <c r="J41" s="86">
        <v>34.260227193532643</v>
      </c>
      <c r="K41" s="86">
        <v>52.802359882005931</v>
      </c>
      <c r="L41" s="87"/>
      <c r="M41" s="87"/>
      <c r="N41" s="87"/>
      <c r="O41" s="87"/>
      <c r="P41" s="87"/>
    </row>
    <row r="42" spans="1:16" x14ac:dyDescent="0.2">
      <c r="A42" s="85" t="s">
        <v>129</v>
      </c>
      <c r="B42" s="87">
        <v>0</v>
      </c>
      <c r="C42" s="87">
        <v>0</v>
      </c>
      <c r="D42" s="87">
        <v>0</v>
      </c>
      <c r="E42" s="87">
        <v>0</v>
      </c>
      <c r="F42" s="87">
        <v>0</v>
      </c>
      <c r="G42" s="86">
        <v>-100</v>
      </c>
      <c r="H42" s="73">
        <v>0</v>
      </c>
      <c r="I42" s="86">
        <v>-100</v>
      </c>
      <c r="J42" s="73">
        <v>0</v>
      </c>
      <c r="K42" s="73">
        <v>0</v>
      </c>
      <c r="L42" s="87"/>
      <c r="M42" s="87"/>
      <c r="N42" s="87"/>
      <c r="O42" s="87"/>
      <c r="P42" s="87"/>
    </row>
    <row r="43" spans="1:16" x14ac:dyDescent="0.2">
      <c r="A43" s="85" t="s">
        <v>130</v>
      </c>
      <c r="B43" s="87">
        <v>15.657999999999999</v>
      </c>
      <c r="C43" s="87">
        <v>12.64</v>
      </c>
      <c r="D43" s="87">
        <v>0.26400000000000001</v>
      </c>
      <c r="E43" s="87">
        <v>0</v>
      </c>
      <c r="F43" s="87">
        <v>2.754</v>
      </c>
      <c r="G43" s="86">
        <v>-70.574859526807359</v>
      </c>
      <c r="H43" s="86">
        <v>-71.659192825112115</v>
      </c>
      <c r="I43" s="86">
        <v>-80.673499267935583</v>
      </c>
      <c r="J43" s="86">
        <v>-100</v>
      </c>
      <c r="K43" s="86">
        <v>-37.237921604375565</v>
      </c>
      <c r="L43" s="87"/>
      <c r="M43" s="87"/>
      <c r="N43" s="87"/>
      <c r="O43" s="87"/>
      <c r="P43" s="87"/>
    </row>
    <row r="44" spans="1:16" x14ac:dyDescent="0.2">
      <c r="A44" s="85" t="s">
        <v>131</v>
      </c>
      <c r="B44" s="87">
        <v>0</v>
      </c>
      <c r="C44" s="87">
        <v>0</v>
      </c>
      <c r="D44" s="87">
        <v>0</v>
      </c>
      <c r="E44" s="87">
        <v>0</v>
      </c>
      <c r="F44" s="87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87"/>
      <c r="M44" s="87"/>
      <c r="N44" s="87"/>
      <c r="O44" s="87"/>
      <c r="P44" s="87"/>
    </row>
    <row r="45" spans="1:16" x14ac:dyDescent="0.2">
      <c r="A45" s="85" t="s">
        <v>132</v>
      </c>
      <c r="B45" s="87">
        <v>0</v>
      </c>
      <c r="C45" s="87">
        <v>0</v>
      </c>
      <c r="D45" s="87">
        <v>0</v>
      </c>
      <c r="E45" s="87">
        <v>0</v>
      </c>
      <c r="F45" s="87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87"/>
      <c r="M45" s="87"/>
      <c r="N45" s="87"/>
      <c r="O45" s="87"/>
      <c r="P45" s="87"/>
    </row>
    <row r="46" spans="1:16" x14ac:dyDescent="0.2">
      <c r="A46" s="85" t="s">
        <v>133</v>
      </c>
      <c r="B46" s="87">
        <v>5.6000000000000001E-2</v>
      </c>
      <c r="C46" s="87">
        <v>0</v>
      </c>
      <c r="D46" s="87">
        <v>5.6000000000000001E-2</v>
      </c>
      <c r="E46" s="87">
        <v>0</v>
      </c>
      <c r="F46" s="87">
        <v>0</v>
      </c>
      <c r="G46" s="86">
        <v>330.76923076923083</v>
      </c>
      <c r="H46" s="86">
        <v>-100</v>
      </c>
      <c r="I46" s="73" t="s">
        <v>102</v>
      </c>
      <c r="J46" s="73">
        <v>0</v>
      </c>
      <c r="K46" s="73">
        <v>0</v>
      </c>
      <c r="L46" s="87"/>
      <c r="M46" s="87"/>
      <c r="N46" s="87"/>
      <c r="O46" s="87"/>
      <c r="P46" s="87"/>
    </row>
    <row r="47" spans="1:16" x14ac:dyDescent="0.2">
      <c r="A47" s="85" t="s">
        <v>134</v>
      </c>
      <c r="B47" s="87">
        <v>0</v>
      </c>
      <c r="C47" s="87">
        <v>0</v>
      </c>
      <c r="D47" s="87">
        <v>0</v>
      </c>
      <c r="E47" s="87">
        <v>0</v>
      </c>
      <c r="F47" s="87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87"/>
      <c r="M47" s="87"/>
      <c r="N47" s="87"/>
      <c r="O47" s="87"/>
      <c r="P47" s="87"/>
    </row>
    <row r="48" spans="1:16" ht="7.5" customHeight="1" x14ac:dyDescent="0.2">
      <c r="A48" s="94" t="s">
        <v>98</v>
      </c>
      <c r="B48" s="77"/>
      <c r="C48" s="77"/>
      <c r="D48" s="77"/>
      <c r="E48" s="77"/>
      <c r="F48" s="77"/>
      <c r="G48" s="83"/>
      <c r="H48" s="83"/>
      <c r="I48" s="83"/>
      <c r="J48" s="83"/>
      <c r="K48" s="83"/>
      <c r="L48" s="77"/>
      <c r="M48" s="77"/>
      <c r="N48" s="77"/>
      <c r="O48" s="77"/>
      <c r="P48" s="77"/>
    </row>
    <row r="49" spans="1:16" x14ac:dyDescent="0.2">
      <c r="A49" s="84" t="s">
        <v>135</v>
      </c>
      <c r="B49" s="95"/>
      <c r="C49" s="77"/>
      <c r="D49" s="77"/>
      <c r="E49" s="77"/>
      <c r="F49" s="77"/>
      <c r="G49" s="83"/>
      <c r="H49" s="83"/>
      <c r="I49" s="83"/>
      <c r="J49" s="83"/>
      <c r="K49" s="83"/>
      <c r="L49" s="95"/>
      <c r="M49" s="77"/>
      <c r="N49" s="77"/>
      <c r="O49" s="77"/>
      <c r="P49" s="77"/>
    </row>
    <row r="50" spans="1:16" x14ac:dyDescent="0.2">
      <c r="A50" s="85" t="s">
        <v>136</v>
      </c>
      <c r="B50" s="87">
        <v>3261.9659999999999</v>
      </c>
      <c r="C50" s="87">
        <v>2444.3119999999999</v>
      </c>
      <c r="D50" s="87">
        <v>13.106999999999999</v>
      </c>
      <c r="E50" s="87">
        <v>802.14300000000003</v>
      </c>
      <c r="F50" s="87">
        <v>2.4039999999999999</v>
      </c>
      <c r="G50" s="86">
        <v>-13.039817888231809</v>
      </c>
      <c r="H50" s="86">
        <v>-6.2621831143904103</v>
      </c>
      <c r="I50" s="86">
        <v>-57.560549151664297</v>
      </c>
      <c r="J50" s="86">
        <v>-27.904646175582897</v>
      </c>
      <c r="K50" s="73" t="s">
        <v>102</v>
      </c>
      <c r="L50" s="87"/>
      <c r="M50" s="87"/>
      <c r="N50" s="87"/>
      <c r="O50" s="87"/>
      <c r="P50" s="87"/>
    </row>
    <row r="51" spans="1:16" x14ac:dyDescent="0.2">
      <c r="A51" s="85" t="s">
        <v>137</v>
      </c>
      <c r="B51" s="87">
        <v>18.797999999999998</v>
      </c>
      <c r="C51" s="87">
        <v>17.338000000000001</v>
      </c>
      <c r="D51" s="87">
        <v>0</v>
      </c>
      <c r="E51" s="87">
        <v>1.0549999999999999</v>
      </c>
      <c r="F51" s="87">
        <v>0.40500000000000003</v>
      </c>
      <c r="G51" s="86">
        <v>-29.25902231588455</v>
      </c>
      <c r="H51" s="86">
        <v>-31.994508727201406</v>
      </c>
      <c r="I51" s="86">
        <v>-100</v>
      </c>
      <c r="J51" s="86" t="s">
        <v>102</v>
      </c>
      <c r="K51" s="86" t="s">
        <v>102</v>
      </c>
      <c r="L51" s="87"/>
      <c r="M51" s="87"/>
      <c r="N51" s="87"/>
      <c r="O51" s="87"/>
      <c r="P51" s="87"/>
    </row>
    <row r="52" spans="1:16" x14ac:dyDescent="0.2">
      <c r="A52" s="85" t="s">
        <v>138</v>
      </c>
      <c r="B52" s="87">
        <v>35.83</v>
      </c>
      <c r="C52" s="87">
        <v>35.83</v>
      </c>
      <c r="D52" s="87">
        <v>0</v>
      </c>
      <c r="E52" s="87">
        <v>0</v>
      </c>
      <c r="F52" s="87">
        <v>0</v>
      </c>
      <c r="G52" s="86">
        <v>51.886392539211528</v>
      </c>
      <c r="H52" s="86">
        <v>59.58489221450202</v>
      </c>
      <c r="I52" s="86">
        <v>-100</v>
      </c>
      <c r="J52" s="86">
        <v>-100</v>
      </c>
      <c r="K52" s="73">
        <v>0</v>
      </c>
      <c r="L52" s="87"/>
      <c r="M52" s="87"/>
      <c r="N52" s="87"/>
      <c r="O52" s="87"/>
      <c r="P52" s="87"/>
    </row>
    <row r="53" spans="1:16" ht="7.5" customHeight="1" x14ac:dyDescent="0.2">
      <c r="A53" s="94" t="s">
        <v>98</v>
      </c>
      <c r="B53" s="77"/>
      <c r="C53" s="77"/>
      <c r="D53" s="77"/>
      <c r="E53" s="77"/>
      <c r="F53" s="73"/>
      <c r="G53" s="83"/>
      <c r="H53" s="83"/>
      <c r="I53" s="83"/>
      <c r="J53" s="83"/>
      <c r="K53" s="83"/>
      <c r="L53" s="77"/>
      <c r="M53" s="77"/>
      <c r="N53" s="77"/>
      <c r="O53" s="77"/>
    </row>
    <row r="54" spans="1:16" x14ac:dyDescent="0.2">
      <c r="A54" s="84" t="s">
        <v>139</v>
      </c>
      <c r="B54" s="77"/>
      <c r="C54" s="77"/>
      <c r="D54" s="77"/>
      <c r="E54" s="77"/>
      <c r="F54" s="73"/>
      <c r="G54" s="83"/>
      <c r="H54" s="83"/>
      <c r="I54" s="83"/>
      <c r="J54" s="83"/>
      <c r="K54" s="83"/>
      <c r="L54" s="77"/>
      <c r="M54" s="77"/>
      <c r="N54" s="77"/>
      <c r="O54" s="77"/>
    </row>
    <row r="55" spans="1:16" x14ac:dyDescent="0.2">
      <c r="A55" s="85" t="s">
        <v>140</v>
      </c>
      <c r="B55" s="87">
        <v>1834.09</v>
      </c>
      <c r="C55" s="87">
        <v>1226.1579999999999</v>
      </c>
      <c r="D55" s="87">
        <v>128.05099999999999</v>
      </c>
      <c r="E55" s="87">
        <v>479.88099999999997</v>
      </c>
      <c r="F55" s="87">
        <v>0</v>
      </c>
      <c r="G55" s="86">
        <v>0.64969095914887021</v>
      </c>
      <c r="H55" s="86">
        <v>4.6774369796682009</v>
      </c>
      <c r="I55" s="86">
        <v>-21.622382587512334</v>
      </c>
      <c r="J55" s="86">
        <v>-1.5640833138463961</v>
      </c>
      <c r="K55" s="73">
        <v>0</v>
      </c>
      <c r="L55" s="87"/>
      <c r="M55" s="87"/>
      <c r="N55" s="87"/>
      <c r="O55" s="87"/>
      <c r="P55" s="87"/>
    </row>
    <row r="56" spans="1:16" x14ac:dyDescent="0.2">
      <c r="A56" s="85" t="s">
        <v>141</v>
      </c>
      <c r="B56" s="87">
        <v>0</v>
      </c>
      <c r="C56" s="87">
        <v>0</v>
      </c>
      <c r="D56" s="87">
        <v>0</v>
      </c>
      <c r="E56" s="87">
        <v>0</v>
      </c>
      <c r="F56" s="87">
        <v>0</v>
      </c>
      <c r="G56" s="73">
        <v>0</v>
      </c>
      <c r="H56" s="73">
        <v>0</v>
      </c>
      <c r="I56" s="73">
        <v>0</v>
      </c>
      <c r="J56" s="73">
        <v>0</v>
      </c>
      <c r="K56" s="73">
        <v>0</v>
      </c>
      <c r="L56" s="87"/>
      <c r="M56" s="87"/>
      <c r="N56" s="87"/>
      <c r="O56" s="87"/>
      <c r="P56" s="87"/>
    </row>
    <row r="57" spans="1:16" x14ac:dyDescent="0.2">
      <c r="A57" s="85" t="s">
        <v>142</v>
      </c>
      <c r="B57" s="87">
        <v>161.512</v>
      </c>
      <c r="C57" s="87">
        <v>134.34299999999999</v>
      </c>
      <c r="D57" s="87">
        <v>27.138000000000002</v>
      </c>
      <c r="E57" s="87">
        <v>3.1E-2</v>
      </c>
      <c r="F57" s="87">
        <v>0</v>
      </c>
      <c r="G57" s="86">
        <v>-9.7219194544590692</v>
      </c>
      <c r="H57" s="86">
        <v>-12.688880656671017</v>
      </c>
      <c r="I57" s="86">
        <v>10.133517308550807</v>
      </c>
      <c r="J57" s="86">
        <v>-92.191435768261968</v>
      </c>
      <c r="K57" s="73">
        <v>0</v>
      </c>
      <c r="L57" s="87"/>
      <c r="M57" s="87"/>
      <c r="N57" s="87"/>
      <c r="O57" s="87"/>
      <c r="P57" s="87"/>
    </row>
    <row r="58" spans="1:16" x14ac:dyDescent="0.2">
      <c r="A58" s="85" t="s">
        <v>143</v>
      </c>
      <c r="B58" s="87">
        <v>175.15299999999999</v>
      </c>
      <c r="C58" s="87">
        <v>151.65600000000001</v>
      </c>
      <c r="D58" s="87">
        <v>23.359000000000002</v>
      </c>
      <c r="E58" s="87">
        <v>0.112</v>
      </c>
      <c r="F58" s="87">
        <v>2.5999999999999999E-2</v>
      </c>
      <c r="G58" s="86">
        <v>59.57671668443254</v>
      </c>
      <c r="H58" s="86">
        <v>67.123257479750947</v>
      </c>
      <c r="I58" s="86">
        <v>23.736624642440944</v>
      </c>
      <c r="J58" s="86">
        <v>0</v>
      </c>
      <c r="K58" s="86">
        <v>0</v>
      </c>
      <c r="L58" s="87"/>
      <c r="M58" s="87"/>
      <c r="N58" s="87"/>
      <c r="O58" s="87"/>
      <c r="P58" s="87"/>
    </row>
    <row r="59" spans="1:16" x14ac:dyDescent="0.2">
      <c r="A59" s="85" t="s">
        <v>144</v>
      </c>
      <c r="B59" s="87">
        <v>1199.2249999999999</v>
      </c>
      <c r="C59" s="87">
        <v>858.40099999999995</v>
      </c>
      <c r="D59" s="87">
        <v>122.52800000000001</v>
      </c>
      <c r="E59" s="87">
        <v>206.52099999999999</v>
      </c>
      <c r="F59" s="87">
        <v>11.775</v>
      </c>
      <c r="G59" s="86">
        <v>-25.355227514913707</v>
      </c>
      <c r="H59" s="86">
        <v>-31.833659711865721</v>
      </c>
      <c r="I59" s="86">
        <v>-10.439950004020147</v>
      </c>
      <c r="J59" s="86">
        <v>2.8854824165915005</v>
      </c>
      <c r="K59" s="86">
        <v>20.620774431468973</v>
      </c>
      <c r="L59" s="87"/>
      <c r="M59" s="87"/>
      <c r="N59" s="87"/>
      <c r="O59" s="87"/>
      <c r="P59" s="87"/>
    </row>
    <row r="60" spans="1:16" x14ac:dyDescent="0.2">
      <c r="A60" s="85" t="s">
        <v>145</v>
      </c>
      <c r="B60" s="87">
        <v>0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/>
      <c r="M60" s="87"/>
      <c r="N60" s="87"/>
      <c r="O60" s="87"/>
      <c r="P60" s="87"/>
    </row>
    <row r="61" spans="1:16" ht="7.5" customHeight="1" x14ac:dyDescent="0.2">
      <c r="A61" s="94" t="s">
        <v>98</v>
      </c>
      <c r="B61" s="77"/>
      <c r="C61" s="77"/>
      <c r="D61" s="77"/>
      <c r="E61" s="77"/>
      <c r="F61" s="77"/>
      <c r="G61" s="83"/>
      <c r="H61" s="83"/>
      <c r="I61" s="83"/>
      <c r="J61" s="83"/>
      <c r="K61" s="83"/>
      <c r="L61" s="77"/>
      <c r="M61" s="77"/>
      <c r="N61" s="77"/>
      <c r="O61" s="77"/>
      <c r="P61" s="77"/>
    </row>
    <row r="62" spans="1:16" x14ac:dyDescent="0.2">
      <c r="A62" s="84" t="s">
        <v>146</v>
      </c>
      <c r="B62" s="77"/>
      <c r="C62" s="77"/>
      <c r="D62" s="77"/>
      <c r="E62" s="77"/>
      <c r="F62" s="77"/>
      <c r="G62" s="83"/>
      <c r="H62" s="83"/>
      <c r="I62" s="83"/>
      <c r="J62" s="83"/>
      <c r="K62" s="83"/>
      <c r="L62" s="77"/>
      <c r="M62" s="77"/>
      <c r="N62" s="77"/>
      <c r="O62" s="77"/>
      <c r="P62" s="77"/>
    </row>
    <row r="63" spans="1:16" x14ac:dyDescent="0.2">
      <c r="A63" s="85" t="s">
        <v>147</v>
      </c>
      <c r="B63" s="87">
        <v>0.42299999999999999</v>
      </c>
      <c r="C63" s="87">
        <v>0.42299999999999999</v>
      </c>
      <c r="D63" s="87">
        <v>0</v>
      </c>
      <c r="E63" s="87">
        <v>0</v>
      </c>
      <c r="F63" s="87">
        <v>0</v>
      </c>
      <c r="G63" s="86">
        <v>185.81081081081084</v>
      </c>
      <c r="H63" s="86">
        <v>185.81081081081084</v>
      </c>
      <c r="I63" s="73">
        <v>0</v>
      </c>
      <c r="J63" s="73">
        <v>0</v>
      </c>
      <c r="K63" s="73">
        <v>0</v>
      </c>
      <c r="L63" s="87"/>
      <c r="M63" s="87"/>
      <c r="N63" s="87"/>
      <c r="O63" s="87"/>
      <c r="P63" s="87"/>
    </row>
    <row r="64" spans="1:16" x14ac:dyDescent="0.2">
      <c r="A64" s="85" t="s">
        <v>148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73">
        <v>0</v>
      </c>
      <c r="H64" s="73">
        <v>0</v>
      </c>
      <c r="I64" s="73">
        <v>0</v>
      </c>
      <c r="J64" s="73">
        <v>0</v>
      </c>
      <c r="K64" s="73">
        <v>0</v>
      </c>
      <c r="L64" s="87"/>
      <c r="M64" s="87"/>
      <c r="N64" s="87"/>
      <c r="O64" s="87"/>
      <c r="P64" s="87"/>
    </row>
    <row r="65" spans="1:16" x14ac:dyDescent="0.2">
      <c r="A65" s="85" t="s">
        <v>149</v>
      </c>
      <c r="B65" s="87">
        <v>5.484</v>
      </c>
      <c r="C65" s="87">
        <v>1.0389999999999999</v>
      </c>
      <c r="D65" s="87">
        <v>0</v>
      </c>
      <c r="E65" s="87">
        <v>2.61</v>
      </c>
      <c r="F65" s="87">
        <v>1.835</v>
      </c>
      <c r="G65" s="86">
        <v>14.297624010004157</v>
      </c>
      <c r="H65" s="86">
        <v>14.93362831858407</v>
      </c>
      <c r="I65" s="87">
        <v>0</v>
      </c>
      <c r="J65" s="86">
        <v>17.832957110609485</v>
      </c>
      <c r="K65" s="86">
        <v>9.2912447885646259</v>
      </c>
      <c r="L65" s="87"/>
      <c r="M65" s="87"/>
      <c r="N65" s="87"/>
      <c r="O65" s="87"/>
      <c r="P65" s="87"/>
    </row>
    <row r="66" spans="1:16" x14ac:dyDescent="0.2">
      <c r="A66" s="85" t="s">
        <v>150</v>
      </c>
      <c r="B66" s="87">
        <v>17.155999999999999</v>
      </c>
      <c r="C66" s="87">
        <v>12.882</v>
      </c>
      <c r="D66" s="87">
        <v>1.0109999999999999</v>
      </c>
      <c r="E66" s="87">
        <v>3.1840000000000002</v>
      </c>
      <c r="F66" s="87">
        <v>7.9000000000000001E-2</v>
      </c>
      <c r="G66" s="86">
        <v>-19.147933455865044</v>
      </c>
      <c r="H66" s="86">
        <v>32.001229634183801</v>
      </c>
      <c r="I66" s="86">
        <v>-47.068062827225134</v>
      </c>
      <c r="J66" s="86">
        <v>-66.659685863874344</v>
      </c>
      <c r="K66" s="86" t="s">
        <v>102</v>
      </c>
      <c r="L66" s="87"/>
      <c r="M66" s="87"/>
      <c r="N66" s="87"/>
      <c r="O66" s="87"/>
      <c r="P66" s="87"/>
    </row>
    <row r="67" spans="1:16" x14ac:dyDescent="0.2">
      <c r="A67" s="85" t="s">
        <v>151</v>
      </c>
      <c r="B67" s="87">
        <v>2.2490000000000001</v>
      </c>
      <c r="C67" s="87">
        <v>2.11</v>
      </c>
      <c r="D67" s="87">
        <v>0.03</v>
      </c>
      <c r="E67" s="87">
        <v>0</v>
      </c>
      <c r="F67" s="87">
        <v>0.109</v>
      </c>
      <c r="G67" s="86">
        <v>-60.495345160723687</v>
      </c>
      <c r="H67" s="86">
        <v>-60.6856716974101</v>
      </c>
      <c r="I67" s="86" t="s">
        <v>102</v>
      </c>
      <c r="J67" s="86" t="s">
        <v>102</v>
      </c>
      <c r="K67" s="86">
        <v>-66.564417177914109</v>
      </c>
      <c r="L67" s="87"/>
      <c r="M67" s="87"/>
      <c r="N67" s="87"/>
      <c r="O67" s="87"/>
      <c r="P67" s="87"/>
    </row>
    <row r="68" spans="1:16" x14ac:dyDescent="0.2">
      <c r="A68" s="85" t="s">
        <v>152</v>
      </c>
      <c r="B68" s="87">
        <v>17.077000000000002</v>
      </c>
      <c r="C68" s="87">
        <v>6.327</v>
      </c>
      <c r="D68" s="87">
        <v>9.1859999999999999</v>
      </c>
      <c r="E68" s="87">
        <v>0.373</v>
      </c>
      <c r="F68" s="87">
        <v>1.1910000000000001</v>
      </c>
      <c r="G68" s="86">
        <v>-23.960281414195379</v>
      </c>
      <c r="H68" s="86">
        <v>-48.565157304284199</v>
      </c>
      <c r="I68" s="86">
        <v>8.8775631148512559</v>
      </c>
      <c r="J68" s="86">
        <v>-2.356020942408378</v>
      </c>
      <c r="K68" s="86">
        <v>-10.986547085201792</v>
      </c>
      <c r="L68" s="87"/>
      <c r="M68" s="87"/>
      <c r="N68" s="87"/>
      <c r="O68" s="87"/>
      <c r="P68" s="87"/>
    </row>
    <row r="69" spans="1:16" x14ac:dyDescent="0.2">
      <c r="A69" s="85" t="s">
        <v>153</v>
      </c>
      <c r="B69" s="87">
        <v>84.174999999999997</v>
      </c>
      <c r="C69" s="87">
        <v>20.123999999999999</v>
      </c>
      <c r="D69" s="87">
        <v>5.383</v>
      </c>
      <c r="E69" s="87">
        <v>48.037999999999997</v>
      </c>
      <c r="F69" s="87">
        <v>10.63</v>
      </c>
      <c r="G69" s="86">
        <v>-3.1134898710865571</v>
      </c>
      <c r="H69" s="86">
        <v>-22.923129955187875</v>
      </c>
      <c r="I69" s="86">
        <v>91.089811856585015</v>
      </c>
      <c r="J69" s="86">
        <v>-1.9112181974108751</v>
      </c>
      <c r="K69" s="86">
        <v>18.374164810690431</v>
      </c>
      <c r="L69" s="87"/>
      <c r="M69" s="87"/>
      <c r="N69" s="87"/>
      <c r="O69" s="87"/>
      <c r="P69" s="87"/>
    </row>
    <row r="70" spans="1:16" x14ac:dyDescent="0.2">
      <c r="A70" s="85" t="s">
        <v>154</v>
      </c>
      <c r="B70" s="87">
        <v>21.911999999999999</v>
      </c>
      <c r="C70" s="87">
        <v>10.984999999999999</v>
      </c>
      <c r="D70" s="87">
        <v>8.468</v>
      </c>
      <c r="E70" s="87">
        <v>1.478</v>
      </c>
      <c r="F70" s="87">
        <v>0.98099999999999998</v>
      </c>
      <c r="G70" s="86">
        <v>-14.78571984133157</v>
      </c>
      <c r="H70" s="86">
        <v>-5.432162534435264</v>
      </c>
      <c r="I70" s="86">
        <v>-27.106826202978397</v>
      </c>
      <c r="J70" s="86">
        <v>9.4814814814814667</v>
      </c>
      <c r="K70" s="86">
        <v>-13.262599469496024</v>
      </c>
      <c r="L70" s="87"/>
      <c r="M70" s="87"/>
      <c r="N70" s="87"/>
      <c r="O70" s="87"/>
      <c r="P70" s="87"/>
    </row>
    <row r="71" spans="1:16" x14ac:dyDescent="0.2">
      <c r="A71" s="85" t="s">
        <v>155</v>
      </c>
      <c r="B71" s="87">
        <v>0</v>
      </c>
      <c r="C71" s="87">
        <v>0</v>
      </c>
      <c r="D71" s="87">
        <v>0</v>
      </c>
      <c r="E71" s="87">
        <v>0</v>
      </c>
      <c r="F71" s="87">
        <v>0</v>
      </c>
      <c r="G71" s="87">
        <v>0</v>
      </c>
      <c r="H71" s="87">
        <v>0</v>
      </c>
      <c r="I71" s="87">
        <v>0</v>
      </c>
      <c r="J71" s="87">
        <v>0</v>
      </c>
      <c r="K71" s="87">
        <v>0</v>
      </c>
      <c r="L71" s="87"/>
      <c r="M71" s="87"/>
      <c r="N71" s="87"/>
      <c r="O71" s="87"/>
      <c r="P71" s="87"/>
    </row>
    <row r="72" spans="1:16" ht="7.5" customHeight="1" x14ac:dyDescent="0.2">
      <c r="A72" s="94" t="s">
        <v>98</v>
      </c>
      <c r="B72" s="73"/>
      <c r="C72" s="73"/>
      <c r="D72" s="73"/>
      <c r="E72" s="73"/>
      <c r="F72" s="73"/>
      <c r="G72" s="83"/>
      <c r="H72" s="83"/>
      <c r="I72" s="83"/>
      <c r="J72" s="83"/>
      <c r="K72" s="83"/>
    </row>
    <row r="73" spans="1:16" x14ac:dyDescent="0.2">
      <c r="A73" s="84" t="s">
        <v>156</v>
      </c>
      <c r="B73" s="77"/>
      <c r="C73" s="77"/>
      <c r="D73" s="77"/>
      <c r="E73" s="77"/>
      <c r="F73" s="77"/>
      <c r="G73" s="83"/>
      <c r="H73" s="83"/>
      <c r="I73" s="83"/>
      <c r="J73" s="83"/>
      <c r="K73" s="83"/>
      <c r="L73" s="77"/>
      <c r="M73" s="77"/>
      <c r="N73" s="77"/>
      <c r="O73" s="77"/>
      <c r="P73" s="77"/>
    </row>
    <row r="74" spans="1:16" x14ac:dyDescent="0.2">
      <c r="A74" s="85" t="s">
        <v>157</v>
      </c>
      <c r="B74" s="87">
        <v>0.90700000000000003</v>
      </c>
      <c r="C74" s="87">
        <v>0.86299999999999999</v>
      </c>
      <c r="D74" s="87">
        <v>2.7E-2</v>
      </c>
      <c r="E74" s="87">
        <v>1.7000000000000001E-2</v>
      </c>
      <c r="F74" s="87">
        <v>0</v>
      </c>
      <c r="G74" s="86">
        <v>-5.8151609553478636</v>
      </c>
      <c r="H74" s="86">
        <v>-3.5754189944134112</v>
      </c>
      <c r="I74" s="86">
        <v>-56.451612903225808</v>
      </c>
      <c r="J74" s="86">
        <v>183.33333333333337</v>
      </c>
      <c r="K74" s="87">
        <v>0</v>
      </c>
      <c r="L74" s="87"/>
      <c r="M74" s="87"/>
      <c r="N74" s="87"/>
      <c r="O74" s="87"/>
      <c r="P74" s="87"/>
    </row>
    <row r="75" spans="1:16" x14ac:dyDescent="0.2">
      <c r="A75" s="85" t="s">
        <v>158</v>
      </c>
      <c r="B75" s="87">
        <v>0.17799999999999999</v>
      </c>
      <c r="C75" s="87">
        <v>0.17799999999999999</v>
      </c>
      <c r="D75" s="87">
        <v>0</v>
      </c>
      <c r="E75" s="87">
        <v>0</v>
      </c>
      <c r="F75" s="87">
        <v>0</v>
      </c>
      <c r="G75" s="86">
        <v>-60.532150776053214</v>
      </c>
      <c r="H75" s="86">
        <v>-57.517899761336515</v>
      </c>
      <c r="I75" s="73">
        <v>0</v>
      </c>
      <c r="J75" s="86">
        <v>-100</v>
      </c>
      <c r="K75" s="87">
        <v>0</v>
      </c>
      <c r="L75" s="87"/>
      <c r="M75" s="87"/>
      <c r="N75" s="87"/>
      <c r="O75" s="87"/>
      <c r="P75" s="87"/>
    </row>
    <row r="76" spans="1:16" x14ac:dyDescent="0.2">
      <c r="A76" s="85" t="s">
        <v>159</v>
      </c>
      <c r="B76" s="87">
        <v>0.1</v>
      </c>
      <c r="C76" s="87">
        <v>0.1</v>
      </c>
      <c r="D76" s="87">
        <v>0</v>
      </c>
      <c r="E76" s="87">
        <v>0</v>
      </c>
      <c r="F76" s="87">
        <v>0</v>
      </c>
      <c r="G76" s="86">
        <v>244.82758620689657</v>
      </c>
      <c r="H76" s="86">
        <v>244.82758620689657</v>
      </c>
      <c r="I76" s="73">
        <v>0</v>
      </c>
      <c r="J76" s="73">
        <v>0</v>
      </c>
      <c r="K76" s="87">
        <v>0</v>
      </c>
      <c r="L76" s="87"/>
      <c r="M76" s="87"/>
      <c r="N76" s="87"/>
      <c r="O76" s="87"/>
      <c r="P76" s="87"/>
    </row>
    <row r="77" spans="1:16" ht="7.5" customHeight="1" x14ac:dyDescent="0.2">
      <c r="A77" s="94" t="s">
        <v>98</v>
      </c>
      <c r="B77" s="73"/>
      <c r="C77" s="73"/>
      <c r="D77" s="73"/>
      <c r="E77" s="73"/>
      <c r="F77" s="73"/>
      <c r="G77" s="83"/>
      <c r="H77" s="83"/>
      <c r="I77" s="83"/>
      <c r="J77" s="83"/>
      <c r="K77" s="83"/>
    </row>
    <row r="78" spans="1:16" x14ac:dyDescent="0.2">
      <c r="A78" s="84" t="s">
        <v>160</v>
      </c>
      <c r="B78" s="73"/>
      <c r="C78" s="73"/>
      <c r="D78" s="73"/>
      <c r="E78" s="73"/>
      <c r="F78" s="73"/>
      <c r="G78" s="83"/>
      <c r="H78" s="83"/>
      <c r="I78" s="83"/>
      <c r="J78" s="83"/>
      <c r="K78" s="83"/>
    </row>
    <row r="79" spans="1:16" x14ac:dyDescent="0.2">
      <c r="A79" s="85" t="s">
        <v>161</v>
      </c>
      <c r="B79" s="87">
        <v>148.178</v>
      </c>
      <c r="C79" s="87">
        <v>85.840999999999994</v>
      </c>
      <c r="D79" s="87">
        <v>32.137</v>
      </c>
      <c r="E79" s="87">
        <v>23.8</v>
      </c>
      <c r="F79" s="87">
        <v>6.4</v>
      </c>
      <c r="G79" s="86">
        <v>-18.279083619196797</v>
      </c>
      <c r="H79" s="86">
        <v>-33.47566976913599</v>
      </c>
      <c r="I79" s="86">
        <v>20.893051950494694</v>
      </c>
      <c r="J79" s="86">
        <v>21.913738346480912</v>
      </c>
      <c r="K79" s="86">
        <v>3.5598705501618326</v>
      </c>
      <c r="L79" s="87"/>
      <c r="M79" s="87"/>
      <c r="N79" s="87"/>
      <c r="O79" s="87"/>
      <c r="P79" s="87"/>
    </row>
    <row r="80" spans="1:16" x14ac:dyDescent="0.2">
      <c r="A80" s="85" t="s">
        <v>162</v>
      </c>
      <c r="B80" s="87">
        <v>572.60799999999995</v>
      </c>
      <c r="C80" s="87">
        <v>218.541</v>
      </c>
      <c r="D80" s="87">
        <v>136.19</v>
      </c>
      <c r="E80" s="87">
        <v>172.52</v>
      </c>
      <c r="F80" s="87">
        <v>45.356999999999999</v>
      </c>
      <c r="G80" s="86">
        <v>1.0086612923142013</v>
      </c>
      <c r="H80" s="86">
        <v>-2.9526177894222627</v>
      </c>
      <c r="I80" s="86">
        <v>8.4323919776431353</v>
      </c>
      <c r="J80" s="86">
        <v>-2.2970279086625567</v>
      </c>
      <c r="K80" s="86">
        <v>14.755218216318781</v>
      </c>
      <c r="L80" s="87"/>
      <c r="M80" s="87"/>
      <c r="N80" s="87"/>
      <c r="O80" s="87"/>
      <c r="P80" s="87"/>
    </row>
    <row r="81" spans="1:16" x14ac:dyDescent="0.2">
      <c r="A81" s="85" t="s">
        <v>163</v>
      </c>
      <c r="B81" s="87">
        <v>4.0000000000000001E-3</v>
      </c>
      <c r="C81" s="87">
        <v>4.0000000000000001E-3</v>
      </c>
      <c r="D81" s="87">
        <v>0</v>
      </c>
      <c r="E81" s="87">
        <v>0</v>
      </c>
      <c r="F81" s="87">
        <v>0</v>
      </c>
      <c r="G81" s="86">
        <v>-99.497487437185924</v>
      </c>
      <c r="H81" s="86">
        <v>-98.653198653198658</v>
      </c>
      <c r="I81" s="73">
        <v>0</v>
      </c>
      <c r="J81" s="73">
        <v>0</v>
      </c>
      <c r="K81" s="86">
        <v>-100</v>
      </c>
      <c r="L81" s="87"/>
      <c r="M81" s="87"/>
      <c r="N81" s="87"/>
      <c r="O81" s="87"/>
      <c r="P81" s="87"/>
    </row>
    <row r="82" spans="1:16" ht="7.5" customHeight="1" x14ac:dyDescent="0.2">
      <c r="A82" s="94" t="s">
        <v>98</v>
      </c>
      <c r="B82" s="73"/>
      <c r="C82" s="73"/>
      <c r="D82" s="73"/>
      <c r="E82" s="73"/>
      <c r="F82" s="73"/>
      <c r="G82" s="83"/>
      <c r="H82" s="83"/>
      <c r="I82" s="83"/>
      <c r="J82" s="83"/>
      <c r="K82" s="86"/>
    </row>
    <row r="83" spans="1:16" x14ac:dyDescent="0.2">
      <c r="A83" s="84" t="s">
        <v>164</v>
      </c>
      <c r="B83" s="73"/>
      <c r="C83" s="73"/>
      <c r="D83" s="73"/>
      <c r="E83" s="73"/>
      <c r="F83" s="73"/>
      <c r="G83" s="83"/>
      <c r="H83" s="83"/>
      <c r="I83" s="83"/>
      <c r="J83" s="83"/>
      <c r="K83" s="83"/>
    </row>
    <row r="84" spans="1:16" x14ac:dyDescent="0.2">
      <c r="A84" s="85" t="s">
        <v>165</v>
      </c>
      <c r="B84" s="87">
        <v>337.51600000000002</v>
      </c>
      <c r="C84" s="87">
        <v>228.54900000000001</v>
      </c>
      <c r="D84" s="87">
        <v>2.1059999999999999</v>
      </c>
      <c r="E84" s="87">
        <v>106.29</v>
      </c>
      <c r="F84" s="87">
        <v>0.57099999999999995</v>
      </c>
      <c r="G84" s="86">
        <v>-30.552120477614153</v>
      </c>
      <c r="H84" s="86">
        <v>-3.7696524660844943</v>
      </c>
      <c r="I84" s="86" t="s">
        <v>102</v>
      </c>
      <c r="J84" s="86">
        <v>-57.167381282439791</v>
      </c>
      <c r="K84" s="86" t="s">
        <v>102</v>
      </c>
      <c r="L84" s="87"/>
      <c r="M84" s="87"/>
      <c r="N84" s="87"/>
      <c r="O84" s="87"/>
      <c r="P84" s="87"/>
    </row>
    <row r="85" spans="1:16" x14ac:dyDescent="0.2">
      <c r="A85" s="85" t="s">
        <v>166</v>
      </c>
      <c r="B85" s="87">
        <v>2703.6610000000001</v>
      </c>
      <c r="C85" s="87">
        <v>2317.6660000000002</v>
      </c>
      <c r="D85" s="87">
        <v>260.59100000000001</v>
      </c>
      <c r="E85" s="87">
        <v>104.767</v>
      </c>
      <c r="F85" s="87">
        <v>20.637</v>
      </c>
      <c r="G85" s="86">
        <v>-1.9596388587309406</v>
      </c>
      <c r="H85" s="86">
        <v>2.6512009219565869</v>
      </c>
      <c r="I85" s="86">
        <v>-16.777325349301393</v>
      </c>
      <c r="J85" s="86">
        <v>-36.810074971199725</v>
      </c>
      <c r="K85" s="86">
        <v>-1.6020597911600589</v>
      </c>
      <c r="L85" s="87"/>
      <c r="M85" s="87"/>
      <c r="N85" s="87"/>
      <c r="O85" s="87"/>
      <c r="P85" s="87"/>
    </row>
    <row r="86" spans="1:16" x14ac:dyDescent="0.2">
      <c r="A86" s="85" t="s">
        <v>167</v>
      </c>
      <c r="B86" s="87">
        <v>220.89400000000001</v>
      </c>
      <c r="C86" s="87">
        <v>163.78800000000001</v>
      </c>
      <c r="D86" s="87">
        <v>7.3220000000000001</v>
      </c>
      <c r="E86" s="87">
        <v>46.445</v>
      </c>
      <c r="F86" s="87">
        <v>3.339</v>
      </c>
      <c r="G86" s="86">
        <v>22.246203568424335</v>
      </c>
      <c r="H86" s="86">
        <v>49.655985307420309</v>
      </c>
      <c r="I86" s="86">
        <v>-6.7261146496815201</v>
      </c>
      <c r="J86" s="86">
        <v>-24.359141396045743</v>
      </c>
      <c r="K86" s="86">
        <v>66.866566716641671</v>
      </c>
      <c r="L86" s="87"/>
      <c r="M86" s="87"/>
      <c r="N86" s="87"/>
      <c r="O86" s="87"/>
      <c r="P86" s="87"/>
    </row>
    <row r="87" spans="1:16" x14ac:dyDescent="0.2">
      <c r="A87" s="85" t="s">
        <v>168</v>
      </c>
      <c r="B87" s="87">
        <v>61.314</v>
      </c>
      <c r="C87" s="87">
        <v>53.430999999999997</v>
      </c>
      <c r="D87" s="87">
        <v>7.2530000000000001</v>
      </c>
      <c r="E87" s="87">
        <v>0.38900000000000001</v>
      </c>
      <c r="F87" s="87">
        <v>0.24099999999999999</v>
      </c>
      <c r="G87" s="86">
        <v>-1.3006664305720932</v>
      </c>
      <c r="H87" s="86">
        <v>-2.2305580969807863</v>
      </c>
      <c r="I87" s="86">
        <v>0.7081366287142572</v>
      </c>
      <c r="J87" s="86" t="s">
        <v>102</v>
      </c>
      <c r="K87" s="86">
        <v>-10.740740740740748</v>
      </c>
      <c r="L87" s="87"/>
      <c r="M87" s="87"/>
      <c r="N87" s="87"/>
      <c r="O87" s="87"/>
      <c r="P87" s="87"/>
    </row>
    <row r="88" spans="1:16" ht="7.5" customHeight="1" x14ac:dyDescent="0.2">
      <c r="A88" s="96" t="s">
        <v>98</v>
      </c>
      <c r="B88" s="73"/>
      <c r="C88" s="73"/>
      <c r="D88" s="73"/>
      <c r="E88" s="73"/>
      <c r="F88" s="73"/>
      <c r="G88" s="97"/>
      <c r="H88" s="97"/>
      <c r="I88" s="97"/>
      <c r="J88" s="97"/>
      <c r="K88" s="97"/>
    </row>
    <row r="89" spans="1:16" x14ac:dyDescent="0.2">
      <c r="A89" s="98"/>
      <c r="B89" s="87"/>
      <c r="C89" s="73"/>
      <c r="D89" s="73"/>
      <c r="E89" s="73"/>
      <c r="F89" s="73"/>
      <c r="G89" s="93"/>
      <c r="H89" s="93"/>
      <c r="I89" s="93"/>
      <c r="J89" s="93"/>
      <c r="K89" s="93"/>
    </row>
    <row r="90" spans="1:16" x14ac:dyDescent="0.2">
      <c r="B90" s="73"/>
      <c r="C90" s="73"/>
      <c r="D90" s="73"/>
      <c r="E90" s="73"/>
      <c r="F90" s="73"/>
      <c r="G90" s="93"/>
      <c r="H90" s="93"/>
      <c r="I90" s="93"/>
      <c r="J90" s="93"/>
      <c r="K90" s="93"/>
    </row>
    <row r="91" spans="1:16" x14ac:dyDescent="0.2">
      <c r="B91" s="73"/>
      <c r="C91" s="73"/>
      <c r="D91" s="73"/>
      <c r="E91" s="73"/>
      <c r="F91" s="73"/>
      <c r="G91" s="93"/>
      <c r="H91" s="93"/>
      <c r="I91" s="93"/>
      <c r="J91" s="93"/>
      <c r="K91" s="93"/>
    </row>
    <row r="92" spans="1:16" x14ac:dyDescent="0.2">
      <c r="A92" s="249" t="s">
        <v>693</v>
      </c>
      <c r="B92" s="249"/>
      <c r="C92" s="249"/>
      <c r="D92" s="249"/>
      <c r="E92" s="249"/>
      <c r="F92" s="73"/>
      <c r="G92" s="93"/>
      <c r="H92" s="93"/>
      <c r="I92" s="93"/>
      <c r="J92" s="93"/>
      <c r="K92" s="93"/>
    </row>
    <row r="93" spans="1:16" x14ac:dyDescent="0.2">
      <c r="B93" s="73"/>
      <c r="C93" s="73"/>
      <c r="D93" s="73"/>
      <c r="E93" s="73"/>
      <c r="F93" s="73"/>
      <c r="G93" s="93"/>
      <c r="H93" s="93"/>
      <c r="I93" s="93"/>
      <c r="J93" s="93"/>
      <c r="K93" s="93"/>
    </row>
    <row r="94" spans="1:16" x14ac:dyDescent="0.2">
      <c r="B94" s="73"/>
      <c r="C94" s="73"/>
      <c r="D94" s="73"/>
      <c r="E94" s="73"/>
      <c r="F94" s="73"/>
      <c r="G94" s="93"/>
      <c r="H94" s="93"/>
      <c r="I94" s="93"/>
      <c r="J94" s="93"/>
      <c r="K94" s="93"/>
    </row>
    <row r="95" spans="1:16" x14ac:dyDescent="0.2">
      <c r="B95" s="73"/>
      <c r="C95" s="73"/>
      <c r="D95" s="73"/>
      <c r="E95" s="73"/>
      <c r="F95" s="73"/>
      <c r="G95" s="93"/>
      <c r="H95" s="93"/>
      <c r="I95" s="93"/>
      <c r="J95" s="93"/>
      <c r="K95" s="93"/>
    </row>
    <row r="96" spans="1:16" x14ac:dyDescent="0.2">
      <c r="B96" s="73"/>
      <c r="C96" s="73"/>
      <c r="D96" s="73"/>
      <c r="E96" s="73"/>
      <c r="F96" s="73"/>
      <c r="G96" s="93"/>
      <c r="H96" s="93"/>
      <c r="I96" s="93"/>
      <c r="J96" s="93"/>
      <c r="K96" s="93"/>
    </row>
    <row r="97" spans="1:11" ht="7.5" customHeight="1" x14ac:dyDescent="0.2">
      <c r="A97" s="96" t="s">
        <v>98</v>
      </c>
      <c r="B97" s="87"/>
      <c r="C97" s="73"/>
      <c r="D97" s="73"/>
      <c r="E97" s="73"/>
      <c r="F97" s="73"/>
      <c r="G97" s="93"/>
      <c r="H97" s="93"/>
      <c r="I97" s="93"/>
      <c r="J97" s="93"/>
      <c r="K97" s="93"/>
    </row>
    <row r="98" spans="1:11" x14ac:dyDescent="0.2">
      <c r="A98" s="99"/>
      <c r="B98" s="87"/>
      <c r="C98" s="73"/>
      <c r="D98" s="73"/>
      <c r="E98" s="73"/>
      <c r="F98" s="73"/>
      <c r="G98" s="93"/>
      <c r="H98" s="93"/>
      <c r="I98" s="93"/>
      <c r="J98" s="93"/>
      <c r="K98" s="93"/>
    </row>
    <row r="99" spans="1:11" x14ac:dyDescent="0.2">
      <c r="A99" s="100"/>
      <c r="B99" s="87"/>
      <c r="C99" s="73"/>
      <c r="D99" s="73"/>
      <c r="E99" s="73"/>
      <c r="F99" s="73"/>
      <c r="G99" s="93"/>
      <c r="H99" s="93"/>
      <c r="I99" s="93"/>
      <c r="J99" s="93"/>
      <c r="K99" s="93"/>
    </row>
    <row r="100" spans="1:11" x14ac:dyDescent="0.2">
      <c r="A100" s="100"/>
      <c r="B100" s="87"/>
      <c r="C100" s="73"/>
      <c r="D100" s="73"/>
      <c r="E100" s="73"/>
      <c r="F100" s="73"/>
      <c r="G100" s="93"/>
      <c r="H100" s="93"/>
      <c r="I100" s="93"/>
      <c r="J100" s="93"/>
      <c r="K100" s="93"/>
    </row>
    <row r="101" spans="1:11" x14ac:dyDescent="0.2">
      <c r="F101" s="73"/>
      <c r="G101" s="93"/>
      <c r="H101" s="93"/>
      <c r="I101" s="93"/>
      <c r="J101" s="93"/>
      <c r="K101" s="93"/>
    </row>
    <row r="102" spans="1:11" ht="7.5" customHeight="1" x14ac:dyDescent="0.2">
      <c r="A102" s="96" t="s">
        <v>98</v>
      </c>
      <c r="B102" s="87"/>
      <c r="C102" s="73"/>
      <c r="D102" s="73"/>
      <c r="E102" s="73"/>
      <c r="F102" s="73"/>
      <c r="G102" s="93"/>
      <c r="H102" s="93"/>
      <c r="I102" s="93"/>
      <c r="J102" s="93"/>
      <c r="K102" s="93"/>
    </row>
    <row r="103" spans="1:11" x14ac:dyDescent="0.2">
      <c r="G103" s="93"/>
      <c r="H103" s="93"/>
      <c r="I103" s="93"/>
      <c r="J103" s="93"/>
      <c r="K103" s="93"/>
    </row>
    <row r="104" spans="1:11" x14ac:dyDescent="0.2">
      <c r="G104" s="93"/>
      <c r="H104" s="93"/>
      <c r="I104" s="93"/>
      <c r="J104" s="93"/>
      <c r="K104" s="93"/>
    </row>
    <row r="105" spans="1:11" x14ac:dyDescent="0.2">
      <c r="G105" s="93"/>
      <c r="H105" s="93"/>
      <c r="I105" s="93"/>
      <c r="J105" s="93"/>
      <c r="K105" s="93"/>
    </row>
    <row r="106" spans="1:11" x14ac:dyDescent="0.2">
      <c r="G106" s="93"/>
      <c r="H106" s="93"/>
      <c r="I106" s="93"/>
      <c r="J106" s="93"/>
      <c r="K106" s="93"/>
    </row>
    <row r="107" spans="1:11" x14ac:dyDescent="0.2">
      <c r="G107" s="93"/>
      <c r="H107" s="93"/>
      <c r="I107" s="93"/>
      <c r="J107" s="93"/>
      <c r="K107" s="93"/>
    </row>
    <row r="108" spans="1:11" x14ac:dyDescent="0.2">
      <c r="G108" s="93"/>
      <c r="H108" s="93"/>
      <c r="I108" s="93"/>
      <c r="J108" s="93"/>
      <c r="K108" s="93"/>
    </row>
    <row r="109" spans="1:11" x14ac:dyDescent="0.2">
      <c r="G109" s="93"/>
      <c r="H109" s="93"/>
      <c r="I109" s="93"/>
      <c r="J109" s="93"/>
      <c r="K109" s="93"/>
    </row>
    <row r="110" spans="1:11" x14ac:dyDescent="0.2">
      <c r="G110" s="93"/>
      <c r="H110" s="93"/>
      <c r="I110" s="93"/>
      <c r="J110" s="93"/>
      <c r="K110" s="93"/>
    </row>
    <row r="111" spans="1:11" x14ac:dyDescent="0.2">
      <c r="G111" s="93"/>
      <c r="H111" s="93"/>
      <c r="I111" s="93"/>
      <c r="J111" s="93"/>
      <c r="K111" s="93"/>
    </row>
    <row r="112" spans="1:11" x14ac:dyDescent="0.2">
      <c r="G112" s="93"/>
      <c r="H112" s="93"/>
      <c r="I112" s="93"/>
      <c r="J112" s="93"/>
      <c r="K112" s="93"/>
    </row>
    <row r="113" spans="7:11" x14ac:dyDescent="0.2">
      <c r="G113" s="93"/>
      <c r="H113" s="93"/>
      <c r="I113" s="93"/>
      <c r="J113" s="93"/>
      <c r="K113" s="93"/>
    </row>
    <row r="114" spans="7:11" x14ac:dyDescent="0.2">
      <c r="G114" s="93"/>
      <c r="H114" s="93"/>
      <c r="I114" s="93"/>
      <c r="J114" s="93"/>
      <c r="K114" s="93"/>
    </row>
    <row r="115" spans="7:11" x14ac:dyDescent="0.2">
      <c r="G115" s="93"/>
      <c r="H115" s="93"/>
      <c r="I115" s="93"/>
      <c r="J115" s="93"/>
      <c r="K115" s="93"/>
    </row>
    <row r="116" spans="7:11" x14ac:dyDescent="0.2">
      <c r="G116" s="93"/>
      <c r="H116" s="93"/>
      <c r="I116" s="93"/>
      <c r="J116" s="93"/>
      <c r="K116" s="93"/>
    </row>
    <row r="117" spans="7:11" x14ac:dyDescent="0.2">
      <c r="G117" s="93"/>
      <c r="H117" s="93"/>
      <c r="I117" s="93"/>
      <c r="J117" s="93"/>
      <c r="K117" s="93"/>
    </row>
    <row r="118" spans="7:11" x14ac:dyDescent="0.2">
      <c r="G118" s="93"/>
      <c r="H118" s="93"/>
      <c r="I118" s="93"/>
      <c r="J118" s="93"/>
      <c r="K118" s="93"/>
    </row>
    <row r="119" spans="7:11" x14ac:dyDescent="0.2">
      <c r="G119" s="93"/>
      <c r="H119" s="93"/>
      <c r="I119" s="93"/>
      <c r="J119" s="93"/>
      <c r="K119" s="93"/>
    </row>
    <row r="120" spans="7:11" x14ac:dyDescent="0.2">
      <c r="G120" s="93"/>
      <c r="H120" s="93"/>
      <c r="I120" s="93"/>
      <c r="J120" s="93"/>
      <c r="K120" s="93"/>
    </row>
    <row r="121" spans="7:11" x14ac:dyDescent="0.2">
      <c r="G121" s="93"/>
      <c r="H121" s="93"/>
      <c r="I121" s="93"/>
      <c r="J121" s="93"/>
      <c r="K121" s="93"/>
    </row>
    <row r="122" spans="7:11" x14ac:dyDescent="0.2">
      <c r="G122" s="93"/>
      <c r="H122" s="93"/>
      <c r="I122" s="93"/>
      <c r="J122" s="93"/>
      <c r="K122" s="93"/>
    </row>
    <row r="123" spans="7:11" x14ac:dyDescent="0.2">
      <c r="G123" s="93"/>
      <c r="H123" s="93"/>
      <c r="I123" s="93"/>
      <c r="J123" s="93"/>
      <c r="K123" s="93"/>
    </row>
    <row r="124" spans="7:11" x14ac:dyDescent="0.2">
      <c r="G124" s="93"/>
      <c r="H124" s="93"/>
      <c r="I124" s="93"/>
      <c r="J124" s="93"/>
      <c r="K124" s="93"/>
    </row>
    <row r="125" spans="7:11" x14ac:dyDescent="0.2">
      <c r="G125" s="93"/>
      <c r="H125" s="93"/>
      <c r="I125" s="93"/>
      <c r="J125" s="93"/>
      <c r="K125" s="93"/>
    </row>
    <row r="126" spans="7:11" x14ac:dyDescent="0.2">
      <c r="G126" s="93"/>
      <c r="H126" s="93"/>
      <c r="I126" s="93"/>
      <c r="J126" s="93"/>
      <c r="K126" s="93"/>
    </row>
    <row r="127" spans="7:11" x14ac:dyDescent="0.2">
      <c r="G127" s="93"/>
      <c r="H127" s="93"/>
      <c r="I127" s="93"/>
      <c r="J127" s="93"/>
      <c r="K127" s="93"/>
    </row>
    <row r="128" spans="7:11" x14ac:dyDescent="0.2">
      <c r="G128" s="93"/>
      <c r="H128" s="93"/>
      <c r="I128" s="93"/>
      <c r="J128" s="93"/>
      <c r="K128" s="93"/>
    </row>
    <row r="129" spans="7:11" x14ac:dyDescent="0.2">
      <c r="G129" s="93"/>
      <c r="H129" s="93"/>
      <c r="I129" s="93"/>
      <c r="J129" s="93"/>
      <c r="K129" s="93"/>
    </row>
    <row r="130" spans="7:11" x14ac:dyDescent="0.2">
      <c r="G130" s="93"/>
      <c r="H130" s="93"/>
      <c r="I130" s="93"/>
      <c r="J130" s="93"/>
      <c r="K130" s="93"/>
    </row>
    <row r="131" spans="7:11" x14ac:dyDescent="0.2">
      <c r="G131" s="93"/>
      <c r="H131" s="93"/>
      <c r="I131" s="93"/>
      <c r="J131" s="93"/>
      <c r="K131" s="93"/>
    </row>
    <row r="132" spans="7:11" x14ac:dyDescent="0.2">
      <c r="G132" s="93"/>
      <c r="H132" s="93"/>
      <c r="I132" s="93"/>
      <c r="J132" s="93"/>
      <c r="K132" s="93"/>
    </row>
    <row r="133" spans="7:11" x14ac:dyDescent="0.2">
      <c r="G133" s="93"/>
      <c r="H133" s="93"/>
      <c r="I133" s="93"/>
      <c r="J133" s="93"/>
      <c r="K133" s="93"/>
    </row>
    <row r="134" spans="7:11" x14ac:dyDescent="0.2">
      <c r="G134" s="93"/>
      <c r="H134" s="93"/>
      <c r="I134" s="93"/>
      <c r="J134" s="93"/>
      <c r="K134" s="93"/>
    </row>
    <row r="135" spans="7:11" x14ac:dyDescent="0.2">
      <c r="G135" s="93"/>
      <c r="H135" s="93"/>
      <c r="I135" s="93"/>
      <c r="J135" s="93"/>
      <c r="K135" s="93"/>
    </row>
    <row r="136" spans="7:11" x14ac:dyDescent="0.2">
      <c r="G136" s="93"/>
      <c r="H136" s="93"/>
      <c r="I136" s="93"/>
      <c r="J136" s="93"/>
      <c r="K136" s="93"/>
    </row>
    <row r="137" spans="7:11" x14ac:dyDescent="0.2">
      <c r="G137" s="93"/>
      <c r="H137" s="93"/>
      <c r="I137" s="93"/>
      <c r="J137" s="93"/>
      <c r="K137" s="93"/>
    </row>
    <row r="138" spans="7:11" x14ac:dyDescent="0.2">
      <c r="G138" s="93"/>
      <c r="H138" s="93"/>
      <c r="I138" s="93"/>
      <c r="J138" s="93"/>
      <c r="K138" s="93"/>
    </row>
    <row r="139" spans="7:11" x14ac:dyDescent="0.2">
      <c r="G139" s="93"/>
      <c r="H139" s="93"/>
      <c r="I139" s="93"/>
      <c r="J139" s="93"/>
      <c r="K139" s="93"/>
    </row>
    <row r="140" spans="7:11" x14ac:dyDescent="0.2">
      <c r="G140" s="93"/>
      <c r="H140" s="93"/>
      <c r="I140" s="93"/>
      <c r="J140" s="93"/>
      <c r="K140" s="93"/>
    </row>
    <row r="141" spans="7:11" x14ac:dyDescent="0.2">
      <c r="G141" s="93"/>
      <c r="H141" s="93"/>
      <c r="I141" s="93"/>
      <c r="J141" s="93"/>
      <c r="K141" s="93"/>
    </row>
    <row r="142" spans="7:11" x14ac:dyDescent="0.2">
      <c r="G142" s="93"/>
      <c r="H142" s="93"/>
      <c r="I142" s="93"/>
      <c r="J142" s="93"/>
      <c r="K142" s="93"/>
    </row>
    <row r="143" spans="7:11" x14ac:dyDescent="0.2">
      <c r="G143" s="93"/>
      <c r="H143" s="93"/>
      <c r="I143" s="93"/>
      <c r="J143" s="93"/>
      <c r="K143" s="93"/>
    </row>
    <row r="144" spans="7:11" x14ac:dyDescent="0.2">
      <c r="G144" s="93"/>
      <c r="H144" s="93"/>
      <c r="I144" s="93"/>
      <c r="J144" s="93"/>
      <c r="K144" s="93"/>
    </row>
    <row r="145" spans="7:11" x14ac:dyDescent="0.2">
      <c r="G145" s="93"/>
      <c r="H145" s="93"/>
      <c r="I145" s="93"/>
      <c r="J145" s="93"/>
      <c r="K145" s="93"/>
    </row>
    <row r="146" spans="7:11" x14ac:dyDescent="0.2">
      <c r="G146" s="93"/>
      <c r="H146" s="93"/>
      <c r="I146" s="93"/>
      <c r="J146" s="93"/>
      <c r="K146" s="93"/>
    </row>
    <row r="147" spans="7:11" x14ac:dyDescent="0.2">
      <c r="G147" s="93"/>
      <c r="H147" s="93"/>
      <c r="I147" s="93"/>
      <c r="J147" s="93"/>
      <c r="K147" s="93"/>
    </row>
    <row r="148" spans="7:11" x14ac:dyDescent="0.2">
      <c r="G148" s="93"/>
      <c r="H148" s="93"/>
      <c r="I148" s="93"/>
      <c r="J148" s="93"/>
      <c r="K148" s="93"/>
    </row>
    <row r="149" spans="7:11" x14ac:dyDescent="0.2">
      <c r="G149" s="93"/>
      <c r="H149" s="93"/>
      <c r="I149" s="93"/>
      <c r="J149" s="93"/>
      <c r="K149" s="93"/>
    </row>
    <row r="150" spans="7:11" x14ac:dyDescent="0.2">
      <c r="G150" s="93"/>
      <c r="H150" s="93"/>
      <c r="I150" s="93"/>
      <c r="J150" s="93"/>
      <c r="K150" s="93"/>
    </row>
    <row r="151" spans="7:11" x14ac:dyDescent="0.2">
      <c r="G151" s="93"/>
      <c r="H151" s="93"/>
      <c r="I151" s="93"/>
      <c r="J151" s="93"/>
      <c r="K151" s="93"/>
    </row>
    <row r="152" spans="7:11" x14ac:dyDescent="0.2">
      <c r="G152" s="93"/>
      <c r="H152" s="93"/>
      <c r="I152" s="93"/>
      <c r="J152" s="93"/>
      <c r="K152" s="93"/>
    </row>
    <row r="153" spans="7:11" x14ac:dyDescent="0.2">
      <c r="G153" s="93"/>
      <c r="H153" s="93"/>
      <c r="I153" s="93"/>
      <c r="J153" s="93"/>
      <c r="K153" s="93"/>
    </row>
    <row r="154" spans="7:11" x14ac:dyDescent="0.2">
      <c r="G154" s="93"/>
      <c r="H154" s="93"/>
      <c r="I154" s="93"/>
      <c r="J154" s="93"/>
      <c r="K154" s="93"/>
    </row>
    <row r="155" spans="7:11" x14ac:dyDescent="0.2">
      <c r="G155" s="93"/>
      <c r="H155" s="93"/>
      <c r="I155" s="93"/>
      <c r="J155" s="93"/>
      <c r="K155" s="93"/>
    </row>
    <row r="156" spans="7:11" x14ac:dyDescent="0.2">
      <c r="G156" s="93"/>
      <c r="H156" s="93"/>
      <c r="I156" s="93"/>
      <c r="J156" s="93"/>
      <c r="K156" s="93"/>
    </row>
    <row r="157" spans="7:11" x14ac:dyDescent="0.2">
      <c r="G157" s="93"/>
      <c r="H157" s="93"/>
      <c r="I157" s="93"/>
      <c r="J157" s="93"/>
      <c r="K157" s="93"/>
    </row>
    <row r="158" spans="7:11" x14ac:dyDescent="0.2">
      <c r="G158" s="93"/>
      <c r="H158" s="93"/>
      <c r="I158" s="93"/>
      <c r="J158" s="93"/>
      <c r="K158" s="93"/>
    </row>
    <row r="159" spans="7:11" x14ac:dyDescent="0.2">
      <c r="G159" s="93"/>
      <c r="H159" s="93"/>
      <c r="I159" s="93"/>
      <c r="J159" s="93"/>
      <c r="K159" s="93"/>
    </row>
    <row r="160" spans="7:11" x14ac:dyDescent="0.2">
      <c r="G160" s="93"/>
      <c r="H160" s="93"/>
      <c r="I160" s="93"/>
      <c r="J160" s="93"/>
      <c r="K160" s="93"/>
    </row>
    <row r="161" spans="7:11" x14ac:dyDescent="0.2">
      <c r="G161" s="93"/>
      <c r="H161" s="93"/>
      <c r="I161" s="93"/>
      <c r="J161" s="93"/>
      <c r="K161" s="93"/>
    </row>
    <row r="162" spans="7:11" x14ac:dyDescent="0.2">
      <c r="G162" s="93"/>
      <c r="H162" s="93"/>
      <c r="I162" s="93"/>
      <c r="J162" s="93"/>
      <c r="K162" s="93"/>
    </row>
    <row r="163" spans="7:11" x14ac:dyDescent="0.2">
      <c r="G163" s="93"/>
      <c r="H163" s="93"/>
      <c r="I163" s="93"/>
      <c r="J163" s="93"/>
      <c r="K163" s="93"/>
    </row>
    <row r="164" spans="7:11" x14ac:dyDescent="0.2">
      <c r="G164" s="93"/>
      <c r="H164" s="93"/>
      <c r="I164" s="93"/>
      <c r="J164" s="93"/>
      <c r="K164" s="93"/>
    </row>
    <row r="165" spans="7:11" x14ac:dyDescent="0.2">
      <c r="G165" s="93"/>
      <c r="H165" s="93"/>
      <c r="I165" s="93"/>
      <c r="J165" s="93"/>
      <c r="K165" s="93"/>
    </row>
    <row r="166" spans="7:11" x14ac:dyDescent="0.2">
      <c r="G166" s="93"/>
      <c r="H166" s="93"/>
      <c r="I166" s="93"/>
      <c r="J166" s="93"/>
      <c r="K166" s="93"/>
    </row>
    <row r="167" spans="7:11" x14ac:dyDescent="0.2">
      <c r="G167" s="93"/>
      <c r="H167" s="93"/>
      <c r="I167" s="93"/>
      <c r="J167" s="93"/>
      <c r="K167" s="93"/>
    </row>
    <row r="168" spans="7:11" x14ac:dyDescent="0.2">
      <c r="G168" s="93"/>
      <c r="H168" s="93"/>
      <c r="I168" s="93"/>
      <c r="J168" s="93"/>
      <c r="K168" s="93"/>
    </row>
    <row r="169" spans="7:11" x14ac:dyDescent="0.2">
      <c r="G169" s="93"/>
      <c r="H169" s="93"/>
      <c r="I169" s="93"/>
      <c r="J169" s="93"/>
      <c r="K169" s="93"/>
    </row>
    <row r="170" spans="7:11" x14ac:dyDescent="0.2">
      <c r="G170" s="93"/>
      <c r="H170" s="93"/>
      <c r="I170" s="93"/>
      <c r="J170" s="93"/>
      <c r="K170" s="93"/>
    </row>
    <row r="171" spans="7:11" x14ac:dyDescent="0.2">
      <c r="G171" s="93"/>
      <c r="H171" s="93"/>
      <c r="I171" s="93"/>
      <c r="J171" s="93"/>
      <c r="K171" s="93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0.140625" style="2" customWidth="1"/>
    <col min="7" max="7" width="9.28515625" style="2" customWidth="1"/>
    <col min="8" max="8" width="9.140625" style="2" customWidth="1"/>
    <col min="9" max="9" width="10" style="2" customWidth="1"/>
    <col min="10" max="10" width="9.140625" style="2" customWidth="1"/>
    <col min="11" max="11" width="11" style="2" customWidth="1"/>
    <col min="12" max="16384" width="11.42578125" style="2"/>
  </cols>
  <sheetData>
    <row r="1" spans="1:16" s="38" customFormat="1" ht="11.25" customHeight="1" x14ac:dyDescent="0.2">
      <c r="A1" s="293" t="s">
        <v>696</v>
      </c>
      <c r="B1" s="293"/>
      <c r="C1" s="293"/>
      <c r="D1" s="293"/>
      <c r="E1" s="293"/>
      <c r="F1" s="293"/>
      <c r="G1" s="72"/>
    </row>
    <row r="2" spans="1:16" s="20" customFormat="1" ht="12.75" customHeight="1" x14ac:dyDescent="0.2">
      <c r="A2" s="294" t="s">
        <v>88</v>
      </c>
      <c r="B2" s="294"/>
      <c r="C2" s="294"/>
      <c r="D2" s="294"/>
      <c r="E2" s="294"/>
      <c r="F2" s="294"/>
    </row>
    <row r="3" spans="1:16" s="20" customFormat="1" ht="9" customHeight="1" x14ac:dyDescent="0.2">
      <c r="A3" s="295"/>
      <c r="B3" s="295"/>
      <c r="C3" s="295"/>
      <c r="D3" s="295"/>
      <c r="E3" s="295"/>
      <c r="F3" s="295"/>
    </row>
    <row r="4" spans="1:16" ht="12.75" customHeight="1" x14ac:dyDescent="0.2">
      <c r="A4" s="296" t="s">
        <v>89</v>
      </c>
      <c r="B4" s="286" t="s">
        <v>69</v>
      </c>
      <c r="C4" s="289" t="s">
        <v>90</v>
      </c>
      <c r="D4" s="289"/>
      <c r="E4" s="289"/>
      <c r="F4" s="289"/>
      <c r="G4" s="286" t="s">
        <v>69</v>
      </c>
      <c r="H4" s="289" t="s">
        <v>90</v>
      </c>
      <c r="I4" s="289"/>
      <c r="J4" s="289"/>
      <c r="K4" s="289"/>
    </row>
    <row r="5" spans="1:16" ht="15.75" customHeight="1" x14ac:dyDescent="0.2">
      <c r="A5" s="297"/>
      <c r="B5" s="287"/>
      <c r="C5" s="290" t="s">
        <v>91</v>
      </c>
      <c r="D5" s="290" t="s">
        <v>92</v>
      </c>
      <c r="E5" s="290" t="s">
        <v>93</v>
      </c>
      <c r="F5" s="289" t="s">
        <v>94</v>
      </c>
      <c r="G5" s="287"/>
      <c r="H5" s="290" t="s">
        <v>91</v>
      </c>
      <c r="I5" s="290" t="s">
        <v>92</v>
      </c>
      <c r="J5" s="290" t="s">
        <v>93</v>
      </c>
      <c r="K5" s="289" t="s">
        <v>94</v>
      </c>
    </row>
    <row r="6" spans="1:16" ht="22.5" customHeight="1" x14ac:dyDescent="0.2">
      <c r="A6" s="75" t="s">
        <v>95</v>
      </c>
      <c r="B6" s="288"/>
      <c r="C6" s="291"/>
      <c r="D6" s="291"/>
      <c r="E6" s="291"/>
      <c r="F6" s="292"/>
      <c r="G6" s="288"/>
      <c r="H6" s="291"/>
      <c r="I6" s="291"/>
      <c r="J6" s="291"/>
      <c r="K6" s="292"/>
    </row>
    <row r="7" spans="1:16" ht="12" customHeight="1" x14ac:dyDescent="0.2">
      <c r="A7" s="76"/>
      <c r="B7" s="283" t="s">
        <v>96</v>
      </c>
      <c r="C7" s="283"/>
      <c r="D7" s="283"/>
      <c r="E7" s="283"/>
      <c r="F7" s="283"/>
      <c r="G7" s="284" t="s">
        <v>97</v>
      </c>
      <c r="H7" s="285"/>
      <c r="I7" s="285"/>
      <c r="J7" s="285"/>
      <c r="K7" s="285"/>
    </row>
    <row r="9" spans="1:16" x14ac:dyDescent="0.2">
      <c r="A9" s="84" t="s">
        <v>169</v>
      </c>
    </row>
    <row r="10" spans="1:16" x14ac:dyDescent="0.2">
      <c r="A10" s="85" t="s">
        <v>170</v>
      </c>
      <c r="B10" s="87">
        <v>399.92700000000002</v>
      </c>
      <c r="C10" s="87">
        <v>287.99700000000001</v>
      </c>
      <c r="D10" s="87">
        <v>69.606999999999999</v>
      </c>
      <c r="E10" s="87">
        <v>32.366</v>
      </c>
      <c r="F10" s="87">
        <v>9.9570000000000007</v>
      </c>
      <c r="G10" s="101">
        <v>4.2850735604729238</v>
      </c>
      <c r="H10" s="101">
        <v>2.6244334217053051</v>
      </c>
      <c r="I10" s="101">
        <v>-3.5486642279126528</v>
      </c>
      <c r="J10" s="101">
        <v>49.773253123553928</v>
      </c>
      <c r="K10" s="101">
        <v>9.610303830911505</v>
      </c>
      <c r="L10" s="87"/>
      <c r="M10" s="87"/>
      <c r="N10" s="87"/>
      <c r="O10" s="87"/>
      <c r="P10" s="87"/>
    </row>
    <row r="11" spans="1:16" x14ac:dyDescent="0.2">
      <c r="A11" s="85" t="s">
        <v>171</v>
      </c>
      <c r="B11" s="87">
        <v>1176.5039999999999</v>
      </c>
      <c r="C11" s="87">
        <v>763.36199999999997</v>
      </c>
      <c r="D11" s="87">
        <v>175.05199999999999</v>
      </c>
      <c r="E11" s="87">
        <v>187.81100000000001</v>
      </c>
      <c r="F11" s="87">
        <v>50.279000000000003</v>
      </c>
      <c r="G11" s="101">
        <v>26.7572765324757</v>
      </c>
      <c r="H11" s="101">
        <v>41.903354432144511</v>
      </c>
      <c r="I11" s="101">
        <v>-1.1413371886171291</v>
      </c>
      <c r="J11" s="101">
        <v>10.623472242674126</v>
      </c>
      <c r="K11" s="101">
        <v>15.95175499285088</v>
      </c>
      <c r="L11" s="87"/>
      <c r="M11" s="87"/>
      <c r="N11" s="87"/>
      <c r="O11" s="87"/>
      <c r="P11" s="87"/>
    </row>
    <row r="12" spans="1:16" x14ac:dyDescent="0.2">
      <c r="A12" s="85" t="s">
        <v>172</v>
      </c>
      <c r="B12" s="87">
        <v>661.30399999999997</v>
      </c>
      <c r="C12" s="87">
        <v>562.83100000000002</v>
      </c>
      <c r="D12" s="87">
        <v>77.406999999999996</v>
      </c>
      <c r="E12" s="87">
        <v>20.256</v>
      </c>
      <c r="F12" s="87">
        <v>0.81</v>
      </c>
      <c r="G12" s="101">
        <v>-4.850398912253695</v>
      </c>
      <c r="H12" s="101">
        <v>-6.9883774926915265</v>
      </c>
      <c r="I12" s="101">
        <v>-6.130096286774517</v>
      </c>
      <c r="J12" s="101">
        <v>294.46932814021426</v>
      </c>
      <c r="K12" s="101">
        <v>-64.767290126141802</v>
      </c>
      <c r="L12" s="87"/>
      <c r="M12" s="87"/>
      <c r="N12" s="87"/>
      <c r="O12" s="87"/>
      <c r="P12" s="87"/>
    </row>
    <row r="13" spans="1:16" x14ac:dyDescent="0.2">
      <c r="A13" s="85" t="s">
        <v>173</v>
      </c>
      <c r="B13" s="87">
        <v>84.774000000000001</v>
      </c>
      <c r="C13" s="87">
        <v>33.622999999999998</v>
      </c>
      <c r="D13" s="87">
        <v>13.48</v>
      </c>
      <c r="E13" s="87">
        <v>29.812999999999999</v>
      </c>
      <c r="F13" s="87">
        <v>7.8579999999999997</v>
      </c>
      <c r="G13" s="101">
        <v>-18.788738061252843</v>
      </c>
      <c r="H13" s="101">
        <v>-19.202672177632536</v>
      </c>
      <c r="I13" s="101">
        <v>26.79898410309471</v>
      </c>
      <c r="J13" s="101">
        <v>-18.116399791260406</v>
      </c>
      <c r="K13" s="101">
        <v>-50.054026568359504</v>
      </c>
      <c r="L13" s="87"/>
      <c r="M13" s="87"/>
      <c r="N13" s="87"/>
      <c r="O13" s="87"/>
      <c r="P13" s="87"/>
    </row>
    <row r="14" spans="1:16" x14ac:dyDescent="0.2">
      <c r="A14" s="85" t="s">
        <v>174</v>
      </c>
      <c r="B14" s="87">
        <v>229.09</v>
      </c>
      <c r="C14" s="87">
        <v>195.03200000000001</v>
      </c>
      <c r="D14" s="87">
        <v>20.254000000000001</v>
      </c>
      <c r="E14" s="87">
        <v>11.775</v>
      </c>
      <c r="F14" s="87">
        <v>2.0289999999999999</v>
      </c>
      <c r="G14" s="101">
        <v>-15.977759358014183</v>
      </c>
      <c r="H14" s="101">
        <v>-17.303256445047481</v>
      </c>
      <c r="I14" s="101">
        <v>-3.4236124356284563</v>
      </c>
      <c r="J14" s="101">
        <v>-9.7078444904531835</v>
      </c>
      <c r="K14" s="101">
        <v>-27.561585148161384</v>
      </c>
      <c r="L14" s="87"/>
      <c r="M14" s="87"/>
      <c r="N14" s="87"/>
      <c r="O14" s="87"/>
      <c r="P14" s="87"/>
    </row>
    <row r="15" spans="1:16" x14ac:dyDescent="0.2">
      <c r="A15" s="85" t="s">
        <v>175</v>
      </c>
      <c r="B15" s="87">
        <v>2.056</v>
      </c>
      <c r="C15" s="87">
        <v>1.7589999999999999</v>
      </c>
      <c r="D15" s="87">
        <v>0.11</v>
      </c>
      <c r="E15" s="87">
        <v>0.187</v>
      </c>
      <c r="F15" s="87">
        <v>0</v>
      </c>
      <c r="G15" s="101">
        <v>-76.065192083818388</v>
      </c>
      <c r="H15" s="101">
        <v>14.518229166666657</v>
      </c>
      <c r="I15" s="101">
        <v>-98.420221169036338</v>
      </c>
      <c r="J15" s="101">
        <v>130.8641975308642</v>
      </c>
      <c r="K15" s="101">
        <v>-100</v>
      </c>
      <c r="L15" s="87"/>
      <c r="M15" s="87"/>
      <c r="N15" s="87"/>
      <c r="O15" s="87"/>
      <c r="P15" s="87"/>
    </row>
    <row r="16" spans="1:16" x14ac:dyDescent="0.2">
      <c r="A16" s="85" t="s">
        <v>176</v>
      </c>
      <c r="B16" s="87">
        <v>0.23400000000000001</v>
      </c>
      <c r="C16" s="87">
        <v>0.152</v>
      </c>
      <c r="D16" s="87">
        <v>3.4000000000000002E-2</v>
      </c>
      <c r="E16" s="87">
        <v>4.8000000000000001E-2</v>
      </c>
      <c r="F16" s="87">
        <v>0</v>
      </c>
      <c r="G16" s="101">
        <v>-60.338983050847453</v>
      </c>
      <c r="H16" s="101">
        <v>-26.213592233009706</v>
      </c>
      <c r="I16" s="101">
        <v>-88.070175438596493</v>
      </c>
      <c r="J16" s="101">
        <v>-51.515151515151516</v>
      </c>
      <c r="K16" s="87">
        <v>0</v>
      </c>
      <c r="L16" s="87"/>
      <c r="M16" s="87"/>
      <c r="N16" s="87"/>
      <c r="O16" s="87"/>
      <c r="P16" s="87"/>
    </row>
    <row r="17" spans="1:16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  <c r="L17" s="87"/>
      <c r="M17" s="87"/>
      <c r="N17" s="87"/>
      <c r="O17" s="87"/>
      <c r="P17" s="87"/>
    </row>
    <row r="18" spans="1:16" x14ac:dyDescent="0.2">
      <c r="A18" s="84" t="s">
        <v>177</v>
      </c>
      <c r="B18" s="87"/>
      <c r="C18" s="87"/>
      <c r="D18" s="87"/>
      <c r="E18" s="87"/>
      <c r="F18" s="87"/>
      <c r="G18" s="103"/>
      <c r="H18" s="103"/>
      <c r="I18" s="103"/>
      <c r="J18" s="103"/>
      <c r="K18" s="103"/>
      <c r="L18" s="87"/>
      <c r="M18" s="87"/>
      <c r="N18" s="87"/>
      <c r="O18" s="87"/>
      <c r="P18" s="87"/>
    </row>
    <row r="19" spans="1:16" x14ac:dyDescent="0.2">
      <c r="A19" s="85" t="s">
        <v>178</v>
      </c>
      <c r="B19" s="87">
        <v>27.09</v>
      </c>
      <c r="C19" s="87">
        <v>5.6989999999999998</v>
      </c>
      <c r="D19" s="87">
        <v>0.42799999999999999</v>
      </c>
      <c r="E19" s="87">
        <v>13.769</v>
      </c>
      <c r="F19" s="87">
        <v>7.194</v>
      </c>
      <c r="G19" s="101">
        <v>-1.6161249319048494</v>
      </c>
      <c r="H19" s="101">
        <v>-46.738317757009341</v>
      </c>
      <c r="I19" s="101">
        <v>-35.444947209653094</v>
      </c>
      <c r="J19" s="101">
        <v>2.5471065763014877</v>
      </c>
      <c r="K19" s="101">
        <v>162.07650273224044</v>
      </c>
      <c r="L19" s="87"/>
      <c r="M19" s="87"/>
      <c r="N19" s="87"/>
      <c r="O19" s="87"/>
      <c r="P19" s="87"/>
    </row>
    <row r="20" spans="1:16" x14ac:dyDescent="0.2">
      <c r="A20" s="85" t="s">
        <v>179</v>
      </c>
      <c r="B20" s="87">
        <v>858.25900000000001</v>
      </c>
      <c r="C20" s="87">
        <v>820.57899999999995</v>
      </c>
      <c r="D20" s="87">
        <v>30.454999999999998</v>
      </c>
      <c r="E20" s="87">
        <v>6.609</v>
      </c>
      <c r="F20" s="87">
        <v>0.61599999999999999</v>
      </c>
      <c r="G20" s="101">
        <v>22.939487047262986</v>
      </c>
      <c r="H20" s="101">
        <v>24.788845057742549</v>
      </c>
      <c r="I20" s="101">
        <v>30.41151029846273</v>
      </c>
      <c r="J20" s="101">
        <v>-59.60268948655257</v>
      </c>
      <c r="K20" s="101">
        <v>-25.60386473429952</v>
      </c>
      <c r="L20" s="87"/>
      <c r="M20" s="87"/>
      <c r="N20" s="87"/>
      <c r="O20" s="87"/>
      <c r="P20" s="87"/>
    </row>
    <row r="21" spans="1:16" x14ac:dyDescent="0.2">
      <c r="A21" s="85" t="s">
        <v>180</v>
      </c>
      <c r="B21" s="87">
        <v>52.83</v>
      </c>
      <c r="C21" s="87">
        <v>41.16</v>
      </c>
      <c r="D21" s="87">
        <v>5.5339999999999998</v>
      </c>
      <c r="E21" s="87">
        <v>2.6880000000000002</v>
      </c>
      <c r="F21" s="87">
        <v>3.448</v>
      </c>
      <c r="G21" s="101">
        <v>-30.262949469348968</v>
      </c>
      <c r="H21" s="101">
        <v>-6.972539269974007</v>
      </c>
      <c r="I21" s="101">
        <v>-72.936228482003131</v>
      </c>
      <c r="J21" s="101">
        <v>-62.913907284768214</v>
      </c>
      <c r="K21" s="101">
        <v>-9.6199213630406319</v>
      </c>
      <c r="L21" s="87"/>
      <c r="M21" s="87"/>
      <c r="N21" s="87"/>
      <c r="O21" s="87"/>
      <c r="P21" s="87"/>
    </row>
    <row r="22" spans="1:16" x14ac:dyDescent="0.2">
      <c r="A22" s="102"/>
      <c r="B22" s="87"/>
      <c r="C22" s="87"/>
      <c r="D22" s="87"/>
      <c r="E22" s="87"/>
      <c r="F22" s="87"/>
      <c r="G22" s="103"/>
      <c r="H22" s="103"/>
      <c r="I22" s="103"/>
      <c r="J22" s="103"/>
      <c r="K22" s="103"/>
      <c r="L22" s="87"/>
      <c r="M22" s="87"/>
      <c r="N22" s="87"/>
      <c r="O22" s="87"/>
      <c r="P22" s="87"/>
    </row>
    <row r="23" spans="1:16" x14ac:dyDescent="0.2">
      <c r="A23" s="84" t="s">
        <v>181</v>
      </c>
      <c r="B23" s="87"/>
      <c r="C23" s="87"/>
      <c r="D23" s="87"/>
      <c r="E23" s="87"/>
      <c r="F23" s="87"/>
      <c r="G23" s="103"/>
      <c r="H23" s="103"/>
      <c r="I23" s="103"/>
      <c r="J23" s="103"/>
      <c r="K23" s="103"/>
      <c r="L23" s="87"/>
      <c r="M23" s="87"/>
      <c r="N23" s="87"/>
      <c r="O23" s="87"/>
      <c r="P23" s="87"/>
    </row>
    <row r="24" spans="1:16" x14ac:dyDescent="0.2">
      <c r="A24" s="85" t="s">
        <v>182</v>
      </c>
      <c r="B24" s="87">
        <v>4492.74</v>
      </c>
      <c r="C24" s="87">
        <v>3483.0830000000001</v>
      </c>
      <c r="D24" s="87">
        <v>379.24299999999999</v>
      </c>
      <c r="E24" s="87">
        <v>461.16699999999997</v>
      </c>
      <c r="F24" s="87">
        <v>169.24700000000001</v>
      </c>
      <c r="G24" s="101">
        <v>-1.9335466924176075</v>
      </c>
      <c r="H24" s="101">
        <v>-3.7113510360527755</v>
      </c>
      <c r="I24" s="101">
        <v>20.617841910583735</v>
      </c>
      <c r="J24" s="101">
        <v>-2.0234081382478024</v>
      </c>
      <c r="K24" s="101">
        <v>-5.3846454866138487</v>
      </c>
      <c r="L24" s="87"/>
      <c r="M24" s="87"/>
      <c r="N24" s="87"/>
      <c r="O24" s="87"/>
      <c r="P24" s="87"/>
    </row>
    <row r="25" spans="1:16" x14ac:dyDescent="0.2">
      <c r="A25" s="85" t="s">
        <v>183</v>
      </c>
      <c r="B25" s="87">
        <v>144.96700000000001</v>
      </c>
      <c r="C25" s="87">
        <v>51.036000000000001</v>
      </c>
      <c r="D25" s="87">
        <v>19.581</v>
      </c>
      <c r="E25" s="87">
        <v>39.566000000000003</v>
      </c>
      <c r="F25" s="87">
        <v>34.783999999999999</v>
      </c>
      <c r="G25" s="101">
        <v>22.346378144806692</v>
      </c>
      <c r="H25" s="101">
        <v>1.705858907931443</v>
      </c>
      <c r="I25" s="101">
        <v>71.748092272607664</v>
      </c>
      <c r="J25" s="101">
        <v>-0.23953001689316977</v>
      </c>
      <c r="K25" s="101">
        <v>101.68145184669797</v>
      </c>
      <c r="L25" s="87"/>
      <c r="M25" s="87"/>
      <c r="N25" s="87"/>
      <c r="O25" s="87"/>
      <c r="P25" s="87"/>
    </row>
    <row r="26" spans="1:16" x14ac:dyDescent="0.2">
      <c r="A26" s="85" t="s">
        <v>184</v>
      </c>
      <c r="B26" s="87">
        <v>107.387</v>
      </c>
      <c r="C26" s="87">
        <v>75</v>
      </c>
      <c r="D26" s="87">
        <v>16.187999999999999</v>
      </c>
      <c r="E26" s="87">
        <v>11.592000000000001</v>
      </c>
      <c r="F26" s="87">
        <v>4.6070000000000002</v>
      </c>
      <c r="G26" s="101">
        <v>-6.258074653444595</v>
      </c>
      <c r="H26" s="101">
        <v>5.929211039236165</v>
      </c>
      <c r="I26" s="101">
        <v>-15.343583307185455</v>
      </c>
      <c r="J26" s="101">
        <v>-33.665236051502148</v>
      </c>
      <c r="K26" s="101">
        <v>-35.629453681710217</v>
      </c>
      <c r="L26" s="87"/>
      <c r="M26" s="87"/>
      <c r="N26" s="87"/>
      <c r="O26" s="87"/>
      <c r="P26" s="87"/>
    </row>
    <row r="27" spans="1:16" x14ac:dyDescent="0.2">
      <c r="A27" s="85" t="s">
        <v>185</v>
      </c>
      <c r="B27" s="87">
        <v>23.544</v>
      </c>
      <c r="C27" s="87">
        <v>20.971</v>
      </c>
      <c r="D27" s="87">
        <v>2.1949999999999998</v>
      </c>
      <c r="E27" s="87">
        <v>0.15</v>
      </c>
      <c r="F27" s="87">
        <v>0.22800000000000001</v>
      </c>
      <c r="G27" s="101">
        <v>129.00496060694485</v>
      </c>
      <c r="H27" s="101" t="s">
        <v>102</v>
      </c>
      <c r="I27" s="101">
        <v>-54.770245209148982</v>
      </c>
      <c r="J27" s="101">
        <v>-90.700557966522013</v>
      </c>
      <c r="K27" s="101">
        <v>-20.279720279720266</v>
      </c>
      <c r="L27" s="87"/>
      <c r="M27" s="87"/>
      <c r="N27" s="87"/>
      <c r="O27" s="87"/>
      <c r="P27" s="87"/>
    </row>
    <row r="28" spans="1:16" x14ac:dyDescent="0.2">
      <c r="A28" s="85" t="s">
        <v>186</v>
      </c>
      <c r="B28" s="87">
        <v>96.998999999999995</v>
      </c>
      <c r="C28" s="87">
        <v>60.874000000000002</v>
      </c>
      <c r="D28" s="87">
        <v>16.672999999999998</v>
      </c>
      <c r="E28" s="87">
        <v>18.213999999999999</v>
      </c>
      <c r="F28" s="87">
        <v>1.238</v>
      </c>
      <c r="G28" s="101">
        <v>-8.8817705299941707</v>
      </c>
      <c r="H28" s="101">
        <v>-5.742997383212284</v>
      </c>
      <c r="I28" s="101">
        <v>-15.003058727569339</v>
      </c>
      <c r="J28" s="101">
        <v>-11.315610088616239</v>
      </c>
      <c r="K28" s="101">
        <v>-27.897495631916129</v>
      </c>
      <c r="L28" s="87"/>
      <c r="M28" s="87"/>
      <c r="N28" s="87"/>
      <c r="O28" s="87"/>
      <c r="P28" s="87"/>
    </row>
    <row r="29" spans="1:16" x14ac:dyDescent="0.2">
      <c r="A29" s="94" t="s">
        <v>98</v>
      </c>
      <c r="B29" s="87"/>
      <c r="C29" s="87"/>
      <c r="D29" s="87"/>
      <c r="E29" s="87"/>
      <c r="F29" s="87"/>
      <c r="G29" s="103"/>
      <c r="H29" s="103"/>
      <c r="I29" s="103"/>
      <c r="J29" s="103"/>
      <c r="K29" s="103"/>
      <c r="L29" s="87"/>
      <c r="M29" s="87"/>
      <c r="N29" s="87"/>
      <c r="O29" s="87"/>
      <c r="P29" s="87"/>
    </row>
    <row r="30" spans="1:16" x14ac:dyDescent="0.2">
      <c r="A30" s="84" t="s">
        <v>187</v>
      </c>
      <c r="B30" s="87"/>
      <c r="C30" s="87"/>
      <c r="D30" s="87"/>
      <c r="E30" s="87"/>
      <c r="F30" s="87"/>
      <c r="G30" s="103"/>
      <c r="H30" s="103"/>
      <c r="I30" s="103"/>
      <c r="J30" s="103"/>
      <c r="K30" s="103"/>
      <c r="L30" s="87"/>
      <c r="M30" s="87"/>
      <c r="N30" s="87"/>
      <c r="O30" s="87"/>
      <c r="P30" s="87"/>
    </row>
    <row r="31" spans="1:16" x14ac:dyDescent="0.2">
      <c r="A31" s="85" t="s">
        <v>188</v>
      </c>
      <c r="B31" s="87">
        <v>6.367</v>
      </c>
      <c r="C31" s="87">
        <v>6.08</v>
      </c>
      <c r="D31" s="87">
        <v>0.27500000000000002</v>
      </c>
      <c r="E31" s="87">
        <v>1.2E-2</v>
      </c>
      <c r="F31" s="87">
        <v>0</v>
      </c>
      <c r="G31" s="101">
        <v>93.820395738203956</v>
      </c>
      <c r="H31" s="101">
        <v>142.81150159744408</v>
      </c>
      <c r="I31" s="101">
        <v>106.76691729323312</v>
      </c>
      <c r="J31" s="101">
        <v>-98.148148148148152</v>
      </c>
      <c r="K31" s="87">
        <v>0</v>
      </c>
      <c r="L31" s="87"/>
      <c r="M31" s="87"/>
      <c r="N31" s="87"/>
      <c r="O31" s="87"/>
      <c r="P31" s="87"/>
    </row>
    <row r="32" spans="1:16" x14ac:dyDescent="0.2">
      <c r="A32" s="85" t="s">
        <v>189</v>
      </c>
      <c r="B32" s="87">
        <v>60.572000000000003</v>
      </c>
      <c r="C32" s="87">
        <v>37.561</v>
      </c>
      <c r="D32" s="87">
        <v>12.97</v>
      </c>
      <c r="E32" s="87">
        <v>6.8540000000000001</v>
      </c>
      <c r="F32" s="87">
        <v>3.1869999999999998</v>
      </c>
      <c r="G32" s="101">
        <v>242.85390841682232</v>
      </c>
      <c r="H32" s="101" t="s">
        <v>102</v>
      </c>
      <c r="I32" s="101">
        <v>71.674387822634031</v>
      </c>
      <c r="J32" s="101">
        <v>52.344965547899534</v>
      </c>
      <c r="K32" s="101">
        <v>24.638247946812669</v>
      </c>
      <c r="L32" s="87"/>
      <c r="M32" s="87"/>
      <c r="N32" s="87"/>
      <c r="O32" s="87"/>
      <c r="P32" s="87"/>
    </row>
    <row r="33" spans="1:16" x14ac:dyDescent="0.2">
      <c r="A33" s="85" t="s">
        <v>190</v>
      </c>
      <c r="B33" s="87">
        <v>7.6999999999999999E-2</v>
      </c>
      <c r="C33" s="87">
        <v>5.5E-2</v>
      </c>
      <c r="D33" s="87">
        <v>0</v>
      </c>
      <c r="E33" s="87">
        <v>2.1999999999999999E-2</v>
      </c>
      <c r="F33" s="87">
        <v>0</v>
      </c>
      <c r="G33" s="101">
        <v>-58.378378378378379</v>
      </c>
      <c r="H33" s="101">
        <v>-64.516129032258064</v>
      </c>
      <c r="I33" s="101">
        <v>-100</v>
      </c>
      <c r="J33" s="101">
        <v>29.411764705882348</v>
      </c>
      <c r="K33" s="87">
        <v>0</v>
      </c>
      <c r="L33" s="87"/>
      <c r="M33" s="87"/>
      <c r="N33" s="87"/>
      <c r="O33" s="87"/>
      <c r="P33" s="87"/>
    </row>
    <row r="34" spans="1:16" x14ac:dyDescent="0.2">
      <c r="A34" s="85" t="s">
        <v>191</v>
      </c>
      <c r="B34" s="87">
        <v>5.3390000000000004</v>
      </c>
      <c r="C34" s="87">
        <v>4.048</v>
      </c>
      <c r="D34" s="87">
        <v>1.1339999999999999</v>
      </c>
      <c r="E34" s="87">
        <v>0.157</v>
      </c>
      <c r="F34" s="87">
        <v>0</v>
      </c>
      <c r="G34" s="101">
        <v>-8.6257059729590821</v>
      </c>
      <c r="H34" s="101">
        <v>9.9402498642042332</v>
      </c>
      <c r="I34" s="101">
        <v>-25.736738703339896</v>
      </c>
      <c r="J34" s="101">
        <v>-55.524079320113309</v>
      </c>
      <c r="K34" s="101">
        <v>-100</v>
      </c>
      <c r="L34" s="87"/>
      <c r="M34" s="87"/>
      <c r="N34" s="87"/>
      <c r="O34" s="87"/>
      <c r="P34" s="87"/>
    </row>
    <row r="35" spans="1:16" x14ac:dyDescent="0.2">
      <c r="A35" s="85" t="s">
        <v>192</v>
      </c>
      <c r="B35" s="87">
        <v>6.0000000000000001E-3</v>
      </c>
      <c r="C35" s="87">
        <v>6.0000000000000001E-3</v>
      </c>
      <c r="D35" s="87">
        <v>0</v>
      </c>
      <c r="E35" s="87">
        <v>0</v>
      </c>
      <c r="F35" s="87">
        <v>0</v>
      </c>
      <c r="G35" s="101">
        <v>-81.818181818181813</v>
      </c>
      <c r="H35" s="101">
        <v>-81.818181818181813</v>
      </c>
      <c r="I35" s="87">
        <v>0</v>
      </c>
      <c r="J35" s="87">
        <v>0</v>
      </c>
      <c r="K35" s="87">
        <v>0</v>
      </c>
      <c r="L35" s="87"/>
      <c r="M35" s="87"/>
      <c r="N35" s="87"/>
      <c r="O35" s="87"/>
      <c r="P35" s="87"/>
    </row>
    <row r="36" spans="1:16" x14ac:dyDescent="0.2">
      <c r="A36" s="85" t="s">
        <v>193</v>
      </c>
      <c r="B36" s="87">
        <v>7.1999999999999995E-2</v>
      </c>
      <c r="C36" s="87">
        <v>7.1999999999999995E-2</v>
      </c>
      <c r="D36" s="87">
        <v>0</v>
      </c>
      <c r="E36" s="87">
        <v>0</v>
      </c>
      <c r="F36" s="87">
        <v>0</v>
      </c>
      <c r="G36" s="101" t="s">
        <v>102</v>
      </c>
      <c r="H36" s="101" t="s">
        <v>102</v>
      </c>
      <c r="I36" s="87">
        <v>0</v>
      </c>
      <c r="J36" s="87">
        <v>0</v>
      </c>
      <c r="K36" s="87">
        <v>0</v>
      </c>
      <c r="L36" s="87"/>
      <c r="M36" s="87"/>
      <c r="N36" s="87"/>
      <c r="O36" s="87"/>
      <c r="P36" s="87"/>
    </row>
    <row r="37" spans="1:16" x14ac:dyDescent="0.2">
      <c r="A37" s="85" t="s">
        <v>194</v>
      </c>
      <c r="B37" s="87">
        <v>0.63400000000000001</v>
      </c>
      <c r="C37" s="87">
        <v>0.57199999999999995</v>
      </c>
      <c r="D37" s="87">
        <v>1.0999999999999999E-2</v>
      </c>
      <c r="E37" s="87">
        <v>5.0999999999999997E-2</v>
      </c>
      <c r="F37" s="87">
        <v>0</v>
      </c>
      <c r="G37" s="101">
        <v>-46.677880571909171</v>
      </c>
      <c r="H37" s="101">
        <v>-51.443123938879459</v>
      </c>
      <c r="I37" s="101" t="s">
        <v>102</v>
      </c>
      <c r="J37" s="101" t="s">
        <v>102</v>
      </c>
      <c r="K37" s="87">
        <v>0</v>
      </c>
      <c r="L37" s="87"/>
      <c r="M37" s="87"/>
      <c r="N37" s="87"/>
      <c r="O37" s="87"/>
      <c r="P37" s="87"/>
    </row>
    <row r="38" spans="1:16" x14ac:dyDescent="0.2">
      <c r="A38" s="85" t="s">
        <v>195</v>
      </c>
      <c r="B38" s="87">
        <v>25.216999999999999</v>
      </c>
      <c r="C38" s="87">
        <v>22.407</v>
      </c>
      <c r="D38" s="87">
        <v>2.0910000000000002</v>
      </c>
      <c r="E38" s="87">
        <v>0.69599999999999995</v>
      </c>
      <c r="F38" s="87">
        <v>2.3E-2</v>
      </c>
      <c r="G38" s="101">
        <v>-14.599701977783795</v>
      </c>
      <c r="H38" s="101">
        <v>-5.0430139424503153</v>
      </c>
      <c r="I38" s="101">
        <v>-51.720157007619491</v>
      </c>
      <c r="J38" s="101">
        <v>-50.847457627118651</v>
      </c>
      <c r="K38" s="101">
        <v>-87.5</v>
      </c>
      <c r="L38" s="87"/>
      <c r="M38" s="87"/>
      <c r="N38" s="87"/>
      <c r="O38" s="87"/>
      <c r="P38" s="87"/>
    </row>
    <row r="39" spans="1:16" x14ac:dyDescent="0.2">
      <c r="A39" s="102"/>
      <c r="B39" s="87"/>
      <c r="C39" s="87"/>
      <c r="D39" s="87"/>
      <c r="E39" s="87"/>
      <c r="F39" s="87"/>
      <c r="G39" s="103"/>
      <c r="H39" s="103"/>
      <c r="I39" s="103"/>
      <c r="J39" s="103"/>
      <c r="K39" s="103"/>
      <c r="L39" s="87"/>
      <c r="M39" s="87"/>
      <c r="N39" s="87"/>
      <c r="O39" s="87"/>
      <c r="P39" s="87"/>
    </row>
    <row r="40" spans="1:16" x14ac:dyDescent="0.2">
      <c r="A40" s="84" t="s">
        <v>196</v>
      </c>
      <c r="B40" s="87"/>
      <c r="C40" s="87"/>
      <c r="D40" s="87"/>
      <c r="E40" s="87"/>
      <c r="F40" s="87"/>
      <c r="G40" s="103"/>
      <c r="H40" s="103"/>
      <c r="I40" s="103"/>
      <c r="J40" s="103"/>
      <c r="K40" s="103"/>
      <c r="L40" s="87"/>
      <c r="M40" s="87"/>
      <c r="N40" s="87"/>
      <c r="O40" s="87"/>
      <c r="P40" s="87"/>
    </row>
    <row r="41" spans="1:16" x14ac:dyDescent="0.2">
      <c r="A41" s="85" t="s">
        <v>197</v>
      </c>
      <c r="B41" s="87">
        <v>982.75699999999995</v>
      </c>
      <c r="C41" s="87">
        <v>613.35799999999995</v>
      </c>
      <c r="D41" s="87">
        <v>179.71100000000001</v>
      </c>
      <c r="E41" s="87">
        <v>120.331</v>
      </c>
      <c r="F41" s="87">
        <v>69.356999999999999</v>
      </c>
      <c r="G41" s="101">
        <v>-6.8563299333331997</v>
      </c>
      <c r="H41" s="101">
        <v>7.6055339768353178</v>
      </c>
      <c r="I41" s="101">
        <v>21.551187706292936</v>
      </c>
      <c r="J41" s="101">
        <v>-54.435264002908127</v>
      </c>
      <c r="K41" s="101">
        <v>-5.1930121931215609</v>
      </c>
      <c r="L41" s="87"/>
      <c r="M41" s="87"/>
      <c r="N41" s="87"/>
      <c r="O41" s="87"/>
      <c r="P41" s="87"/>
    </row>
    <row r="42" spans="1:16" x14ac:dyDescent="0.2">
      <c r="A42" s="85" t="s">
        <v>198</v>
      </c>
      <c r="B42" s="87">
        <v>93.882000000000005</v>
      </c>
      <c r="C42" s="87">
        <v>75.97</v>
      </c>
      <c r="D42" s="87">
        <v>5.3</v>
      </c>
      <c r="E42" s="87">
        <v>11.394</v>
      </c>
      <c r="F42" s="87">
        <v>1.218</v>
      </c>
      <c r="G42" s="101">
        <v>69.318448247876347</v>
      </c>
      <c r="H42" s="101">
        <v>85.559707872304017</v>
      </c>
      <c r="I42" s="101">
        <v>-19.465126880413322</v>
      </c>
      <c r="J42" s="101">
        <v>90.375939849624046</v>
      </c>
      <c r="K42" s="101">
        <v>-37.216494845360828</v>
      </c>
      <c r="L42" s="87"/>
      <c r="M42" s="87"/>
      <c r="N42" s="87"/>
      <c r="O42" s="87"/>
      <c r="P42" s="87"/>
    </row>
    <row r="43" spans="1:16" x14ac:dyDescent="0.2">
      <c r="A43" s="102"/>
      <c r="B43" s="87"/>
      <c r="C43" s="87"/>
      <c r="D43" s="87"/>
      <c r="E43" s="87"/>
      <c r="F43" s="87"/>
      <c r="G43" s="103"/>
      <c r="H43" s="103"/>
      <c r="I43" s="103"/>
      <c r="J43" s="103"/>
      <c r="K43" s="103"/>
      <c r="L43" s="87"/>
      <c r="M43" s="87"/>
      <c r="N43" s="87"/>
      <c r="O43" s="87"/>
      <c r="P43" s="87"/>
    </row>
    <row r="44" spans="1:16" x14ac:dyDescent="0.2">
      <c r="A44" s="84" t="s">
        <v>199</v>
      </c>
      <c r="B44" s="87"/>
      <c r="C44" s="87"/>
      <c r="D44" s="87"/>
      <c r="E44" s="87"/>
      <c r="F44" s="87"/>
      <c r="G44" s="103"/>
      <c r="H44" s="103"/>
      <c r="I44" s="103"/>
      <c r="J44" s="103"/>
      <c r="K44" s="103"/>
      <c r="L44" s="87"/>
      <c r="M44" s="87"/>
      <c r="N44" s="87"/>
      <c r="O44" s="87"/>
      <c r="P44" s="87"/>
    </row>
    <row r="45" spans="1:16" x14ac:dyDescent="0.2">
      <c r="A45" s="85" t="s">
        <v>200</v>
      </c>
      <c r="B45" s="87">
        <v>3.153</v>
      </c>
      <c r="C45" s="87">
        <v>1.6140000000000001</v>
      </c>
      <c r="D45" s="87">
        <v>0</v>
      </c>
      <c r="E45" s="87">
        <v>0.82599999999999996</v>
      </c>
      <c r="F45" s="87">
        <v>0.71299999999999997</v>
      </c>
      <c r="G45" s="101">
        <v>25.617529880478102</v>
      </c>
      <c r="H45" s="101">
        <v>22.831050228310517</v>
      </c>
      <c r="I45" s="101">
        <v>-100</v>
      </c>
      <c r="J45" s="101">
        <v>17.663817663817667</v>
      </c>
      <c r="K45" s="101">
        <v>59.865470852017921</v>
      </c>
      <c r="L45" s="87"/>
      <c r="M45" s="87"/>
      <c r="N45" s="87"/>
      <c r="O45" s="87"/>
      <c r="P45" s="87"/>
    </row>
    <row r="46" spans="1:16" x14ac:dyDescent="0.2">
      <c r="A46" s="85" t="s">
        <v>201</v>
      </c>
      <c r="B46" s="87">
        <v>0.17399999999999999</v>
      </c>
      <c r="C46" s="87">
        <v>0.16800000000000001</v>
      </c>
      <c r="D46" s="87">
        <v>0</v>
      </c>
      <c r="E46" s="87">
        <v>6.0000000000000001E-3</v>
      </c>
      <c r="F46" s="87">
        <v>0</v>
      </c>
      <c r="G46" s="101">
        <v>-69.312169312169317</v>
      </c>
      <c r="H46" s="101">
        <v>-69.174311926605498</v>
      </c>
      <c r="I46" s="101">
        <v>-100</v>
      </c>
      <c r="J46" s="101">
        <v>-40</v>
      </c>
      <c r="K46" s="87">
        <v>0</v>
      </c>
      <c r="L46" s="87"/>
      <c r="M46" s="87"/>
      <c r="N46" s="87"/>
      <c r="O46" s="87"/>
      <c r="P46" s="87"/>
    </row>
    <row r="47" spans="1:16" x14ac:dyDescent="0.2">
      <c r="A47" s="102"/>
      <c r="B47" s="87"/>
      <c r="C47" s="87"/>
      <c r="D47" s="87"/>
      <c r="E47" s="87"/>
      <c r="F47" s="87"/>
      <c r="G47" s="103"/>
      <c r="H47" s="103"/>
      <c r="I47" s="103"/>
      <c r="J47" s="103"/>
      <c r="K47" s="103"/>
      <c r="L47" s="87"/>
      <c r="M47" s="87"/>
      <c r="N47" s="87"/>
      <c r="O47" s="87"/>
      <c r="P47" s="87"/>
    </row>
    <row r="48" spans="1:16" x14ac:dyDescent="0.2">
      <c r="A48" s="84" t="s">
        <v>202</v>
      </c>
      <c r="B48" s="87"/>
      <c r="C48" s="87"/>
      <c r="D48" s="87"/>
      <c r="E48" s="87"/>
      <c r="F48" s="87"/>
      <c r="G48" s="103"/>
      <c r="H48" s="103"/>
      <c r="I48" s="103"/>
      <c r="J48" s="103"/>
      <c r="K48" s="103"/>
      <c r="L48" s="87"/>
      <c r="M48" s="87"/>
      <c r="N48" s="87"/>
      <c r="O48" s="87"/>
      <c r="P48" s="87"/>
    </row>
    <row r="49" spans="1:16" x14ac:dyDescent="0.2">
      <c r="A49" s="85" t="s">
        <v>203</v>
      </c>
      <c r="B49" s="87">
        <v>97.41</v>
      </c>
      <c r="C49" s="87">
        <v>95.557000000000002</v>
      </c>
      <c r="D49" s="87">
        <v>1.1970000000000001</v>
      </c>
      <c r="E49" s="87">
        <v>0.65600000000000003</v>
      </c>
      <c r="F49" s="87">
        <v>0</v>
      </c>
      <c r="G49" s="101">
        <v>-15.110371332212054</v>
      </c>
      <c r="H49" s="101">
        <v>-14.068218810981918</v>
      </c>
      <c r="I49" s="101">
        <v>-2.6829268292682826</v>
      </c>
      <c r="J49" s="101">
        <v>23.773584905660371</v>
      </c>
      <c r="K49" s="101">
        <v>-100</v>
      </c>
      <c r="L49" s="87"/>
      <c r="M49" s="87"/>
      <c r="N49" s="87"/>
      <c r="O49" s="87"/>
      <c r="P49" s="87"/>
    </row>
    <row r="50" spans="1:16" x14ac:dyDescent="0.2">
      <c r="A50" s="85" t="s">
        <v>204</v>
      </c>
      <c r="B50" s="87">
        <v>1056.1400000000001</v>
      </c>
      <c r="C50" s="87">
        <v>817.89499999999998</v>
      </c>
      <c r="D50" s="87">
        <v>154.06100000000001</v>
      </c>
      <c r="E50" s="87">
        <v>73.831999999999994</v>
      </c>
      <c r="F50" s="87">
        <v>10.352</v>
      </c>
      <c r="G50" s="101">
        <v>-5.0955837555241175</v>
      </c>
      <c r="H50" s="101">
        <v>-4.7202165854704106</v>
      </c>
      <c r="I50" s="101">
        <v>-16.573164524059649</v>
      </c>
      <c r="J50" s="101">
        <v>20.04422476586889</v>
      </c>
      <c r="K50" s="101">
        <v>25.296538368433801</v>
      </c>
      <c r="L50" s="87"/>
      <c r="M50" s="87"/>
      <c r="N50" s="87"/>
      <c r="O50" s="87"/>
      <c r="P50" s="87"/>
    </row>
    <row r="51" spans="1:16" x14ac:dyDescent="0.2">
      <c r="A51" s="102"/>
      <c r="B51" s="87"/>
      <c r="C51" s="87"/>
      <c r="D51" s="87"/>
      <c r="E51" s="87"/>
      <c r="F51" s="87"/>
      <c r="G51" s="103"/>
      <c r="H51" s="103"/>
      <c r="I51" s="103"/>
      <c r="J51" s="103"/>
      <c r="K51" s="103"/>
      <c r="L51" s="87"/>
      <c r="M51" s="87"/>
      <c r="N51" s="87"/>
      <c r="O51" s="87"/>
      <c r="P51" s="87"/>
    </row>
    <row r="52" spans="1:16" x14ac:dyDescent="0.2">
      <c r="A52" s="84" t="s">
        <v>205</v>
      </c>
      <c r="B52" s="87"/>
      <c r="C52" s="87"/>
      <c r="D52" s="87"/>
      <c r="E52" s="87"/>
      <c r="F52" s="87"/>
      <c r="G52" s="103"/>
      <c r="H52" s="103"/>
      <c r="I52" s="103"/>
      <c r="J52" s="103"/>
      <c r="K52" s="103"/>
      <c r="L52" s="87"/>
      <c r="M52" s="87"/>
      <c r="N52" s="87"/>
      <c r="O52" s="87"/>
      <c r="P52" s="87"/>
    </row>
    <row r="53" spans="1:16" x14ac:dyDescent="0.2">
      <c r="A53" s="85" t="s">
        <v>206</v>
      </c>
      <c r="B53" s="87" t="s">
        <v>116</v>
      </c>
      <c r="C53" s="87" t="s">
        <v>116</v>
      </c>
      <c r="D53" s="87" t="s">
        <v>116</v>
      </c>
      <c r="E53" s="87" t="s">
        <v>116</v>
      </c>
      <c r="F53" s="87" t="s">
        <v>116</v>
      </c>
      <c r="G53" s="87" t="s">
        <v>116</v>
      </c>
      <c r="H53" s="87" t="s">
        <v>116</v>
      </c>
      <c r="I53" s="87" t="s">
        <v>116</v>
      </c>
      <c r="J53" s="87" t="s">
        <v>116</v>
      </c>
      <c r="K53" s="87" t="s">
        <v>116</v>
      </c>
      <c r="L53" s="87"/>
      <c r="M53" s="87"/>
      <c r="N53" s="87"/>
      <c r="O53" s="87"/>
      <c r="P53" s="87"/>
    </row>
    <row r="54" spans="1:16" x14ac:dyDescent="0.2">
      <c r="A54" s="85" t="s">
        <v>207</v>
      </c>
      <c r="B54" s="87" t="s">
        <v>116</v>
      </c>
      <c r="C54" s="87" t="s">
        <v>116</v>
      </c>
      <c r="D54" s="87" t="s">
        <v>116</v>
      </c>
      <c r="E54" s="87" t="s">
        <v>116</v>
      </c>
      <c r="F54" s="87" t="s">
        <v>116</v>
      </c>
      <c r="G54" s="87" t="s">
        <v>116</v>
      </c>
      <c r="H54" s="87" t="s">
        <v>116</v>
      </c>
      <c r="I54" s="87" t="s">
        <v>116</v>
      </c>
      <c r="J54" s="87" t="s">
        <v>116</v>
      </c>
      <c r="K54" s="87" t="s">
        <v>116</v>
      </c>
      <c r="L54" s="87"/>
      <c r="M54" s="87"/>
      <c r="N54" s="87"/>
      <c r="O54" s="87"/>
      <c r="P54" s="87"/>
    </row>
    <row r="55" spans="1:16" x14ac:dyDescent="0.2">
      <c r="A55" s="102"/>
      <c r="B55" s="87"/>
      <c r="C55" s="87"/>
      <c r="D55" s="87"/>
      <c r="E55" s="87"/>
      <c r="F55" s="87"/>
      <c r="G55" s="103"/>
      <c r="H55" s="103"/>
      <c r="I55" s="103"/>
      <c r="J55" s="103"/>
      <c r="K55" s="103"/>
      <c r="L55" s="87"/>
      <c r="M55" s="87"/>
      <c r="N55" s="87"/>
      <c r="O55" s="87"/>
      <c r="P55" s="87"/>
    </row>
    <row r="56" spans="1:16" x14ac:dyDescent="0.2">
      <c r="A56" s="84" t="s">
        <v>208</v>
      </c>
      <c r="B56" s="87"/>
      <c r="C56" s="87"/>
      <c r="D56" s="87"/>
      <c r="E56" s="87"/>
      <c r="F56" s="87"/>
      <c r="G56" s="103"/>
      <c r="H56" s="103"/>
      <c r="I56" s="103"/>
      <c r="J56" s="103"/>
      <c r="K56" s="103"/>
      <c r="L56" s="87"/>
      <c r="M56" s="87"/>
      <c r="N56" s="87"/>
      <c r="O56" s="87"/>
      <c r="P56" s="87"/>
    </row>
    <row r="57" spans="1:16" x14ac:dyDescent="0.2">
      <c r="A57" s="85" t="s">
        <v>209</v>
      </c>
      <c r="B57" s="87">
        <v>268.71600000000001</v>
      </c>
      <c r="C57" s="87">
        <v>164.995</v>
      </c>
      <c r="D57" s="87">
        <v>33.082000000000001</v>
      </c>
      <c r="E57" s="87">
        <v>35.661999999999999</v>
      </c>
      <c r="F57" s="87">
        <v>34.976999999999997</v>
      </c>
      <c r="G57" s="101">
        <v>0.8470346282167327</v>
      </c>
      <c r="H57" s="101">
        <v>6.9271447642994985</v>
      </c>
      <c r="I57" s="101">
        <v>-15.703911326283588</v>
      </c>
      <c r="J57" s="101">
        <v>-25.443217929419632</v>
      </c>
      <c r="K57" s="101">
        <v>39.483968735045437</v>
      </c>
      <c r="L57" s="87"/>
      <c r="M57" s="87"/>
      <c r="N57" s="87"/>
      <c r="O57" s="87"/>
      <c r="P57" s="87"/>
    </row>
    <row r="58" spans="1:16" x14ac:dyDescent="0.2">
      <c r="A58" s="85" t="s">
        <v>210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/>
      <c r="M58" s="87"/>
      <c r="N58" s="87"/>
      <c r="O58" s="87"/>
      <c r="P58" s="87"/>
    </row>
    <row r="59" spans="1:16" x14ac:dyDescent="0.2">
      <c r="A59" s="102"/>
      <c r="B59" s="87"/>
      <c r="C59" s="87"/>
      <c r="D59" s="87"/>
      <c r="E59" s="87"/>
      <c r="F59" s="87"/>
      <c r="G59" s="103"/>
      <c r="H59" s="103"/>
      <c r="I59" s="103"/>
      <c r="J59" s="103"/>
      <c r="K59" s="103"/>
      <c r="L59" s="87"/>
      <c r="M59" s="87"/>
      <c r="N59" s="87"/>
      <c r="O59" s="87"/>
      <c r="P59" s="87"/>
    </row>
    <row r="60" spans="1:16" x14ac:dyDescent="0.2">
      <c r="A60" s="84" t="s">
        <v>211</v>
      </c>
      <c r="B60" s="87"/>
      <c r="C60" s="87"/>
      <c r="D60" s="87"/>
      <c r="E60" s="87"/>
      <c r="F60" s="87"/>
      <c r="G60" s="103"/>
      <c r="H60" s="103"/>
      <c r="I60" s="103"/>
      <c r="J60" s="103"/>
      <c r="K60" s="103"/>
      <c r="L60" s="87"/>
      <c r="M60" s="87"/>
      <c r="N60" s="87"/>
      <c r="O60" s="87"/>
      <c r="P60" s="87"/>
    </row>
    <row r="61" spans="1:16" x14ac:dyDescent="0.2">
      <c r="A61" s="85" t="s">
        <v>212</v>
      </c>
      <c r="B61" s="87">
        <v>0.316</v>
      </c>
      <c r="C61" s="87">
        <v>0.27</v>
      </c>
      <c r="D61" s="87">
        <v>3.5999999999999997E-2</v>
      </c>
      <c r="E61" s="87">
        <v>0.01</v>
      </c>
      <c r="F61" s="87">
        <v>0</v>
      </c>
      <c r="G61" s="101">
        <v>-21.975308641975317</v>
      </c>
      <c r="H61" s="101">
        <v>-28.759894459102895</v>
      </c>
      <c r="I61" s="101">
        <v>111.7647058823529</v>
      </c>
      <c r="J61" s="101">
        <v>11.111111111111114</v>
      </c>
      <c r="K61" s="87">
        <v>0</v>
      </c>
      <c r="L61" s="87"/>
      <c r="M61" s="87"/>
      <c r="N61" s="87"/>
      <c r="O61" s="87"/>
      <c r="P61" s="87"/>
    </row>
    <row r="62" spans="1:16" x14ac:dyDescent="0.2">
      <c r="A62" s="85" t="s">
        <v>213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/>
      <c r="M62" s="87"/>
      <c r="N62" s="87"/>
      <c r="O62" s="87"/>
      <c r="P62" s="87"/>
    </row>
    <row r="63" spans="1:16" x14ac:dyDescent="0.2">
      <c r="A63" s="85" t="s">
        <v>214</v>
      </c>
      <c r="B63" s="87">
        <v>0.127</v>
      </c>
      <c r="C63" s="87">
        <v>0.127</v>
      </c>
      <c r="D63" s="87">
        <v>0</v>
      </c>
      <c r="E63" s="87">
        <v>0</v>
      </c>
      <c r="F63" s="87">
        <v>0</v>
      </c>
      <c r="G63" s="87" t="s">
        <v>102</v>
      </c>
      <c r="H63" s="87" t="s">
        <v>102</v>
      </c>
      <c r="I63" s="87">
        <v>0</v>
      </c>
      <c r="J63" s="87">
        <v>0</v>
      </c>
      <c r="K63" s="87">
        <v>0</v>
      </c>
      <c r="L63" s="87"/>
      <c r="M63" s="87"/>
      <c r="N63" s="87"/>
      <c r="O63" s="87"/>
      <c r="P63" s="87"/>
    </row>
    <row r="64" spans="1:16" x14ac:dyDescent="0.2">
      <c r="A64" s="85" t="s">
        <v>215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/>
      <c r="M64" s="87"/>
      <c r="N64" s="87"/>
      <c r="O64" s="87"/>
      <c r="P64" s="87"/>
    </row>
    <row r="65" spans="1:16" x14ac:dyDescent="0.2">
      <c r="A65" s="85" t="s">
        <v>216</v>
      </c>
      <c r="B65" s="87">
        <v>0</v>
      </c>
      <c r="C65" s="87">
        <v>0</v>
      </c>
      <c r="D65" s="87">
        <v>0</v>
      </c>
      <c r="E65" s="87">
        <v>0</v>
      </c>
      <c r="F65" s="87">
        <v>0</v>
      </c>
      <c r="G65" s="101">
        <v>-100</v>
      </c>
      <c r="H65" s="101">
        <v>-100</v>
      </c>
      <c r="I65" s="87">
        <v>0</v>
      </c>
      <c r="J65" s="87">
        <v>0</v>
      </c>
      <c r="K65" s="87">
        <v>0</v>
      </c>
      <c r="L65" s="87"/>
      <c r="M65" s="87"/>
      <c r="N65" s="87"/>
      <c r="O65" s="87"/>
      <c r="P65" s="87"/>
    </row>
    <row r="66" spans="1:16" x14ac:dyDescent="0.2">
      <c r="A66" s="102"/>
      <c r="B66" s="87"/>
      <c r="C66" s="87"/>
      <c r="D66" s="87"/>
      <c r="E66" s="87"/>
      <c r="F66" s="87"/>
      <c r="G66" s="103"/>
      <c r="H66" s="103"/>
      <c r="I66" s="103"/>
      <c r="J66" s="103"/>
      <c r="K66" s="103"/>
      <c r="L66" s="87"/>
      <c r="M66" s="87"/>
      <c r="N66" s="87"/>
      <c r="O66" s="87"/>
      <c r="P66" s="87"/>
    </row>
    <row r="67" spans="1:16" x14ac:dyDescent="0.2">
      <c r="A67" s="84" t="s">
        <v>217</v>
      </c>
      <c r="B67" s="87"/>
      <c r="C67" s="87"/>
      <c r="D67" s="87"/>
      <c r="E67" s="87"/>
      <c r="F67" s="87"/>
      <c r="G67" s="103"/>
      <c r="H67" s="103"/>
      <c r="I67" s="103"/>
      <c r="J67" s="103"/>
      <c r="K67" s="103"/>
      <c r="L67" s="87"/>
      <c r="M67" s="87"/>
      <c r="N67" s="87"/>
      <c r="O67" s="87"/>
      <c r="P67" s="87"/>
    </row>
    <row r="68" spans="1:16" x14ac:dyDescent="0.2">
      <c r="A68" s="85" t="s">
        <v>218</v>
      </c>
      <c r="B68" s="87">
        <v>330.98599999999999</v>
      </c>
      <c r="C68" s="87">
        <v>120.89700000000001</v>
      </c>
      <c r="D68" s="87">
        <v>49.906999999999996</v>
      </c>
      <c r="E68" s="87">
        <v>64.656000000000006</v>
      </c>
      <c r="F68" s="87">
        <v>95.525999999999996</v>
      </c>
      <c r="G68" s="101">
        <v>79.468187782633692</v>
      </c>
      <c r="H68" s="101">
        <v>15.876089060987425</v>
      </c>
      <c r="I68" s="101">
        <v>20.19700874256398</v>
      </c>
      <c r="J68" s="101">
        <v>101.3703749844276</v>
      </c>
      <c r="K68" s="101" t="s">
        <v>102</v>
      </c>
      <c r="L68" s="87"/>
      <c r="M68" s="87"/>
      <c r="N68" s="87"/>
      <c r="O68" s="87"/>
      <c r="P68" s="87"/>
    </row>
    <row r="69" spans="1:16" x14ac:dyDescent="0.2">
      <c r="A69" s="102"/>
      <c r="B69" s="87"/>
      <c r="C69" s="87"/>
      <c r="D69" s="87"/>
      <c r="E69" s="87"/>
      <c r="F69" s="87"/>
      <c r="G69" s="103"/>
      <c r="H69" s="103"/>
      <c r="I69" s="103"/>
      <c r="J69" s="103"/>
      <c r="K69" s="103"/>
      <c r="L69" s="87"/>
      <c r="M69" s="87"/>
      <c r="N69" s="87"/>
      <c r="O69" s="87"/>
      <c r="P69" s="87"/>
    </row>
    <row r="70" spans="1:16" x14ac:dyDescent="0.2">
      <c r="A70" s="84" t="s">
        <v>219</v>
      </c>
      <c r="B70" s="87"/>
      <c r="C70" s="87"/>
      <c r="D70" s="87"/>
      <c r="E70" s="87"/>
      <c r="F70" s="87"/>
      <c r="G70" s="103"/>
      <c r="H70" s="103"/>
      <c r="I70" s="103"/>
      <c r="J70" s="103"/>
      <c r="K70" s="103"/>
      <c r="L70" s="87"/>
      <c r="M70" s="87"/>
      <c r="N70" s="87"/>
      <c r="O70" s="87"/>
      <c r="P70" s="87"/>
    </row>
    <row r="71" spans="1:16" x14ac:dyDescent="0.2">
      <c r="A71" s="85" t="s">
        <v>220</v>
      </c>
      <c r="B71" s="87">
        <v>4739.9080000000004</v>
      </c>
      <c r="C71" s="87">
        <v>1778.171</v>
      </c>
      <c r="D71" s="87">
        <v>1146.6210000000001</v>
      </c>
      <c r="E71" s="87">
        <v>957.73699999999997</v>
      </c>
      <c r="F71" s="87">
        <v>857.37900000000002</v>
      </c>
      <c r="G71" s="101">
        <v>-13.995085649130147</v>
      </c>
      <c r="H71" s="101">
        <v>-8.4154407636737716</v>
      </c>
      <c r="I71" s="101">
        <v>-18.992876505609146</v>
      </c>
      <c r="J71" s="101">
        <v>-25.002779887708201</v>
      </c>
      <c r="K71" s="101">
        <v>-2.2547844912598265</v>
      </c>
      <c r="L71" s="87"/>
      <c r="M71" s="87"/>
      <c r="N71" s="87"/>
      <c r="O71" s="87"/>
      <c r="P71" s="87"/>
    </row>
    <row r="72" spans="1:16" x14ac:dyDescent="0.2">
      <c r="A72" s="85" t="s">
        <v>221</v>
      </c>
      <c r="B72" s="87">
        <v>942.50199999999995</v>
      </c>
      <c r="C72" s="87">
        <v>86.718999999999994</v>
      </c>
      <c r="D72" s="87">
        <v>337.29199999999997</v>
      </c>
      <c r="E72" s="87">
        <v>438.65699999999998</v>
      </c>
      <c r="F72" s="87">
        <v>79.834000000000003</v>
      </c>
      <c r="G72" s="101">
        <v>49.001337452137847</v>
      </c>
      <c r="H72" s="101">
        <v>45.957181809001241</v>
      </c>
      <c r="I72" s="101">
        <v>64.232258064516117</v>
      </c>
      <c r="J72" s="101">
        <v>51.423423050236607</v>
      </c>
      <c r="K72" s="101">
        <v>2.2621304503766027</v>
      </c>
      <c r="L72" s="87"/>
      <c r="M72" s="87"/>
      <c r="N72" s="87"/>
      <c r="O72" s="87"/>
      <c r="P72" s="87"/>
    </row>
    <row r="73" spans="1:16" x14ac:dyDescent="0.2">
      <c r="A73" s="102"/>
      <c r="B73" s="87"/>
      <c r="C73" s="87"/>
      <c r="D73" s="87"/>
      <c r="E73" s="87"/>
      <c r="F73" s="87"/>
      <c r="G73" s="103"/>
      <c r="H73" s="103"/>
      <c r="I73" s="103"/>
      <c r="J73" s="103"/>
      <c r="K73" s="103"/>
      <c r="L73" s="87"/>
      <c r="M73" s="87"/>
      <c r="N73" s="87"/>
      <c r="O73" s="87"/>
      <c r="P73" s="87"/>
    </row>
    <row r="74" spans="1:16" x14ac:dyDescent="0.2">
      <c r="A74" s="84" t="s">
        <v>222</v>
      </c>
      <c r="B74" s="87"/>
      <c r="C74" s="87"/>
      <c r="D74" s="87"/>
      <c r="E74" s="87"/>
      <c r="F74" s="87"/>
      <c r="G74" s="103"/>
      <c r="H74" s="103"/>
      <c r="I74" s="103"/>
      <c r="J74" s="103"/>
      <c r="K74" s="103"/>
      <c r="L74" s="87"/>
      <c r="M74" s="87"/>
      <c r="N74" s="87"/>
      <c r="O74" s="87"/>
      <c r="P74" s="87"/>
    </row>
    <row r="75" spans="1:16" x14ac:dyDescent="0.2">
      <c r="A75" s="85" t="s">
        <v>223</v>
      </c>
      <c r="B75" s="87">
        <v>96.747</v>
      </c>
      <c r="C75" s="87">
        <v>96.747</v>
      </c>
      <c r="D75" s="87">
        <v>0</v>
      </c>
      <c r="E75" s="87">
        <v>0</v>
      </c>
      <c r="F75" s="87">
        <v>0</v>
      </c>
      <c r="G75" s="101">
        <v>-20.943477941116384</v>
      </c>
      <c r="H75" s="101">
        <v>-18.728683993884516</v>
      </c>
      <c r="I75" s="101">
        <v>-100</v>
      </c>
      <c r="J75" s="101">
        <v>-100</v>
      </c>
      <c r="K75" s="87">
        <v>0</v>
      </c>
      <c r="L75" s="87"/>
      <c r="M75" s="87"/>
      <c r="N75" s="87"/>
      <c r="O75" s="87"/>
      <c r="P75" s="87"/>
    </row>
    <row r="76" spans="1:16" x14ac:dyDescent="0.2">
      <c r="B76" s="87"/>
      <c r="C76" s="87"/>
      <c r="D76" s="87"/>
      <c r="E76" s="87"/>
      <c r="F76" s="87"/>
    </row>
    <row r="77" spans="1:16" x14ac:dyDescent="0.2">
      <c r="B77" s="87"/>
      <c r="C77" s="87"/>
      <c r="D77" s="87"/>
      <c r="E77" s="87"/>
      <c r="F77" s="87"/>
    </row>
    <row r="78" spans="1:16" x14ac:dyDescent="0.2">
      <c r="B78" s="87"/>
      <c r="C78" s="87"/>
      <c r="D78" s="87"/>
      <c r="E78" s="87"/>
      <c r="F78" s="87"/>
    </row>
    <row r="79" spans="1:16" x14ac:dyDescent="0.2">
      <c r="B79" s="87"/>
      <c r="C79" s="87"/>
      <c r="D79" s="87"/>
      <c r="E79" s="87"/>
      <c r="F79" s="87"/>
    </row>
    <row r="80" spans="1:16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2" spans="1:6" x14ac:dyDescent="0.2">
      <c r="A92" s="249" t="s">
        <v>693</v>
      </c>
      <c r="B92" s="249"/>
      <c r="C92" s="249"/>
      <c r="D92" s="249"/>
      <c r="E92" s="249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Normal="100" workbookViewId="0">
      <selection activeCell="M23" sqref="M23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x14ac:dyDescent="0.2">
      <c r="A1" s="304" t="s">
        <v>698</v>
      </c>
      <c r="B1" s="304"/>
      <c r="C1" s="304"/>
      <c r="D1" s="304"/>
      <c r="E1" s="304"/>
      <c r="F1" s="304"/>
    </row>
    <row r="2" spans="1:20" x14ac:dyDescent="0.2">
      <c r="A2" s="294" t="s">
        <v>697</v>
      </c>
      <c r="B2" s="294"/>
      <c r="C2" s="294"/>
      <c r="D2" s="294"/>
      <c r="E2" s="294"/>
      <c r="F2" s="294"/>
    </row>
    <row r="3" spans="1:20" x14ac:dyDescent="0.2">
      <c r="A3" s="224"/>
      <c r="B3" s="224"/>
      <c r="C3" s="224"/>
      <c r="D3" s="224"/>
      <c r="E3" s="224"/>
      <c r="F3" s="224"/>
    </row>
    <row r="4" spans="1:20" ht="12.75" customHeight="1" x14ac:dyDescent="0.2">
      <c r="A4" s="268" t="s">
        <v>689</v>
      </c>
      <c r="B4" s="298" t="s">
        <v>69</v>
      </c>
      <c r="C4" s="305" t="s">
        <v>90</v>
      </c>
      <c r="D4" s="306"/>
      <c r="E4" s="306"/>
      <c r="F4" s="306"/>
      <c r="G4" s="286" t="s">
        <v>69</v>
      </c>
      <c r="H4" s="289" t="s">
        <v>90</v>
      </c>
      <c r="I4" s="289"/>
      <c r="J4" s="289"/>
      <c r="K4" s="289"/>
    </row>
    <row r="5" spans="1:20" ht="12.75" customHeight="1" x14ac:dyDescent="0.2">
      <c r="A5" s="270"/>
      <c r="B5" s="299"/>
      <c r="C5" s="298" t="s">
        <v>265</v>
      </c>
      <c r="D5" s="298" t="s">
        <v>92</v>
      </c>
      <c r="E5" s="298" t="s">
        <v>93</v>
      </c>
      <c r="F5" s="301" t="s">
        <v>94</v>
      </c>
      <c r="G5" s="287"/>
      <c r="H5" s="290" t="s">
        <v>91</v>
      </c>
      <c r="I5" s="290" t="s">
        <v>92</v>
      </c>
      <c r="J5" s="290" t="s">
        <v>93</v>
      </c>
      <c r="K5" s="289" t="s">
        <v>94</v>
      </c>
    </row>
    <row r="6" spans="1:20" x14ac:dyDescent="0.2">
      <c r="A6" s="270"/>
      <c r="B6" s="299"/>
      <c r="C6" s="299"/>
      <c r="D6" s="299"/>
      <c r="E6" s="299"/>
      <c r="F6" s="302"/>
      <c r="G6" s="288"/>
      <c r="H6" s="291"/>
      <c r="I6" s="291"/>
      <c r="J6" s="291"/>
      <c r="K6" s="292"/>
    </row>
    <row r="7" spans="1:20" x14ac:dyDescent="0.2">
      <c r="A7" s="272"/>
      <c r="B7" s="300"/>
      <c r="C7" s="300"/>
      <c r="D7" s="300"/>
      <c r="E7" s="300"/>
      <c r="F7" s="303"/>
      <c r="G7" s="284" t="s">
        <v>97</v>
      </c>
      <c r="H7" s="285"/>
      <c r="I7" s="285"/>
      <c r="J7" s="285"/>
      <c r="K7" s="285"/>
    </row>
    <row r="8" spans="1:20" x14ac:dyDescent="0.2">
      <c r="A8" s="227"/>
      <c r="B8" s="41"/>
      <c r="C8" s="80"/>
      <c r="D8" s="80"/>
      <c r="E8" s="80"/>
      <c r="F8" s="80"/>
      <c r="G8" s="80"/>
    </row>
    <row r="9" spans="1:20" x14ac:dyDescent="0.2">
      <c r="A9" s="227"/>
      <c r="B9" s="41"/>
      <c r="C9" s="128"/>
      <c r="D9" s="128"/>
      <c r="E9" s="128"/>
      <c r="F9" s="128"/>
      <c r="G9" s="128"/>
    </row>
    <row r="10" spans="1:20" x14ac:dyDescent="0.2">
      <c r="A10" s="48"/>
      <c r="B10" s="282" t="s">
        <v>692</v>
      </c>
      <c r="C10" s="282"/>
      <c r="D10" s="282"/>
      <c r="E10" s="282"/>
      <c r="F10" s="282"/>
    </row>
    <row r="11" spans="1:20" x14ac:dyDescent="0.2">
      <c r="A11" s="48"/>
      <c r="B11" s="32" t="s">
        <v>690</v>
      </c>
      <c r="C11" s="46"/>
      <c r="D11" s="49"/>
      <c r="E11" s="46"/>
      <c r="F11" s="46"/>
    </row>
    <row r="12" spans="1:20" x14ac:dyDescent="0.2">
      <c r="A12" s="138" t="s">
        <v>69</v>
      </c>
      <c r="B12" s="128">
        <v>55986.167000000001</v>
      </c>
      <c r="C12" s="128">
        <v>36892.428</v>
      </c>
      <c r="D12" s="128">
        <v>6987.4040000000005</v>
      </c>
      <c r="E12" s="128">
        <v>9102.7099999999991</v>
      </c>
      <c r="F12" s="128">
        <v>3003.625</v>
      </c>
      <c r="G12" s="105">
        <v>-5.7865665702266114</v>
      </c>
      <c r="H12" s="105">
        <v>-4.4794110622806045</v>
      </c>
      <c r="I12" s="105">
        <v>-4.7715330365207933</v>
      </c>
      <c r="J12" s="105">
        <v>-14.290215063746274</v>
      </c>
      <c r="K12" s="105">
        <v>5.5965791436890271</v>
      </c>
      <c r="L12" s="128"/>
      <c r="M12" s="128"/>
      <c r="N12" s="128"/>
      <c r="O12" s="128"/>
      <c r="P12" s="128"/>
      <c r="Q12" s="232"/>
      <c r="R12" s="232"/>
      <c r="S12" s="232"/>
      <c r="T12" s="232"/>
    </row>
    <row r="13" spans="1:20" x14ac:dyDescent="0.2">
      <c r="A13" s="82" t="s">
        <v>98</v>
      </c>
      <c r="G13" s="103"/>
      <c r="H13" s="103"/>
      <c r="I13" s="103"/>
      <c r="J13" s="103"/>
      <c r="K13" s="103"/>
    </row>
    <row r="14" spans="1:20" x14ac:dyDescent="0.2">
      <c r="A14" s="225" t="s">
        <v>100</v>
      </c>
      <c r="B14" s="87">
        <v>624.12</v>
      </c>
      <c r="C14" s="87">
        <v>508.495</v>
      </c>
      <c r="D14" s="87">
        <v>68.522000000000006</v>
      </c>
      <c r="E14" s="87">
        <v>34.396000000000001</v>
      </c>
      <c r="F14" s="87">
        <v>12.707000000000001</v>
      </c>
      <c r="G14" s="103">
        <v>-8.4940488583015394</v>
      </c>
      <c r="H14" s="103">
        <v>4.8624916480380023</v>
      </c>
      <c r="I14" s="103">
        <v>-49.013713511864452</v>
      </c>
      <c r="J14" s="103">
        <v>-26.753125066547412</v>
      </c>
      <c r="K14" s="103">
        <v>-19.504624350690477</v>
      </c>
      <c r="L14" s="87"/>
      <c r="M14" s="87"/>
      <c r="N14" s="87"/>
      <c r="O14" s="87"/>
      <c r="P14" s="87"/>
    </row>
    <row r="15" spans="1:20" x14ac:dyDescent="0.2">
      <c r="A15" s="225" t="s">
        <v>101</v>
      </c>
      <c r="B15" s="87">
        <v>6731.6549999999997</v>
      </c>
      <c r="C15" s="87">
        <v>5100.348</v>
      </c>
      <c r="D15" s="87">
        <v>29.35</v>
      </c>
      <c r="E15" s="87">
        <v>1590.8979999999999</v>
      </c>
      <c r="F15" s="87">
        <v>11.058999999999999</v>
      </c>
      <c r="G15" s="103">
        <v>-14.703405551101</v>
      </c>
      <c r="H15" s="103">
        <v>-7.485189117300223</v>
      </c>
      <c r="I15" s="103">
        <v>-34.625236663325538</v>
      </c>
      <c r="J15" s="103">
        <v>-31.800759713656291</v>
      </c>
      <c r="K15" s="101" t="s">
        <v>102</v>
      </c>
      <c r="L15" s="87"/>
      <c r="M15" s="87"/>
      <c r="N15" s="87"/>
      <c r="O15" s="87"/>
      <c r="P15" s="87"/>
    </row>
    <row r="16" spans="1:20" x14ac:dyDescent="0.2">
      <c r="A16" s="225" t="s">
        <v>103</v>
      </c>
      <c r="B16" s="87">
        <v>6558.8440000000001</v>
      </c>
      <c r="C16" s="87">
        <v>4509.0860000000002</v>
      </c>
      <c r="D16" s="87">
        <v>558.10299999999995</v>
      </c>
      <c r="E16" s="87">
        <v>1467.5830000000001</v>
      </c>
      <c r="F16" s="87">
        <v>24.071999999999999</v>
      </c>
      <c r="G16" s="103">
        <v>-12.006129531292359</v>
      </c>
      <c r="H16" s="103">
        <v>-15.007064702724534</v>
      </c>
      <c r="I16" s="103">
        <v>-18.094177247885227</v>
      </c>
      <c r="J16" s="103">
        <v>1.4613759942479874</v>
      </c>
      <c r="K16" s="103">
        <v>16.50372664795276</v>
      </c>
      <c r="L16" s="87"/>
      <c r="M16" s="87"/>
      <c r="N16" s="87"/>
      <c r="O16" s="87"/>
      <c r="P16" s="87"/>
    </row>
    <row r="17" spans="1:16" x14ac:dyDescent="0.2">
      <c r="A17" s="225" t="s">
        <v>104</v>
      </c>
      <c r="B17" s="87">
        <v>292.858</v>
      </c>
      <c r="C17" s="87">
        <v>108.883</v>
      </c>
      <c r="D17" s="87">
        <v>51.027000000000001</v>
      </c>
      <c r="E17" s="87">
        <v>108.45399999999999</v>
      </c>
      <c r="F17" s="87">
        <v>24.494</v>
      </c>
      <c r="G17" s="103">
        <v>-15.638376936505111</v>
      </c>
      <c r="H17" s="103">
        <v>-20.366997974124374</v>
      </c>
      <c r="I17" s="103">
        <v>5.1041216090959693</v>
      </c>
      <c r="J17" s="103">
        <v>-19.729109614388278</v>
      </c>
      <c r="K17" s="103">
        <v>-8.4541785020182374</v>
      </c>
      <c r="L17" s="87"/>
      <c r="M17" s="87"/>
      <c r="N17" s="87"/>
      <c r="O17" s="87"/>
      <c r="P17" s="87"/>
    </row>
    <row r="18" spans="1:16" x14ac:dyDescent="0.2">
      <c r="A18" s="225" t="s">
        <v>105</v>
      </c>
      <c r="B18" s="87">
        <v>2.1080000000000001</v>
      </c>
      <c r="C18" s="87">
        <v>1.996</v>
      </c>
      <c r="D18" s="87">
        <v>8.3000000000000004E-2</v>
      </c>
      <c r="E18" s="87">
        <v>2.9000000000000001E-2</v>
      </c>
      <c r="F18" s="87">
        <v>0</v>
      </c>
      <c r="G18" s="103">
        <v>-23.678493845039824</v>
      </c>
      <c r="H18" s="103">
        <v>-16.520284399832704</v>
      </c>
      <c r="I18" s="103">
        <v>-68.076923076923066</v>
      </c>
      <c r="J18" s="103">
        <v>-73.873873873873876</v>
      </c>
      <c r="K18" s="87">
        <v>0</v>
      </c>
      <c r="L18" s="87"/>
      <c r="M18" s="87"/>
      <c r="N18" s="87"/>
      <c r="O18" s="87"/>
      <c r="P18" s="87"/>
    </row>
    <row r="19" spans="1:16" x14ac:dyDescent="0.2">
      <c r="A19" s="225" t="s">
        <v>106</v>
      </c>
      <c r="B19" s="87">
        <v>1474.683</v>
      </c>
      <c r="C19" s="87">
        <v>641.1</v>
      </c>
      <c r="D19" s="87">
        <v>331.19299999999998</v>
      </c>
      <c r="E19" s="87">
        <v>390.834</v>
      </c>
      <c r="F19" s="87">
        <v>111.556</v>
      </c>
      <c r="G19" s="103">
        <v>-3.4024072709407989</v>
      </c>
      <c r="H19" s="103">
        <v>-5.6696776054135114</v>
      </c>
      <c r="I19" s="103">
        <v>-0.12062980822877023</v>
      </c>
      <c r="J19" s="103">
        <v>-6.3478104594740188</v>
      </c>
      <c r="K19" s="103">
        <v>13.746762648612275</v>
      </c>
      <c r="L19" s="87"/>
      <c r="M19" s="87"/>
      <c r="N19" s="87"/>
      <c r="O19" s="87"/>
      <c r="P19" s="87"/>
    </row>
    <row r="20" spans="1:16" x14ac:dyDescent="0.2">
      <c r="A20" s="225" t="s">
        <v>107</v>
      </c>
      <c r="B20" s="87">
        <v>6658.2259999999997</v>
      </c>
      <c r="C20" s="87">
        <v>5445.9780000000001</v>
      </c>
      <c r="D20" s="87">
        <v>600.947</v>
      </c>
      <c r="E20" s="87">
        <v>558.44100000000003</v>
      </c>
      <c r="F20" s="87">
        <v>52.86</v>
      </c>
      <c r="G20" s="103">
        <v>-8.2345845743686112</v>
      </c>
      <c r="H20" s="103">
        <v>-5.7030166325936733</v>
      </c>
      <c r="I20" s="103">
        <v>-2.6532172628400588</v>
      </c>
      <c r="J20" s="103">
        <v>-31.212669538343292</v>
      </c>
      <c r="K20" s="103">
        <v>3.2563045728908264</v>
      </c>
      <c r="L20" s="87"/>
      <c r="M20" s="87"/>
      <c r="N20" s="87"/>
      <c r="O20" s="87"/>
      <c r="P20" s="87"/>
    </row>
    <row r="21" spans="1:16" x14ac:dyDescent="0.2">
      <c r="A21" s="225" t="s">
        <v>108</v>
      </c>
      <c r="B21" s="87">
        <v>5038.1149999999998</v>
      </c>
      <c r="C21" s="87">
        <v>3699.3670000000002</v>
      </c>
      <c r="D21" s="87">
        <v>677.553</v>
      </c>
      <c r="E21" s="87">
        <v>532.15099999999995</v>
      </c>
      <c r="F21" s="87">
        <v>129.04400000000001</v>
      </c>
      <c r="G21" s="103">
        <v>1.131551520913149</v>
      </c>
      <c r="H21" s="103">
        <v>2.4137231294462538</v>
      </c>
      <c r="I21" s="103">
        <v>-6.6290272125811498</v>
      </c>
      <c r="J21" s="103">
        <v>2.6329848273574044</v>
      </c>
      <c r="K21" s="103">
        <v>2.8985160554665157</v>
      </c>
      <c r="L21" s="87"/>
      <c r="M21" s="87"/>
      <c r="N21" s="87"/>
      <c r="O21" s="87"/>
      <c r="P21" s="87"/>
    </row>
    <row r="22" spans="1:16" x14ac:dyDescent="0.2">
      <c r="A22" s="225" t="s">
        <v>109</v>
      </c>
      <c r="B22" s="87">
        <v>1838.7070000000001</v>
      </c>
      <c r="C22" s="87">
        <v>1703.8109999999999</v>
      </c>
      <c r="D22" s="87">
        <v>74.555999999999997</v>
      </c>
      <c r="E22" s="87">
        <v>41.362000000000002</v>
      </c>
      <c r="F22" s="87">
        <v>18.978000000000002</v>
      </c>
      <c r="G22" s="103">
        <v>27.407865761804274</v>
      </c>
      <c r="H22" s="103">
        <v>34.345795866358401</v>
      </c>
      <c r="I22" s="103">
        <v>-19.067313641840627</v>
      </c>
      <c r="J22" s="103">
        <v>-40.514575812923361</v>
      </c>
      <c r="K22" s="103">
        <v>42.8635953026197</v>
      </c>
      <c r="L22" s="87"/>
      <c r="M22" s="87"/>
      <c r="N22" s="87"/>
      <c r="O22" s="87"/>
      <c r="P22" s="87"/>
    </row>
    <row r="23" spans="1:16" x14ac:dyDescent="0.2">
      <c r="A23" s="225" t="s">
        <v>110</v>
      </c>
      <c r="B23" s="87">
        <v>9807.5560000000005</v>
      </c>
      <c r="C23" s="87">
        <v>7454.8440000000001</v>
      </c>
      <c r="D23" s="87">
        <v>878.96</v>
      </c>
      <c r="E23" s="87">
        <v>1059.777</v>
      </c>
      <c r="F23" s="87">
        <v>413.97500000000002</v>
      </c>
      <c r="G23" s="103">
        <v>-3.0931654961665771</v>
      </c>
      <c r="H23" s="103">
        <v>-4.5299593305764461</v>
      </c>
      <c r="I23" s="103">
        <v>12.780729656522794</v>
      </c>
      <c r="J23" s="103">
        <v>-6.3482721597009544</v>
      </c>
      <c r="K23" s="103">
        <v>3.2186722384844444</v>
      </c>
      <c r="L23" s="87"/>
      <c r="M23" s="87"/>
      <c r="N23" s="87"/>
      <c r="O23" s="87"/>
      <c r="P23" s="87"/>
    </row>
    <row r="24" spans="1:16" x14ac:dyDescent="0.2">
      <c r="A24" s="225" t="s">
        <v>111</v>
      </c>
      <c r="B24" s="87">
        <v>214.80600000000001</v>
      </c>
      <c r="C24" s="87">
        <v>161.35599999999999</v>
      </c>
      <c r="D24" s="87">
        <v>33.487000000000002</v>
      </c>
      <c r="E24" s="87">
        <v>13.686</v>
      </c>
      <c r="F24" s="87">
        <v>6.2770000000000001</v>
      </c>
      <c r="G24" s="103">
        <v>50.185629286778038</v>
      </c>
      <c r="H24" s="103">
        <v>64.852521991438408</v>
      </c>
      <c r="I24" s="103">
        <v>29.328389912331545</v>
      </c>
      <c r="J24" s="103">
        <v>-2.3335474202526285</v>
      </c>
      <c r="K24" s="103">
        <v>19.744372376955369</v>
      </c>
      <c r="L24" s="87"/>
      <c r="M24" s="87"/>
      <c r="N24" s="87"/>
      <c r="O24" s="87"/>
      <c r="P24" s="87"/>
    </row>
    <row r="25" spans="1:16" x14ac:dyDescent="0.2">
      <c r="A25" s="225" t="s">
        <v>112</v>
      </c>
      <c r="B25" s="87">
        <v>1923.0930000000001</v>
      </c>
      <c r="C25" s="87">
        <v>1232.2370000000001</v>
      </c>
      <c r="D25" s="87">
        <v>326.05399999999997</v>
      </c>
      <c r="E25" s="87">
        <v>244.56</v>
      </c>
      <c r="F25" s="87">
        <v>120.242</v>
      </c>
      <c r="G25" s="103">
        <v>-6.4302608294558752</v>
      </c>
      <c r="H25" s="103">
        <v>7.3422994535481223</v>
      </c>
      <c r="I25" s="103">
        <v>10.129938560373958</v>
      </c>
      <c r="J25" s="103">
        <v>-49.422063942125739</v>
      </c>
      <c r="K25" s="103">
        <v>-5.8446744867116678</v>
      </c>
      <c r="L25" s="87"/>
      <c r="M25" s="87"/>
      <c r="N25" s="87"/>
      <c r="O25" s="87"/>
      <c r="P25" s="87"/>
    </row>
    <row r="26" spans="1:16" x14ac:dyDescent="0.2">
      <c r="A26" s="225" t="s">
        <v>113</v>
      </c>
      <c r="B26" s="87">
        <v>6.2930000000000001</v>
      </c>
      <c r="C26" s="87">
        <v>3.645</v>
      </c>
      <c r="D26" s="87">
        <v>9.6000000000000002E-2</v>
      </c>
      <c r="E26" s="87">
        <v>1.337</v>
      </c>
      <c r="F26" s="87">
        <v>1.2150000000000001</v>
      </c>
      <c r="G26" s="103">
        <v>6.6068100965610768</v>
      </c>
      <c r="H26" s="103">
        <v>8.2244655581947796</v>
      </c>
      <c r="I26" s="103">
        <v>-56.756756756756758</v>
      </c>
      <c r="J26" s="103">
        <v>-0.66864784546805822</v>
      </c>
      <c r="K26" s="103">
        <v>25.646328852119964</v>
      </c>
      <c r="L26" s="87"/>
      <c r="M26" s="87"/>
      <c r="N26" s="87"/>
      <c r="O26" s="87"/>
      <c r="P26" s="87"/>
    </row>
    <row r="27" spans="1:16" x14ac:dyDescent="0.2">
      <c r="A27" s="225" t="s">
        <v>114</v>
      </c>
      <c r="B27" s="87">
        <v>2189.299</v>
      </c>
      <c r="C27" s="87">
        <v>1736.4159999999999</v>
      </c>
      <c r="D27" s="87">
        <v>292.36399999999998</v>
      </c>
      <c r="E27" s="87">
        <v>141.58799999999999</v>
      </c>
      <c r="F27" s="87">
        <v>18.931000000000001</v>
      </c>
      <c r="G27" s="103">
        <v>-10.383896683347146</v>
      </c>
      <c r="H27" s="103">
        <v>-11.190216079312293</v>
      </c>
      <c r="I27" s="103">
        <v>-16.108853843858327</v>
      </c>
      <c r="J27" s="103">
        <v>19.537008113333385</v>
      </c>
      <c r="K27" s="103">
        <v>-9.0555342044580982</v>
      </c>
      <c r="L27" s="87"/>
      <c r="M27" s="87"/>
      <c r="N27" s="87"/>
      <c r="O27" s="87"/>
      <c r="P27" s="87"/>
    </row>
    <row r="28" spans="1:16" x14ac:dyDescent="0.2">
      <c r="A28" s="225" t="s">
        <v>115</v>
      </c>
      <c r="B28" s="87" t="s">
        <v>116</v>
      </c>
      <c r="C28" s="87" t="s">
        <v>116</v>
      </c>
      <c r="D28" s="87" t="s">
        <v>116</v>
      </c>
      <c r="E28" s="87" t="s">
        <v>116</v>
      </c>
      <c r="F28" s="87" t="s">
        <v>116</v>
      </c>
      <c r="G28" s="230" t="s">
        <v>116</v>
      </c>
      <c r="H28" s="230" t="s">
        <v>116</v>
      </c>
      <c r="I28" s="230" t="s">
        <v>116</v>
      </c>
      <c r="J28" s="230" t="s">
        <v>116</v>
      </c>
      <c r="K28" s="230" t="s">
        <v>116</v>
      </c>
      <c r="L28" s="87"/>
      <c r="M28" s="87"/>
      <c r="N28" s="87"/>
      <c r="O28" s="87"/>
      <c r="P28" s="87"/>
    </row>
    <row r="29" spans="1:16" x14ac:dyDescent="0.2">
      <c r="A29" s="225" t="s">
        <v>117</v>
      </c>
      <c r="B29" s="87">
        <v>546.61199999999997</v>
      </c>
      <c r="C29" s="87">
        <v>348.87799999999999</v>
      </c>
      <c r="D29" s="87">
        <v>63.417000000000002</v>
      </c>
      <c r="E29" s="87">
        <v>74.83</v>
      </c>
      <c r="F29" s="87">
        <v>59.487000000000002</v>
      </c>
      <c r="G29" s="103">
        <v>3.831381234779883</v>
      </c>
      <c r="H29" s="103">
        <v>10.695180378843162</v>
      </c>
      <c r="I29" s="103">
        <v>-15.16687846966758</v>
      </c>
      <c r="J29" s="103">
        <v>-17.35053402401175</v>
      </c>
      <c r="K29" s="103">
        <v>29.381443298969089</v>
      </c>
      <c r="L29" s="87"/>
      <c r="M29" s="87"/>
      <c r="N29" s="87"/>
      <c r="O29" s="87"/>
      <c r="P29" s="87"/>
    </row>
    <row r="30" spans="1:16" x14ac:dyDescent="0.2">
      <c r="A30" s="225" t="s">
        <v>118</v>
      </c>
      <c r="B30" s="87">
        <v>2.6640000000000001</v>
      </c>
      <c r="C30" s="87">
        <v>0.55200000000000005</v>
      </c>
      <c r="D30" s="87">
        <v>1.7509999999999999</v>
      </c>
      <c r="E30" s="87">
        <v>0.36099999999999999</v>
      </c>
      <c r="F30" s="87">
        <v>0</v>
      </c>
      <c r="G30" s="101">
        <v>-42.28769497400345</v>
      </c>
      <c r="H30" s="103">
        <v>-48.266166822867852</v>
      </c>
      <c r="I30" s="101">
        <v>-39.411764705882355</v>
      </c>
      <c r="J30" s="101">
        <v>-45.220030349013662</v>
      </c>
      <c r="K30" s="87">
        <v>0</v>
      </c>
      <c r="L30" s="87"/>
      <c r="M30" s="87"/>
      <c r="N30" s="87"/>
      <c r="O30" s="87"/>
      <c r="P30" s="87"/>
    </row>
    <row r="31" spans="1:16" x14ac:dyDescent="0.2">
      <c r="A31" s="225" t="s">
        <v>119</v>
      </c>
      <c r="B31" s="87">
        <v>569.25199999999995</v>
      </c>
      <c r="C31" s="87">
        <v>230.001</v>
      </c>
      <c r="D31" s="87">
        <v>98.998999999999995</v>
      </c>
      <c r="E31" s="87">
        <v>126.383</v>
      </c>
      <c r="F31" s="87">
        <v>113.869</v>
      </c>
      <c r="G31" s="103">
        <v>42.88561409849973</v>
      </c>
      <c r="H31" s="103">
        <v>10.4276893826639</v>
      </c>
      <c r="I31" s="103">
        <v>9.2487143834558196</v>
      </c>
      <c r="J31" s="101">
        <v>53.433288818744671</v>
      </c>
      <c r="K31" s="101" t="s">
        <v>102</v>
      </c>
      <c r="L31" s="87"/>
      <c r="M31" s="87"/>
      <c r="N31" s="87"/>
      <c r="O31" s="87"/>
      <c r="P31" s="87"/>
    </row>
    <row r="32" spans="1:16" x14ac:dyDescent="0.2">
      <c r="A32" s="225" t="s">
        <v>120</v>
      </c>
      <c r="B32" s="87">
        <v>11287.138999999999</v>
      </c>
      <c r="C32" s="87">
        <v>3785.2979999999998</v>
      </c>
      <c r="D32" s="87">
        <v>2900.942</v>
      </c>
      <c r="E32" s="87">
        <v>2716.04</v>
      </c>
      <c r="F32" s="87">
        <v>1884.8589999999999</v>
      </c>
      <c r="G32" s="103">
        <v>-5.2207865796906532</v>
      </c>
      <c r="H32" s="103">
        <v>-7.266341213889703</v>
      </c>
      <c r="I32" s="103">
        <v>-4.6585782045349333</v>
      </c>
      <c r="J32" s="103">
        <v>-6.7085716248475791</v>
      </c>
      <c r="K32" s="103">
        <v>0.63664782814139187</v>
      </c>
      <c r="L32" s="87"/>
      <c r="M32" s="87"/>
      <c r="N32" s="87"/>
      <c r="O32" s="87"/>
      <c r="P32" s="87"/>
    </row>
    <row r="33" spans="1:16" x14ac:dyDescent="0.2">
      <c r="A33" s="225" t="s">
        <v>121</v>
      </c>
      <c r="B33" s="87">
        <v>220.137</v>
      </c>
      <c r="C33" s="87">
        <v>220.137</v>
      </c>
      <c r="D33" s="87">
        <v>0</v>
      </c>
      <c r="E33" s="87">
        <v>0</v>
      </c>
      <c r="F33" s="87">
        <v>0</v>
      </c>
      <c r="G33" s="103">
        <v>-5.814475862865649</v>
      </c>
      <c r="H33" s="103">
        <v>-2.3397261003234178</v>
      </c>
      <c r="I33" s="103">
        <v>-100</v>
      </c>
      <c r="J33" s="103">
        <v>-100</v>
      </c>
      <c r="K33" s="87">
        <v>0</v>
      </c>
      <c r="L33" s="87"/>
      <c r="M33" s="87"/>
      <c r="N33" s="87"/>
      <c r="O33" s="87"/>
      <c r="P33" s="87"/>
    </row>
    <row r="34" spans="1:16" x14ac:dyDescent="0.2">
      <c r="A34" s="228"/>
      <c r="B34" s="46"/>
      <c r="C34" s="46"/>
      <c r="D34" s="45"/>
      <c r="E34" s="46"/>
      <c r="F34" s="46"/>
    </row>
    <row r="36" spans="1:16" x14ac:dyDescent="0.2">
      <c r="A36" s="231"/>
    </row>
    <row r="77" spans="1:5" x14ac:dyDescent="0.2">
      <c r="A77" s="249" t="s">
        <v>693</v>
      </c>
      <c r="B77" s="249"/>
      <c r="C77" s="249"/>
      <c r="D77" s="249"/>
      <c r="E77" s="249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4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140625" customWidth="1"/>
    <col min="7" max="8" width="8.85546875" customWidth="1"/>
    <col min="9" max="10" width="9.140625" customWidth="1"/>
    <col min="11" max="11" width="10.140625" customWidth="1"/>
  </cols>
  <sheetData>
    <row r="1" spans="1:16" s="38" customFormat="1" ht="11.25" customHeight="1" x14ac:dyDescent="0.2">
      <c r="A1" s="293" t="s">
        <v>696</v>
      </c>
      <c r="B1" s="293"/>
      <c r="C1" s="293"/>
      <c r="D1" s="293"/>
      <c r="E1" s="293"/>
      <c r="F1" s="293"/>
      <c r="G1" s="72"/>
    </row>
    <row r="2" spans="1:16" s="74" customFormat="1" ht="12.75" customHeight="1" x14ac:dyDescent="0.2">
      <c r="A2" s="243" t="s">
        <v>224</v>
      </c>
      <c r="B2" s="243"/>
      <c r="C2" s="243"/>
      <c r="D2" s="243"/>
      <c r="E2" s="243"/>
      <c r="F2" s="243"/>
      <c r="G2" s="243"/>
      <c r="H2" s="243"/>
      <c r="I2" s="243"/>
    </row>
    <row r="3" spans="1:16" s="74" customFormat="1" ht="9" customHeight="1" x14ac:dyDescent="0.2">
      <c r="A3" s="295"/>
      <c r="B3" s="295"/>
      <c r="C3" s="295"/>
      <c r="D3" s="295"/>
      <c r="E3" s="295"/>
      <c r="F3" s="295"/>
    </row>
    <row r="4" spans="1:16" ht="12.75" customHeight="1" x14ac:dyDescent="0.2">
      <c r="A4" s="296" t="s">
        <v>225</v>
      </c>
      <c r="B4" s="286" t="s">
        <v>69</v>
      </c>
      <c r="C4" s="289" t="s">
        <v>90</v>
      </c>
      <c r="D4" s="289"/>
      <c r="E4" s="289"/>
      <c r="F4" s="289"/>
      <c r="G4" s="286" t="s">
        <v>69</v>
      </c>
      <c r="H4" s="289" t="s">
        <v>90</v>
      </c>
      <c r="I4" s="289"/>
      <c r="J4" s="289"/>
      <c r="K4" s="289"/>
    </row>
    <row r="5" spans="1:16" ht="15.75" customHeight="1" x14ac:dyDescent="0.2">
      <c r="A5" s="297"/>
      <c r="B5" s="287"/>
      <c r="C5" s="290" t="s">
        <v>91</v>
      </c>
      <c r="D5" s="290" t="s">
        <v>92</v>
      </c>
      <c r="E5" s="290" t="s">
        <v>93</v>
      </c>
      <c r="F5" s="289" t="s">
        <v>94</v>
      </c>
      <c r="G5" s="287"/>
      <c r="H5" s="290" t="s">
        <v>91</v>
      </c>
      <c r="I5" s="290" t="s">
        <v>92</v>
      </c>
      <c r="J5" s="290" t="s">
        <v>93</v>
      </c>
      <c r="K5" s="289" t="s">
        <v>94</v>
      </c>
    </row>
    <row r="6" spans="1:16" ht="22.5" customHeight="1" x14ac:dyDescent="0.2">
      <c r="A6" s="75" t="s">
        <v>95</v>
      </c>
      <c r="B6" s="288"/>
      <c r="C6" s="291"/>
      <c r="D6" s="291"/>
      <c r="E6" s="291"/>
      <c r="F6" s="292"/>
      <c r="G6" s="288"/>
      <c r="H6" s="291"/>
      <c r="I6" s="291"/>
      <c r="J6" s="291"/>
      <c r="K6" s="292"/>
    </row>
    <row r="7" spans="1:16" ht="12" customHeight="1" x14ac:dyDescent="0.2">
      <c r="A7" s="76"/>
      <c r="B7" s="283" t="s">
        <v>226</v>
      </c>
      <c r="C7" s="283"/>
      <c r="D7" s="283"/>
      <c r="E7" s="283"/>
      <c r="F7" s="283"/>
      <c r="G7" s="284" t="s">
        <v>97</v>
      </c>
      <c r="H7" s="285"/>
      <c r="I7" s="285"/>
      <c r="J7" s="285"/>
      <c r="K7" s="285"/>
    </row>
    <row r="8" spans="1:16" ht="8.25" customHeight="1" x14ac:dyDescent="0.2">
      <c r="A8" s="77"/>
      <c r="B8" s="77"/>
      <c r="C8" s="77"/>
      <c r="D8" s="77"/>
      <c r="E8" s="77"/>
      <c r="F8" s="77"/>
    </row>
    <row r="9" spans="1:16" x14ac:dyDescent="0.2">
      <c r="A9" s="79" t="s">
        <v>69</v>
      </c>
      <c r="B9" s="104">
        <v>8891.9238380000006</v>
      </c>
      <c r="C9" s="104">
        <v>4480.5228219999999</v>
      </c>
      <c r="D9" s="104">
        <v>1603.5441760000001</v>
      </c>
      <c r="E9" s="104">
        <v>1804.7407129999999</v>
      </c>
      <c r="F9" s="104">
        <v>1003.116127</v>
      </c>
      <c r="G9" s="105">
        <v>-1.5422206760000989</v>
      </c>
      <c r="H9" s="105">
        <v>2.3570917758831911</v>
      </c>
      <c r="I9" s="105">
        <v>-4.6207316534649152</v>
      </c>
      <c r="J9" s="105">
        <v>-10.843359922887487</v>
      </c>
      <c r="K9" s="105">
        <v>5.7698673386291688</v>
      </c>
      <c r="L9" s="104"/>
      <c r="M9" s="104"/>
      <c r="N9" s="104"/>
      <c r="O9" s="104"/>
      <c r="P9" s="104"/>
    </row>
    <row r="10" spans="1:16" ht="7.5" customHeight="1" x14ac:dyDescent="0.2">
      <c r="A10" s="82" t="s">
        <v>98</v>
      </c>
      <c r="B10" s="77"/>
      <c r="C10" s="77"/>
      <c r="D10" s="77"/>
      <c r="E10" s="77"/>
      <c r="F10" s="77"/>
      <c r="G10" s="105"/>
      <c r="H10" s="105"/>
      <c r="I10" s="105"/>
      <c r="J10" s="105"/>
      <c r="K10" s="105"/>
      <c r="L10" s="77"/>
      <c r="M10" s="77"/>
      <c r="N10" s="77"/>
      <c r="O10" s="77"/>
      <c r="P10" s="77"/>
    </row>
    <row r="11" spans="1:16" x14ac:dyDescent="0.2">
      <c r="A11" s="84" t="s">
        <v>99</v>
      </c>
      <c r="B11" s="77"/>
      <c r="C11" s="77"/>
      <c r="D11" s="77"/>
      <c r="E11" s="77"/>
      <c r="F11" s="77"/>
      <c r="G11" s="105"/>
      <c r="H11" s="105"/>
      <c r="I11" s="105"/>
      <c r="J11" s="105"/>
      <c r="K11" s="105"/>
      <c r="L11" s="77"/>
      <c r="M11" s="77"/>
      <c r="N11" s="77"/>
      <c r="O11" s="77"/>
      <c r="P11" s="77"/>
    </row>
    <row r="12" spans="1:16" ht="7.5" customHeight="1" x14ac:dyDescent="0.2">
      <c r="A12" s="82" t="s">
        <v>98</v>
      </c>
      <c r="B12" s="77"/>
      <c r="C12" s="77"/>
      <c r="D12" s="77"/>
      <c r="E12" s="77"/>
      <c r="F12" s="77"/>
      <c r="G12" s="105"/>
      <c r="H12" s="105"/>
      <c r="I12" s="105"/>
      <c r="J12" s="105"/>
      <c r="K12" s="105"/>
      <c r="L12" s="77"/>
      <c r="M12" s="77"/>
      <c r="N12" s="77"/>
      <c r="O12" s="77"/>
      <c r="P12" s="77"/>
    </row>
    <row r="13" spans="1:16" ht="12.75" customHeight="1" x14ac:dyDescent="0.2">
      <c r="A13" s="85" t="s">
        <v>100</v>
      </c>
      <c r="B13" s="73">
        <v>145.45116400000001</v>
      </c>
      <c r="C13" s="73">
        <v>120.63404199999999</v>
      </c>
      <c r="D13" s="73">
        <v>12.760731</v>
      </c>
      <c r="E13" s="73">
        <v>9.2591300000000007</v>
      </c>
      <c r="F13" s="73">
        <v>2.7972610000000002</v>
      </c>
      <c r="G13" s="103">
        <v>5.084946537513062</v>
      </c>
      <c r="H13" s="103">
        <v>27.454069762214473</v>
      </c>
      <c r="I13" s="103">
        <v>-56.818889746633786</v>
      </c>
      <c r="J13" s="101">
        <v>-19.195160539656001</v>
      </c>
      <c r="K13" s="103">
        <v>1.5846747469245202</v>
      </c>
      <c r="L13" s="73"/>
      <c r="M13" s="73"/>
      <c r="N13" s="73"/>
      <c r="O13" s="73"/>
      <c r="P13" s="73"/>
    </row>
    <row r="14" spans="1:16" x14ac:dyDescent="0.2">
      <c r="A14" s="85" t="s">
        <v>101</v>
      </c>
      <c r="B14" s="73">
        <v>589.08645999999999</v>
      </c>
      <c r="C14" s="73">
        <v>340.74998299999999</v>
      </c>
      <c r="D14" s="73">
        <v>8.3725280000000009</v>
      </c>
      <c r="E14" s="73">
        <v>237.74366499999999</v>
      </c>
      <c r="F14" s="73">
        <v>2.2202839999999999</v>
      </c>
      <c r="G14" s="103">
        <v>-7.2844664842931905</v>
      </c>
      <c r="H14" s="103">
        <v>0.6338616425767043</v>
      </c>
      <c r="I14" s="103">
        <v>-47.19430683054572</v>
      </c>
      <c r="J14" s="103">
        <v>-15.366818242474807</v>
      </c>
      <c r="K14" s="101" t="s">
        <v>102</v>
      </c>
      <c r="L14" s="73"/>
      <c r="M14" s="73"/>
      <c r="N14" s="73"/>
      <c r="O14" s="73"/>
      <c r="P14" s="73"/>
    </row>
    <row r="15" spans="1:16" x14ac:dyDescent="0.2">
      <c r="A15" s="85" t="s">
        <v>103</v>
      </c>
      <c r="B15" s="73">
        <v>829.88395200000002</v>
      </c>
      <c r="C15" s="73">
        <v>467.608183</v>
      </c>
      <c r="D15" s="73">
        <v>152.15581299999999</v>
      </c>
      <c r="E15" s="73">
        <v>200.92064400000001</v>
      </c>
      <c r="F15" s="73">
        <v>9.1993120000000008</v>
      </c>
      <c r="G15" s="103">
        <v>-9.4753954417315214</v>
      </c>
      <c r="H15" s="103">
        <v>-9.4509477112172675</v>
      </c>
      <c r="I15" s="103">
        <v>-17.408790042877996</v>
      </c>
      <c r="J15" s="103">
        <v>-3.6425622808896776</v>
      </c>
      <c r="K15" s="103">
        <v>21.174287738273478</v>
      </c>
      <c r="L15" s="73"/>
      <c r="M15" s="73"/>
      <c r="N15" s="73"/>
      <c r="O15" s="73"/>
      <c r="P15" s="73"/>
    </row>
    <row r="16" spans="1:16" x14ac:dyDescent="0.2">
      <c r="A16" s="85" t="s">
        <v>104</v>
      </c>
      <c r="B16" s="73">
        <v>85.276695000000004</v>
      </c>
      <c r="C16" s="73">
        <v>28.181792000000002</v>
      </c>
      <c r="D16" s="73">
        <v>10.233434000000001</v>
      </c>
      <c r="E16" s="73">
        <v>38.414140000000003</v>
      </c>
      <c r="F16" s="73">
        <v>8.4473289999999999</v>
      </c>
      <c r="G16" s="103">
        <v>-10.78519301960398</v>
      </c>
      <c r="H16" s="103">
        <v>-23.687561649583699</v>
      </c>
      <c r="I16" s="103">
        <v>-7.2210646123980382</v>
      </c>
      <c r="J16" s="103">
        <v>-4.3124074177217722</v>
      </c>
      <c r="K16" s="103">
        <v>12.916521354854595</v>
      </c>
      <c r="L16" s="73"/>
      <c r="M16" s="73"/>
      <c r="N16" s="73"/>
      <c r="O16" s="73"/>
      <c r="P16" s="73"/>
    </row>
    <row r="17" spans="1:16" x14ac:dyDescent="0.2">
      <c r="A17" s="85" t="s">
        <v>105</v>
      </c>
      <c r="B17" s="73">
        <v>0.75877099999999997</v>
      </c>
      <c r="C17" s="73">
        <v>0.72307100000000002</v>
      </c>
      <c r="D17" s="73">
        <v>2.1524999999999999E-2</v>
      </c>
      <c r="E17" s="73">
        <v>1.4175E-2</v>
      </c>
      <c r="F17" s="73">
        <v>0</v>
      </c>
      <c r="G17" s="103">
        <v>-14.058263203796614</v>
      </c>
      <c r="H17" s="103">
        <v>-11.661276864002275</v>
      </c>
      <c r="I17" s="103">
        <v>-48.71336669049321</v>
      </c>
      <c r="J17" s="101">
        <v>-36.715924818072232</v>
      </c>
      <c r="K17" s="73">
        <v>0</v>
      </c>
      <c r="L17" s="73"/>
      <c r="M17" s="73"/>
      <c r="N17" s="73"/>
      <c r="O17" s="73"/>
      <c r="P17" s="73"/>
    </row>
    <row r="18" spans="1:16" x14ac:dyDescent="0.2">
      <c r="A18" s="85" t="s">
        <v>106</v>
      </c>
      <c r="B18" s="73">
        <v>383.16465199999999</v>
      </c>
      <c r="C18" s="73">
        <v>153.23914199999999</v>
      </c>
      <c r="D18" s="73">
        <v>104.775327</v>
      </c>
      <c r="E18" s="73">
        <v>89.922201000000001</v>
      </c>
      <c r="F18" s="73">
        <v>35.227981999999997</v>
      </c>
      <c r="G18" s="103">
        <v>-4.2013963224523678</v>
      </c>
      <c r="H18" s="103">
        <v>-14.912709940695933</v>
      </c>
      <c r="I18" s="103">
        <v>9.8881558641396623</v>
      </c>
      <c r="J18" s="103">
        <v>-4.5562592955730281</v>
      </c>
      <c r="K18" s="103">
        <v>16.224002050252096</v>
      </c>
      <c r="L18" s="73"/>
      <c r="M18" s="73"/>
      <c r="N18" s="73"/>
      <c r="O18" s="73"/>
      <c r="P18" s="73"/>
    </row>
    <row r="19" spans="1:16" x14ac:dyDescent="0.2">
      <c r="A19" s="85" t="s">
        <v>107</v>
      </c>
      <c r="B19" s="73">
        <v>835.96946200000002</v>
      </c>
      <c r="C19" s="73">
        <v>631.65437799999995</v>
      </c>
      <c r="D19" s="73">
        <v>101.47146100000001</v>
      </c>
      <c r="E19" s="73">
        <v>88.950485999999998</v>
      </c>
      <c r="F19" s="73">
        <v>13.893136999999999</v>
      </c>
      <c r="G19" s="103">
        <v>0.13849276139832511</v>
      </c>
      <c r="H19" s="103">
        <v>12.76502440047544</v>
      </c>
      <c r="I19" s="103">
        <v>-7.6939307627483515</v>
      </c>
      <c r="J19" s="103">
        <v>-42.035725100021061</v>
      </c>
      <c r="K19" s="103">
        <v>23.214629377987322</v>
      </c>
      <c r="L19" s="73"/>
      <c r="M19" s="73"/>
      <c r="N19" s="73"/>
      <c r="O19" s="73"/>
      <c r="P19" s="73"/>
    </row>
    <row r="20" spans="1:16" x14ac:dyDescent="0.2">
      <c r="A20" s="85" t="s">
        <v>108</v>
      </c>
      <c r="B20" s="73">
        <v>835.78128300000003</v>
      </c>
      <c r="C20" s="73">
        <v>535.71167200000002</v>
      </c>
      <c r="D20" s="73">
        <v>135.158489</v>
      </c>
      <c r="E20" s="73">
        <v>116.17076299999999</v>
      </c>
      <c r="F20" s="73">
        <v>48.740358999999998</v>
      </c>
      <c r="G20" s="103">
        <v>8.9900757201839951</v>
      </c>
      <c r="H20" s="103">
        <v>8.7586742770905772</v>
      </c>
      <c r="I20" s="103">
        <v>3.740235751784013</v>
      </c>
      <c r="J20" s="103">
        <v>21.599914645103595</v>
      </c>
      <c r="K20" s="103">
        <v>0.59565023814616325</v>
      </c>
      <c r="L20" s="73"/>
      <c r="M20" s="73"/>
      <c r="N20" s="73"/>
      <c r="O20" s="73"/>
      <c r="P20" s="73"/>
    </row>
    <row r="21" spans="1:16" x14ac:dyDescent="0.2">
      <c r="A21" s="85" t="s">
        <v>109</v>
      </c>
      <c r="B21" s="73">
        <v>175.513901</v>
      </c>
      <c r="C21" s="73">
        <v>149.431737</v>
      </c>
      <c r="D21" s="73">
        <v>11.507353</v>
      </c>
      <c r="E21" s="73">
        <v>7.871918</v>
      </c>
      <c r="F21" s="73">
        <v>6.7028930000000004</v>
      </c>
      <c r="G21" s="103">
        <v>-7.5108646234032364</v>
      </c>
      <c r="H21" s="103">
        <v>0.9200249604474493</v>
      </c>
      <c r="I21" s="103">
        <v>-49.351445948312588</v>
      </c>
      <c r="J21" s="103">
        <v>-48.563443425830577</v>
      </c>
      <c r="K21" s="103">
        <v>82.468506462041717</v>
      </c>
      <c r="L21" s="73"/>
      <c r="M21" s="73"/>
      <c r="N21" s="73"/>
      <c r="O21" s="73"/>
      <c r="P21" s="73"/>
    </row>
    <row r="22" spans="1:16" x14ac:dyDescent="0.2">
      <c r="A22" s="85" t="s">
        <v>110</v>
      </c>
      <c r="B22" s="73">
        <v>1043.187539</v>
      </c>
      <c r="C22" s="73">
        <v>484.08917200000002</v>
      </c>
      <c r="D22" s="73">
        <v>186.29342800000001</v>
      </c>
      <c r="E22" s="73">
        <v>222.385772</v>
      </c>
      <c r="F22" s="73">
        <v>150.41916699999999</v>
      </c>
      <c r="G22" s="103">
        <v>3.6173724649491561</v>
      </c>
      <c r="H22" s="103">
        <v>2.9253247755719514</v>
      </c>
      <c r="I22" s="103">
        <v>15.62474483145364</v>
      </c>
      <c r="J22" s="103">
        <v>-2.9195478792832859</v>
      </c>
      <c r="K22" s="103">
        <v>2.8536704447035248</v>
      </c>
      <c r="L22" s="73"/>
      <c r="M22" s="73"/>
      <c r="N22" s="73"/>
      <c r="O22" s="73"/>
      <c r="P22" s="73"/>
    </row>
    <row r="23" spans="1:16" x14ac:dyDescent="0.2">
      <c r="A23" s="85" t="s">
        <v>111</v>
      </c>
      <c r="B23" s="73">
        <v>40.643946</v>
      </c>
      <c r="C23" s="73">
        <v>19.060113000000001</v>
      </c>
      <c r="D23" s="73">
        <v>13.900532999999999</v>
      </c>
      <c r="E23" s="73">
        <v>5.0158420000000001</v>
      </c>
      <c r="F23" s="73">
        <v>2.6674579999999999</v>
      </c>
      <c r="G23" s="103">
        <v>37.349578120227733</v>
      </c>
      <c r="H23" s="103">
        <v>24.014763525223032</v>
      </c>
      <c r="I23" s="103">
        <v>64.587473763216934</v>
      </c>
      <c r="J23" s="103">
        <v>53.691265091159011</v>
      </c>
      <c r="K23" s="103">
        <v>6.1415861523138773</v>
      </c>
      <c r="L23" s="73"/>
      <c r="M23" s="73"/>
      <c r="N23" s="73"/>
      <c r="O23" s="73"/>
      <c r="P23" s="73"/>
    </row>
    <row r="24" spans="1:16" x14ac:dyDescent="0.2">
      <c r="A24" s="85" t="s">
        <v>112</v>
      </c>
      <c r="B24" s="73">
        <v>501.67809</v>
      </c>
      <c r="C24" s="73">
        <v>319.37534799999997</v>
      </c>
      <c r="D24" s="73">
        <v>77.463464999999999</v>
      </c>
      <c r="E24" s="73">
        <v>60.627612999999997</v>
      </c>
      <c r="F24" s="73">
        <v>44.211663999999999</v>
      </c>
      <c r="G24" s="103">
        <v>3.3432170938884695</v>
      </c>
      <c r="H24" s="103">
        <v>11.637818571123375</v>
      </c>
      <c r="I24" s="103">
        <v>15.691714101732117</v>
      </c>
      <c r="J24" s="103">
        <v>-31.413286401868703</v>
      </c>
      <c r="K24" s="103">
        <v>0.44806420509482336</v>
      </c>
      <c r="L24" s="73"/>
      <c r="M24" s="73"/>
      <c r="N24" s="73"/>
      <c r="O24" s="73"/>
      <c r="P24" s="73"/>
    </row>
    <row r="25" spans="1:16" x14ac:dyDescent="0.2">
      <c r="A25" s="85" t="s">
        <v>113</v>
      </c>
      <c r="B25" s="73">
        <v>2.7752750000000002</v>
      </c>
      <c r="C25" s="73">
        <v>1.817898</v>
      </c>
      <c r="D25" s="73">
        <v>0</v>
      </c>
      <c r="E25" s="73">
        <v>0.58686400000000005</v>
      </c>
      <c r="F25" s="73">
        <v>0.37051299999999998</v>
      </c>
      <c r="G25" s="103">
        <v>16.898327066378641</v>
      </c>
      <c r="H25" s="103">
        <v>10.397904143979559</v>
      </c>
      <c r="I25" s="103">
        <v>-100</v>
      </c>
      <c r="J25" s="103">
        <v>30.143523692940903</v>
      </c>
      <c r="K25" s="103">
        <v>60.145660442600246</v>
      </c>
      <c r="L25" s="73"/>
      <c r="M25" s="73"/>
      <c r="N25" s="73"/>
      <c r="O25" s="73"/>
      <c r="P25" s="73"/>
    </row>
    <row r="26" spans="1:16" x14ac:dyDescent="0.2">
      <c r="A26" s="85" t="s">
        <v>114</v>
      </c>
      <c r="B26" s="73">
        <v>205.69212999999999</v>
      </c>
      <c r="C26" s="73">
        <v>125.50247</v>
      </c>
      <c r="D26" s="73">
        <v>48.358137999999997</v>
      </c>
      <c r="E26" s="73">
        <v>25.71801</v>
      </c>
      <c r="F26" s="73">
        <v>6.1135120000000001</v>
      </c>
      <c r="G26" s="103">
        <v>-0.69269375629339436</v>
      </c>
      <c r="H26" s="103">
        <v>4.007518095563853</v>
      </c>
      <c r="I26" s="103">
        <v>-13.041627349425283</v>
      </c>
      <c r="J26" s="103">
        <v>1.4994507476060193</v>
      </c>
      <c r="K26" s="103">
        <v>10.924786302144867</v>
      </c>
      <c r="L26" s="73"/>
      <c r="M26" s="73"/>
      <c r="N26" s="73"/>
      <c r="O26" s="73"/>
      <c r="P26" s="73"/>
    </row>
    <row r="27" spans="1:16" x14ac:dyDescent="0.2">
      <c r="A27" s="85" t="s">
        <v>115</v>
      </c>
      <c r="B27" s="73" t="s">
        <v>116</v>
      </c>
      <c r="C27" s="73" t="s">
        <v>116</v>
      </c>
      <c r="D27" s="73" t="s">
        <v>116</v>
      </c>
      <c r="E27" s="73" t="s">
        <v>116</v>
      </c>
      <c r="F27" s="73" t="s">
        <v>116</v>
      </c>
      <c r="G27" s="73" t="s">
        <v>116</v>
      </c>
      <c r="H27" s="73" t="s">
        <v>116</v>
      </c>
      <c r="I27" s="73" t="s">
        <v>116</v>
      </c>
      <c r="J27" s="73" t="s">
        <v>116</v>
      </c>
      <c r="K27" s="73" t="s">
        <v>116</v>
      </c>
      <c r="L27" s="73"/>
      <c r="M27" s="73"/>
      <c r="N27" s="73"/>
      <c r="O27" s="73"/>
      <c r="P27" s="73"/>
    </row>
    <row r="28" spans="1:16" x14ac:dyDescent="0.2">
      <c r="A28" s="85" t="s">
        <v>117</v>
      </c>
      <c r="B28" s="73">
        <v>115.42986500000001</v>
      </c>
      <c r="C28" s="73">
        <v>68.140719000000004</v>
      </c>
      <c r="D28" s="73">
        <v>14.113286</v>
      </c>
      <c r="E28" s="73">
        <v>13.192142</v>
      </c>
      <c r="F28" s="73">
        <v>19.983718</v>
      </c>
      <c r="G28" s="103">
        <v>0.83128296527512191</v>
      </c>
      <c r="H28" s="103">
        <v>8.1533290105260505</v>
      </c>
      <c r="I28" s="103">
        <v>-19.971704591397867</v>
      </c>
      <c r="J28" s="103">
        <v>-30.532032960910684</v>
      </c>
      <c r="K28" s="103">
        <v>34.581421225185011</v>
      </c>
      <c r="L28" s="73"/>
      <c r="M28" s="73"/>
      <c r="N28" s="73"/>
      <c r="O28" s="73"/>
      <c r="P28" s="73"/>
    </row>
    <row r="29" spans="1:16" x14ac:dyDescent="0.2">
      <c r="A29" s="85" t="s">
        <v>118</v>
      </c>
      <c r="B29" s="73">
        <v>0.253334</v>
      </c>
      <c r="C29" s="73">
        <v>0.21804999999999999</v>
      </c>
      <c r="D29" s="73">
        <v>2.9375999999999999E-2</v>
      </c>
      <c r="E29" s="73">
        <v>5.9080000000000001E-3</v>
      </c>
      <c r="F29" s="73">
        <v>0</v>
      </c>
      <c r="G29" s="101">
        <v>32.500326891393598</v>
      </c>
      <c r="H29" s="103">
        <v>27.124325900014568</v>
      </c>
      <c r="I29" s="101">
        <v>111.76470588235296</v>
      </c>
      <c r="J29" s="101">
        <v>1.8972059330803575</v>
      </c>
      <c r="K29" s="73">
        <v>0</v>
      </c>
      <c r="L29" s="73"/>
      <c r="M29" s="73"/>
      <c r="N29" s="73"/>
      <c r="O29" s="73"/>
      <c r="P29" s="73"/>
    </row>
    <row r="30" spans="1:16" x14ac:dyDescent="0.2">
      <c r="A30" s="85" t="s">
        <v>119</v>
      </c>
      <c r="B30" s="73">
        <v>161.16014999999999</v>
      </c>
      <c r="C30" s="73">
        <v>53.892546000000003</v>
      </c>
      <c r="D30" s="73">
        <v>26.110453</v>
      </c>
      <c r="E30" s="73">
        <v>15.973278000000001</v>
      </c>
      <c r="F30" s="73">
        <v>65.183873000000006</v>
      </c>
      <c r="G30" s="103">
        <v>63.410883264204188</v>
      </c>
      <c r="H30" s="103">
        <v>8.4683493179225025</v>
      </c>
      <c r="I30" s="103">
        <v>1.1808856153851366</v>
      </c>
      <c r="J30" s="101">
        <v>-12.701533634601532</v>
      </c>
      <c r="K30" s="101" t="s">
        <v>102</v>
      </c>
      <c r="L30" s="73"/>
      <c r="M30" s="73"/>
      <c r="N30" s="73"/>
      <c r="O30" s="73"/>
      <c r="P30" s="73"/>
    </row>
    <row r="31" spans="1:16" x14ac:dyDescent="0.2">
      <c r="A31" s="85" t="s">
        <v>120</v>
      </c>
      <c r="B31" s="73">
        <v>2915.3349389999998</v>
      </c>
      <c r="C31" s="73">
        <v>955.610276</v>
      </c>
      <c r="D31" s="73">
        <v>700.81883600000003</v>
      </c>
      <c r="E31" s="73">
        <v>671.96816200000001</v>
      </c>
      <c r="F31" s="73">
        <v>586.93766500000004</v>
      </c>
      <c r="G31" s="103">
        <v>-5.2535370516708753</v>
      </c>
      <c r="H31" s="103">
        <v>-1.5901829729005073</v>
      </c>
      <c r="I31" s="103">
        <v>-6.1326167215566301</v>
      </c>
      <c r="J31" s="103">
        <v>-9.2757085491426636</v>
      </c>
      <c r="K31" s="103">
        <v>-5.1272584510897019</v>
      </c>
      <c r="L31" s="73"/>
      <c r="M31" s="73"/>
      <c r="N31" s="73"/>
      <c r="O31" s="73"/>
      <c r="P31" s="73"/>
    </row>
    <row r="32" spans="1:16" ht="13.5" customHeight="1" x14ac:dyDescent="0.2">
      <c r="A32" s="85" t="s">
        <v>121</v>
      </c>
      <c r="B32" s="73">
        <v>24.88223</v>
      </c>
      <c r="C32" s="73">
        <v>24.88223</v>
      </c>
      <c r="D32" s="73">
        <v>0</v>
      </c>
      <c r="E32" s="73">
        <v>0</v>
      </c>
      <c r="F32" s="73">
        <v>0</v>
      </c>
      <c r="G32" s="103">
        <v>-20.314145495123142</v>
      </c>
      <c r="H32" s="103">
        <v>-19.830177643690803</v>
      </c>
      <c r="I32" s="103">
        <v>-100</v>
      </c>
      <c r="J32" s="103">
        <v>-100</v>
      </c>
      <c r="K32" s="73">
        <v>0</v>
      </c>
      <c r="L32" s="73"/>
      <c r="M32" s="73"/>
      <c r="N32" s="73"/>
      <c r="O32" s="73"/>
      <c r="P32" s="73"/>
    </row>
    <row r="33" spans="1:16" ht="10.5" customHeight="1" x14ac:dyDescent="0.2">
      <c r="A33" s="88"/>
      <c r="B33" s="77"/>
      <c r="C33" s="77"/>
      <c r="D33" s="77"/>
      <c r="E33" s="77"/>
      <c r="F33" s="77"/>
      <c r="G33" s="103"/>
      <c r="H33" s="103"/>
      <c r="I33" s="103"/>
      <c r="J33" s="103"/>
      <c r="K33" s="103"/>
      <c r="L33" s="77"/>
      <c r="M33" s="77"/>
      <c r="N33" s="77"/>
      <c r="O33" s="77"/>
      <c r="P33" s="77"/>
    </row>
    <row r="34" spans="1:16" x14ac:dyDescent="0.2">
      <c r="A34" s="90" t="s">
        <v>122</v>
      </c>
      <c r="B34" s="77"/>
      <c r="C34" s="77"/>
      <c r="D34" s="77"/>
      <c r="E34" s="77"/>
      <c r="F34" s="77"/>
      <c r="G34" s="103"/>
      <c r="H34" s="103"/>
      <c r="I34" s="103"/>
      <c r="J34" s="103"/>
      <c r="K34" s="103"/>
      <c r="L34" s="77"/>
      <c r="M34" s="77"/>
      <c r="N34" s="77"/>
      <c r="O34" s="77"/>
      <c r="P34" s="77"/>
    </row>
    <row r="35" spans="1:16" ht="10.5" customHeight="1" x14ac:dyDescent="0.2">
      <c r="A35" s="82" t="s">
        <v>98</v>
      </c>
      <c r="B35" s="77"/>
      <c r="C35" s="77"/>
      <c r="D35" s="77"/>
      <c r="E35" s="77"/>
      <c r="F35" s="77"/>
      <c r="G35" s="103"/>
      <c r="H35" s="103"/>
      <c r="I35" s="103"/>
      <c r="J35" s="103"/>
      <c r="K35" s="103"/>
      <c r="L35" s="77"/>
      <c r="M35" s="77"/>
      <c r="N35" s="77"/>
      <c r="O35" s="77"/>
      <c r="P35" s="77"/>
    </row>
    <row r="36" spans="1:16" x14ac:dyDescent="0.2">
      <c r="A36" s="84" t="s">
        <v>123</v>
      </c>
      <c r="B36" s="91"/>
      <c r="C36" s="92"/>
      <c r="D36" s="93"/>
      <c r="E36" s="93"/>
      <c r="F36" s="93"/>
      <c r="G36" s="103"/>
      <c r="H36" s="103"/>
      <c r="I36" s="103"/>
      <c r="J36" s="103"/>
      <c r="K36" s="103"/>
      <c r="L36" s="91"/>
      <c r="M36" s="92"/>
      <c r="N36" s="93"/>
      <c r="O36" s="93"/>
      <c r="P36" s="93"/>
    </row>
    <row r="37" spans="1:16" x14ac:dyDescent="0.2">
      <c r="A37" s="85" t="s">
        <v>124</v>
      </c>
      <c r="B37" s="73">
        <v>100.470248</v>
      </c>
      <c r="C37" s="73">
        <v>96.528084000000007</v>
      </c>
      <c r="D37" s="73">
        <v>1.2982830000000001</v>
      </c>
      <c r="E37" s="73">
        <v>1.7895460000000001</v>
      </c>
      <c r="F37" s="73">
        <v>0.85433499999999996</v>
      </c>
      <c r="G37" s="103">
        <v>102.29216368764153</v>
      </c>
      <c r="H37" s="103">
        <v>157.38562897358452</v>
      </c>
      <c r="I37" s="103">
        <v>-77.763952262178819</v>
      </c>
      <c r="J37" s="101">
        <v>-71.702214697423884</v>
      </c>
      <c r="K37" s="73" t="s">
        <v>102</v>
      </c>
      <c r="L37" s="73"/>
      <c r="M37" s="73"/>
      <c r="N37" s="73"/>
      <c r="O37" s="73"/>
      <c r="P37" s="73"/>
    </row>
    <row r="38" spans="1:16" x14ac:dyDescent="0.2">
      <c r="A38" s="85" t="s">
        <v>125</v>
      </c>
      <c r="B38" s="73">
        <v>0</v>
      </c>
      <c r="C38" s="73">
        <v>0</v>
      </c>
      <c r="D38" s="73">
        <v>0</v>
      </c>
      <c r="E38" s="73">
        <v>0</v>
      </c>
      <c r="F38" s="73">
        <v>0</v>
      </c>
      <c r="G38" s="101">
        <v>-100</v>
      </c>
      <c r="H38" s="101">
        <v>-100</v>
      </c>
      <c r="I38" s="73">
        <v>0</v>
      </c>
      <c r="J38" s="73">
        <v>0</v>
      </c>
      <c r="K38" s="73">
        <v>0</v>
      </c>
      <c r="L38" s="73"/>
      <c r="M38" s="73"/>
      <c r="N38" s="73"/>
      <c r="O38" s="73"/>
      <c r="P38" s="73"/>
    </row>
    <row r="39" spans="1:16" x14ac:dyDescent="0.2">
      <c r="A39" s="85" t="s">
        <v>126</v>
      </c>
      <c r="B39" s="73">
        <v>0</v>
      </c>
      <c r="C39" s="73">
        <v>0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/>
      <c r="M39" s="73"/>
      <c r="N39" s="73"/>
      <c r="O39" s="73"/>
      <c r="P39" s="73"/>
    </row>
    <row r="40" spans="1:16" x14ac:dyDescent="0.2">
      <c r="A40" s="85" t="s">
        <v>127</v>
      </c>
      <c r="B40" s="73">
        <v>1.1127100000000001</v>
      </c>
      <c r="C40" s="73">
        <v>0.25285299999999999</v>
      </c>
      <c r="D40" s="73">
        <v>0.85985699999999998</v>
      </c>
      <c r="E40" s="73">
        <v>0</v>
      </c>
      <c r="F40" s="73">
        <v>0</v>
      </c>
      <c r="G40" s="103">
        <v>11.502814351035823</v>
      </c>
      <c r="H40" s="101" t="s">
        <v>102</v>
      </c>
      <c r="I40" s="103">
        <v>-10.903033945372414</v>
      </c>
      <c r="J40" s="73">
        <v>0</v>
      </c>
      <c r="K40" s="73">
        <v>0</v>
      </c>
      <c r="L40" s="73"/>
      <c r="M40" s="73"/>
      <c r="N40" s="73"/>
      <c r="O40" s="73"/>
      <c r="P40" s="73"/>
    </row>
    <row r="41" spans="1:16" x14ac:dyDescent="0.2">
      <c r="A41" s="85" t="s">
        <v>128</v>
      </c>
      <c r="B41" s="73">
        <v>37.164132000000002</v>
      </c>
      <c r="C41" s="73">
        <v>18.977433999999999</v>
      </c>
      <c r="D41" s="73">
        <v>10.366534</v>
      </c>
      <c r="E41" s="73">
        <v>7.4695840000000002</v>
      </c>
      <c r="F41" s="73">
        <v>0.35058</v>
      </c>
      <c r="G41" s="103">
        <v>-44.126728860715204</v>
      </c>
      <c r="H41" s="103">
        <v>-52.731057199517814</v>
      </c>
      <c r="I41" s="103">
        <v>-53.388324723027559</v>
      </c>
      <c r="J41" s="103">
        <v>91.468341497037727</v>
      </c>
      <c r="K41" s="103">
        <v>55.23379383634429</v>
      </c>
      <c r="L41" s="73"/>
      <c r="M41" s="73"/>
      <c r="N41" s="73"/>
      <c r="O41" s="73"/>
      <c r="P41" s="73"/>
    </row>
    <row r="42" spans="1:16" x14ac:dyDescent="0.2">
      <c r="A42" s="85" t="s">
        <v>129</v>
      </c>
      <c r="B42" s="73">
        <v>0</v>
      </c>
      <c r="C42" s="73">
        <v>0</v>
      </c>
      <c r="D42" s="73">
        <v>0</v>
      </c>
      <c r="E42" s="73">
        <v>0</v>
      </c>
      <c r="F42" s="73">
        <v>0</v>
      </c>
      <c r="G42" s="101">
        <v>-100</v>
      </c>
      <c r="H42" s="73">
        <v>0</v>
      </c>
      <c r="I42" s="101">
        <v>-100</v>
      </c>
      <c r="J42" s="73">
        <v>0</v>
      </c>
      <c r="K42" s="73">
        <v>0</v>
      </c>
      <c r="L42" s="73"/>
      <c r="M42" s="73"/>
      <c r="N42" s="73"/>
      <c r="O42" s="73"/>
      <c r="P42" s="73"/>
    </row>
    <row r="43" spans="1:16" x14ac:dyDescent="0.2">
      <c r="A43" s="85" t="s">
        <v>130</v>
      </c>
      <c r="B43" s="73">
        <v>6.6598689999999996</v>
      </c>
      <c r="C43" s="73">
        <v>4.8756709999999996</v>
      </c>
      <c r="D43" s="73">
        <v>0.19185199999999999</v>
      </c>
      <c r="E43" s="73">
        <v>0</v>
      </c>
      <c r="F43" s="73">
        <v>1.592346</v>
      </c>
      <c r="G43" s="103">
        <v>-68.481505118188409</v>
      </c>
      <c r="H43" s="103">
        <v>-71.098093442090715</v>
      </c>
      <c r="I43" s="103">
        <v>-61.559330456073702</v>
      </c>
      <c r="J43" s="101">
        <v>-100</v>
      </c>
      <c r="K43" s="103">
        <v>-37.006272289771481</v>
      </c>
      <c r="L43" s="73"/>
      <c r="M43" s="73"/>
      <c r="N43" s="73"/>
      <c r="O43" s="73"/>
      <c r="P43" s="73"/>
    </row>
    <row r="44" spans="1:16" x14ac:dyDescent="0.2">
      <c r="A44" s="85" t="s">
        <v>131</v>
      </c>
      <c r="B44" s="73">
        <v>0</v>
      </c>
      <c r="C44" s="73">
        <v>0</v>
      </c>
      <c r="D44" s="73">
        <v>0</v>
      </c>
      <c r="E44" s="73">
        <v>0</v>
      </c>
      <c r="F44" s="73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73"/>
      <c r="M44" s="73"/>
      <c r="N44" s="73"/>
      <c r="O44" s="73"/>
      <c r="P44" s="73"/>
    </row>
    <row r="45" spans="1:16" x14ac:dyDescent="0.2">
      <c r="A45" s="85" t="s">
        <v>132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/>
      <c r="M45" s="73"/>
      <c r="N45" s="73"/>
      <c r="O45" s="73"/>
      <c r="P45" s="73"/>
    </row>
    <row r="46" spans="1:16" x14ac:dyDescent="0.2">
      <c r="A46" s="85" t="s">
        <v>133</v>
      </c>
      <c r="B46" s="73">
        <v>4.4205000000000001E-2</v>
      </c>
      <c r="C46" s="73">
        <v>0</v>
      </c>
      <c r="D46" s="73">
        <v>4.4205000000000001E-2</v>
      </c>
      <c r="E46" s="73">
        <v>0</v>
      </c>
      <c r="F46" s="73">
        <v>0</v>
      </c>
      <c r="G46" s="103">
        <v>374.25168973286134</v>
      </c>
      <c r="H46" s="103">
        <v>-100</v>
      </c>
      <c r="I46" s="73">
        <v>0</v>
      </c>
      <c r="J46" s="73">
        <v>0</v>
      </c>
      <c r="K46" s="73">
        <v>0</v>
      </c>
      <c r="L46" s="73"/>
      <c r="M46" s="73"/>
      <c r="N46" s="73"/>
      <c r="O46" s="73"/>
      <c r="P46" s="73"/>
    </row>
    <row r="47" spans="1:16" x14ac:dyDescent="0.2">
      <c r="A47" s="85" t="s">
        <v>134</v>
      </c>
      <c r="B47" s="73">
        <v>0</v>
      </c>
      <c r="C47" s="73">
        <v>0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/>
      <c r="M47" s="73"/>
      <c r="N47" s="73"/>
      <c r="O47" s="73"/>
      <c r="P47" s="73"/>
    </row>
    <row r="48" spans="1:16" ht="7.5" customHeight="1" x14ac:dyDescent="0.2">
      <c r="A48" s="94" t="s">
        <v>98</v>
      </c>
      <c r="B48" s="77"/>
      <c r="C48" s="77"/>
      <c r="D48" s="77"/>
      <c r="E48" s="77"/>
      <c r="F48" s="77"/>
      <c r="G48" s="103"/>
      <c r="H48" s="103"/>
      <c r="I48" s="103"/>
      <c r="J48" s="103"/>
      <c r="K48" s="103"/>
      <c r="L48" s="77"/>
      <c r="M48" s="77"/>
      <c r="N48" s="77"/>
      <c r="O48" s="77"/>
      <c r="P48" s="77"/>
    </row>
    <row r="49" spans="1:16" x14ac:dyDescent="0.2">
      <c r="A49" s="84" t="s">
        <v>135</v>
      </c>
      <c r="B49" s="95"/>
      <c r="C49" s="77"/>
      <c r="D49" s="77"/>
      <c r="E49" s="77"/>
      <c r="F49" s="77"/>
      <c r="G49" s="103"/>
      <c r="H49" s="103"/>
      <c r="I49" s="103"/>
      <c r="J49" s="103"/>
      <c r="K49" s="103"/>
      <c r="L49" s="95"/>
      <c r="M49" s="77"/>
      <c r="N49" s="77"/>
      <c r="O49" s="77"/>
      <c r="P49" s="77"/>
    </row>
    <row r="50" spans="1:16" x14ac:dyDescent="0.2">
      <c r="A50" s="85" t="s">
        <v>136</v>
      </c>
      <c r="B50" s="73">
        <v>581.32870300000002</v>
      </c>
      <c r="C50" s="73">
        <v>333.72743200000002</v>
      </c>
      <c r="D50" s="73">
        <v>8.3725280000000009</v>
      </c>
      <c r="E50" s="73">
        <v>237.310552</v>
      </c>
      <c r="F50" s="73">
        <v>1.918191</v>
      </c>
      <c r="G50" s="103">
        <v>-6.9716721876751819</v>
      </c>
      <c r="H50" s="103">
        <v>1.4212292072230355</v>
      </c>
      <c r="I50" s="103">
        <v>-46.302060211014719</v>
      </c>
      <c r="J50" s="103">
        <v>-15.322296502362249</v>
      </c>
      <c r="K50" s="73" t="s">
        <v>102</v>
      </c>
      <c r="L50" s="73"/>
      <c r="M50" s="73"/>
      <c r="N50" s="73"/>
      <c r="O50" s="73"/>
      <c r="P50" s="73"/>
    </row>
    <row r="51" spans="1:16" x14ac:dyDescent="0.2">
      <c r="A51" s="85" t="s">
        <v>137</v>
      </c>
      <c r="B51" s="73">
        <v>5.6130659999999999</v>
      </c>
      <c r="C51" s="73">
        <v>4.8778600000000001</v>
      </c>
      <c r="D51" s="73">
        <v>0</v>
      </c>
      <c r="E51" s="73">
        <v>0.43311300000000003</v>
      </c>
      <c r="F51" s="73">
        <v>0.302093</v>
      </c>
      <c r="G51" s="103">
        <v>-39.715988639717423</v>
      </c>
      <c r="H51" s="103">
        <v>-45.661640316967265</v>
      </c>
      <c r="I51" s="101">
        <v>-100</v>
      </c>
      <c r="J51" s="103">
        <v>250.80956739375193</v>
      </c>
      <c r="K51" s="101" t="s">
        <v>102</v>
      </c>
      <c r="L51" s="73"/>
      <c r="M51" s="73"/>
      <c r="N51" s="73"/>
      <c r="O51" s="73"/>
      <c r="P51" s="73"/>
    </row>
    <row r="52" spans="1:16" x14ac:dyDescent="0.2">
      <c r="A52" s="85" t="s">
        <v>138</v>
      </c>
      <c r="B52" s="73">
        <v>2.1446909999999999</v>
      </c>
      <c r="C52" s="73">
        <v>2.1446909999999999</v>
      </c>
      <c r="D52" s="73">
        <v>0</v>
      </c>
      <c r="E52" s="73">
        <v>0</v>
      </c>
      <c r="F52" s="73">
        <v>0</v>
      </c>
      <c r="G52" s="103">
        <v>84.182656511258216</v>
      </c>
      <c r="H52" s="103">
        <v>272.33378413334418</v>
      </c>
      <c r="I52" s="101">
        <v>-100</v>
      </c>
      <c r="J52" s="101">
        <v>-100</v>
      </c>
      <c r="K52" s="73">
        <v>0</v>
      </c>
      <c r="L52" s="73"/>
      <c r="M52" s="73"/>
      <c r="N52" s="73"/>
      <c r="O52" s="73"/>
      <c r="P52" s="73"/>
    </row>
    <row r="53" spans="1:16" ht="7.5" customHeight="1" x14ac:dyDescent="0.2">
      <c r="A53" s="94" t="s">
        <v>98</v>
      </c>
      <c r="B53" s="77"/>
      <c r="C53" s="77"/>
      <c r="D53" s="77"/>
      <c r="E53" s="77"/>
      <c r="F53" s="73"/>
      <c r="G53" s="103"/>
      <c r="H53" s="103"/>
      <c r="I53" s="103"/>
      <c r="J53" s="103"/>
      <c r="K53" s="103"/>
      <c r="L53" s="77"/>
      <c r="M53" s="77"/>
      <c r="N53" s="77"/>
      <c r="O53" s="77"/>
      <c r="P53" s="73"/>
    </row>
    <row r="54" spans="1:16" x14ac:dyDescent="0.2">
      <c r="A54" s="84" t="s">
        <v>139</v>
      </c>
      <c r="B54" s="77"/>
      <c r="C54" s="77"/>
      <c r="D54" s="73"/>
      <c r="E54" s="77"/>
      <c r="F54" s="73"/>
      <c r="G54" s="103"/>
      <c r="H54" s="103"/>
      <c r="I54" s="103"/>
      <c r="J54" s="103"/>
      <c r="K54" s="103"/>
      <c r="L54" s="77"/>
      <c r="M54" s="77"/>
      <c r="N54" s="73"/>
      <c r="O54" s="77"/>
      <c r="P54" s="73"/>
    </row>
    <row r="55" spans="1:16" x14ac:dyDescent="0.2">
      <c r="A55" s="85" t="s">
        <v>140</v>
      </c>
      <c r="B55" s="73">
        <v>461.60454499999997</v>
      </c>
      <c r="C55" s="73">
        <v>190.79820699999999</v>
      </c>
      <c r="D55" s="73">
        <v>91.266816000000006</v>
      </c>
      <c r="E55" s="73">
        <v>179.53952200000001</v>
      </c>
      <c r="F55" s="73">
        <v>0</v>
      </c>
      <c r="G55" s="103">
        <v>-3.9070538805663517</v>
      </c>
      <c r="H55" s="103">
        <v>5.0225595586853302</v>
      </c>
      <c r="I55" s="103">
        <v>-21.562204008277689</v>
      </c>
      <c r="J55" s="103">
        <v>-1.5378907653384601</v>
      </c>
      <c r="K55" s="73">
        <v>0</v>
      </c>
      <c r="L55" s="73"/>
      <c r="M55" s="73"/>
      <c r="N55" s="73"/>
      <c r="O55" s="73"/>
      <c r="P55" s="73"/>
    </row>
    <row r="56" spans="1:16" x14ac:dyDescent="0.2">
      <c r="A56" s="85" t="s">
        <v>141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>
        <v>0</v>
      </c>
      <c r="H56" s="73">
        <v>0</v>
      </c>
      <c r="I56" s="73">
        <v>0</v>
      </c>
      <c r="J56" s="73">
        <v>0</v>
      </c>
      <c r="K56" s="73">
        <v>0</v>
      </c>
      <c r="L56" s="73"/>
      <c r="M56" s="73"/>
      <c r="N56" s="73"/>
      <c r="O56" s="73"/>
      <c r="P56" s="73"/>
    </row>
    <row r="57" spans="1:16" x14ac:dyDescent="0.2">
      <c r="A57" s="85" t="s">
        <v>142</v>
      </c>
      <c r="B57" s="73">
        <v>41.182858000000003</v>
      </c>
      <c r="C57" s="73">
        <v>31.890695999999998</v>
      </c>
      <c r="D57" s="73">
        <v>9.2753829999999997</v>
      </c>
      <c r="E57" s="73">
        <v>1.6778999999999999E-2</v>
      </c>
      <c r="F57" s="73">
        <v>0</v>
      </c>
      <c r="G57" s="103">
        <v>-21.119547384037972</v>
      </c>
      <c r="H57" s="103">
        <v>-26.151352059573924</v>
      </c>
      <c r="I57" s="103">
        <v>5.3263403316342419</v>
      </c>
      <c r="J57" s="103">
        <v>-92.33902081554568</v>
      </c>
      <c r="K57" s="73">
        <v>0</v>
      </c>
      <c r="L57" s="73"/>
      <c r="M57" s="73"/>
      <c r="N57" s="73"/>
      <c r="O57" s="73"/>
      <c r="P57" s="73"/>
    </row>
    <row r="58" spans="1:16" x14ac:dyDescent="0.2">
      <c r="A58" s="85" t="s">
        <v>143</v>
      </c>
      <c r="B58" s="73">
        <v>52.542890999999997</v>
      </c>
      <c r="C58" s="73">
        <v>44.893327999999997</v>
      </c>
      <c r="D58" s="73">
        <v>7.5879289999999999</v>
      </c>
      <c r="E58" s="73">
        <v>5.8701999999999997E-2</v>
      </c>
      <c r="F58" s="73">
        <v>2.9320000000000001E-3</v>
      </c>
      <c r="G58" s="103">
        <v>49.884259718185717</v>
      </c>
      <c r="H58" s="103">
        <v>61.44405515101235</v>
      </c>
      <c r="I58" s="103">
        <v>5.5859938339874304</v>
      </c>
      <c r="J58" s="103">
        <v>-0.26673915628876443</v>
      </c>
      <c r="K58" s="103">
        <v>-3.4094783498119341E-2</v>
      </c>
      <c r="L58" s="73"/>
      <c r="M58" s="73"/>
      <c r="N58" s="73"/>
      <c r="O58" s="73"/>
      <c r="P58" s="73"/>
    </row>
    <row r="59" spans="1:16" x14ac:dyDescent="0.2">
      <c r="A59" s="85" t="s">
        <v>144</v>
      </c>
      <c r="B59" s="73">
        <v>274.55365799999998</v>
      </c>
      <c r="C59" s="73">
        <v>200.02595199999999</v>
      </c>
      <c r="D59" s="73">
        <v>44.025685000000003</v>
      </c>
      <c r="E59" s="73">
        <v>21.305641000000001</v>
      </c>
      <c r="F59" s="73">
        <v>9.1963799999999996</v>
      </c>
      <c r="G59" s="103">
        <v>-21.356517858175849</v>
      </c>
      <c r="H59" s="103">
        <v>-24.160620644763569</v>
      </c>
      <c r="I59" s="103">
        <v>-15.137965883390876</v>
      </c>
      <c r="J59" s="103">
        <v>-17.720793594888761</v>
      </c>
      <c r="K59" s="103">
        <v>21.182484504607999</v>
      </c>
      <c r="L59" s="73"/>
      <c r="M59" s="73"/>
      <c r="N59" s="73"/>
      <c r="O59" s="73"/>
      <c r="P59" s="73"/>
    </row>
    <row r="60" spans="1:16" x14ac:dyDescent="0.2">
      <c r="A60" s="85" t="s">
        <v>145</v>
      </c>
      <c r="B60" s="73">
        <v>0</v>
      </c>
      <c r="C60" s="73">
        <v>0</v>
      </c>
      <c r="D60" s="73"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/>
      <c r="M60" s="73"/>
      <c r="N60" s="73"/>
      <c r="O60" s="73"/>
      <c r="P60" s="73"/>
    </row>
    <row r="61" spans="1:16" ht="7.5" customHeight="1" x14ac:dyDescent="0.2">
      <c r="A61" s="94" t="s">
        <v>98</v>
      </c>
      <c r="B61" s="77"/>
      <c r="C61" s="77"/>
      <c r="D61" s="77"/>
      <c r="E61" s="77"/>
      <c r="F61" s="77"/>
      <c r="G61" s="103"/>
      <c r="H61" s="103"/>
      <c r="I61" s="103"/>
      <c r="J61" s="103"/>
      <c r="K61" s="103"/>
      <c r="L61" s="77"/>
      <c r="M61" s="77"/>
      <c r="N61" s="77"/>
      <c r="O61" s="77"/>
      <c r="P61" s="77"/>
    </row>
    <row r="62" spans="1:16" x14ac:dyDescent="0.2">
      <c r="A62" s="84" t="s">
        <v>146</v>
      </c>
      <c r="B62" s="77"/>
      <c r="C62" s="77"/>
      <c r="D62" s="77"/>
      <c r="E62" s="77"/>
      <c r="F62" s="77"/>
      <c r="G62" s="103"/>
      <c r="H62" s="103"/>
      <c r="I62" s="103"/>
      <c r="J62" s="103"/>
      <c r="K62" s="103"/>
      <c r="L62" s="77"/>
      <c r="M62" s="77"/>
      <c r="N62" s="77"/>
      <c r="O62" s="77"/>
      <c r="P62" s="77"/>
    </row>
    <row r="63" spans="1:16" x14ac:dyDescent="0.2">
      <c r="A63" s="85" t="s">
        <v>227</v>
      </c>
      <c r="B63" s="73">
        <v>0.22548899999999999</v>
      </c>
      <c r="C63" s="73">
        <v>0.22548899999999999</v>
      </c>
      <c r="D63" s="73">
        <v>0</v>
      </c>
      <c r="E63" s="73">
        <v>0</v>
      </c>
      <c r="F63" s="73">
        <v>0</v>
      </c>
      <c r="G63" s="103">
        <v>161.41833611574845</v>
      </c>
      <c r="H63" s="103">
        <v>161.41833611574845</v>
      </c>
      <c r="I63" s="73">
        <v>0</v>
      </c>
      <c r="J63" s="73">
        <v>0</v>
      </c>
      <c r="K63" s="73">
        <v>0</v>
      </c>
      <c r="L63" s="73"/>
      <c r="M63" s="73"/>
      <c r="N63" s="73"/>
      <c r="O63" s="73"/>
      <c r="P63" s="73"/>
    </row>
    <row r="64" spans="1:16" x14ac:dyDescent="0.2">
      <c r="A64" s="85" t="s">
        <v>148</v>
      </c>
      <c r="B64" s="73">
        <v>0</v>
      </c>
      <c r="C64" s="73">
        <v>0</v>
      </c>
      <c r="D64" s="73">
        <v>0</v>
      </c>
      <c r="E64" s="73">
        <v>0</v>
      </c>
      <c r="F64" s="73">
        <v>0</v>
      </c>
      <c r="G64" s="73">
        <v>0</v>
      </c>
      <c r="H64" s="73">
        <v>0</v>
      </c>
      <c r="I64" s="73">
        <v>0</v>
      </c>
      <c r="J64" s="73">
        <v>0</v>
      </c>
      <c r="K64" s="73">
        <v>0</v>
      </c>
      <c r="L64" s="73"/>
      <c r="M64" s="73"/>
      <c r="N64" s="73"/>
      <c r="O64" s="73"/>
      <c r="P64" s="73"/>
    </row>
    <row r="65" spans="1:16" x14ac:dyDescent="0.2">
      <c r="A65" s="85" t="s">
        <v>149</v>
      </c>
      <c r="B65" s="73">
        <v>1.8783160000000001</v>
      </c>
      <c r="C65" s="73">
        <v>0.73030700000000004</v>
      </c>
      <c r="D65" s="73">
        <v>0</v>
      </c>
      <c r="E65" s="73">
        <v>0.75957799999999998</v>
      </c>
      <c r="F65" s="73">
        <v>0.38843100000000003</v>
      </c>
      <c r="G65" s="103">
        <v>-7.9277624132004689</v>
      </c>
      <c r="H65" s="103">
        <v>20.277510149295523</v>
      </c>
      <c r="I65" s="73">
        <v>0</v>
      </c>
      <c r="J65" s="103">
        <v>28.013010651206685</v>
      </c>
      <c r="K65" s="103">
        <v>-53.730728134927773</v>
      </c>
      <c r="L65" s="73"/>
      <c r="M65" s="73"/>
      <c r="N65" s="73"/>
      <c r="O65" s="73"/>
      <c r="P65" s="73"/>
    </row>
    <row r="66" spans="1:16" x14ac:dyDescent="0.2">
      <c r="A66" s="85" t="s">
        <v>150</v>
      </c>
      <c r="B66" s="73">
        <v>6.5136659999999997</v>
      </c>
      <c r="C66" s="73">
        <v>5.606579</v>
      </c>
      <c r="D66" s="73">
        <v>5.8157E-2</v>
      </c>
      <c r="E66" s="73">
        <v>0.75726400000000005</v>
      </c>
      <c r="F66" s="73">
        <v>9.1665999999999997E-2</v>
      </c>
      <c r="G66" s="103">
        <v>9.4778124626560469</v>
      </c>
      <c r="H66" s="103">
        <v>26.735086599770284</v>
      </c>
      <c r="I66" s="103">
        <v>-34.703478319448493</v>
      </c>
      <c r="J66" s="103">
        <v>-47.296420746696214</v>
      </c>
      <c r="K66" s="101" t="s">
        <v>102</v>
      </c>
      <c r="L66" s="73"/>
      <c r="M66" s="73"/>
      <c r="N66" s="73"/>
      <c r="O66" s="73"/>
      <c r="P66" s="73"/>
    </row>
    <row r="67" spans="1:16" x14ac:dyDescent="0.2">
      <c r="A67" s="85" t="s">
        <v>151</v>
      </c>
      <c r="B67" s="73">
        <v>1.3618539999999999</v>
      </c>
      <c r="C67" s="73">
        <v>1.3347990000000001</v>
      </c>
      <c r="D67" s="73">
        <v>1.4760000000000001E-2</v>
      </c>
      <c r="E67" s="73">
        <v>0</v>
      </c>
      <c r="F67" s="73">
        <v>1.2295E-2</v>
      </c>
      <c r="G67" s="103">
        <v>-59.736003065358851</v>
      </c>
      <c r="H67" s="103">
        <v>-60.102124052357482</v>
      </c>
      <c r="I67" s="101" t="s">
        <v>102</v>
      </c>
      <c r="J67" s="73">
        <v>0</v>
      </c>
      <c r="K67" s="103">
        <v>-66.565142903760915</v>
      </c>
      <c r="L67" s="73"/>
      <c r="M67" s="73"/>
      <c r="N67" s="73"/>
      <c r="O67" s="73"/>
      <c r="P67" s="73"/>
    </row>
    <row r="68" spans="1:16" x14ac:dyDescent="0.2">
      <c r="A68" s="85" t="s">
        <v>228</v>
      </c>
      <c r="B68" s="73">
        <v>9.1776990000000005</v>
      </c>
      <c r="C68" s="73">
        <v>3.3282720000000001</v>
      </c>
      <c r="D68" s="73">
        <v>4.8941319999999999</v>
      </c>
      <c r="E68" s="73">
        <v>0.23624500000000001</v>
      </c>
      <c r="F68" s="73">
        <v>0.71904999999999997</v>
      </c>
      <c r="G68" s="103">
        <v>-20.454478283265004</v>
      </c>
      <c r="H68" s="103">
        <v>-43.108348201786129</v>
      </c>
      <c r="I68" s="103">
        <v>1.5513658850562706</v>
      </c>
      <c r="J68" s="103">
        <v>10.831452872765141</v>
      </c>
      <c r="K68" s="103">
        <v>9.7866713896590909</v>
      </c>
      <c r="L68" s="73"/>
      <c r="M68" s="73"/>
      <c r="N68" s="73"/>
      <c r="O68" s="73"/>
      <c r="P68" s="73"/>
    </row>
    <row r="69" spans="1:16" x14ac:dyDescent="0.2">
      <c r="A69" s="85" t="s">
        <v>153</v>
      </c>
      <c r="B69" s="73">
        <v>54.443010000000001</v>
      </c>
      <c r="C69" s="73">
        <v>9.071339</v>
      </c>
      <c r="D69" s="73">
        <v>2.9302609999999998</v>
      </c>
      <c r="E69" s="73">
        <v>36.084308999999998</v>
      </c>
      <c r="F69" s="73">
        <v>6.3571010000000001</v>
      </c>
      <c r="G69" s="103">
        <v>-2.5741339607469769</v>
      </c>
      <c r="H69" s="103">
        <v>-26.871675752211701</v>
      </c>
      <c r="I69" s="103">
        <v>184.93702285808189</v>
      </c>
      <c r="J69" s="103">
        <v>-2.9976126229767743</v>
      </c>
      <c r="K69" s="103">
        <v>21.110799093769558</v>
      </c>
      <c r="L69" s="73"/>
      <c r="M69" s="73"/>
      <c r="N69" s="73"/>
      <c r="O69" s="73"/>
      <c r="P69" s="73"/>
    </row>
    <row r="70" spans="1:16" x14ac:dyDescent="0.2">
      <c r="A70" s="85" t="s">
        <v>154</v>
      </c>
      <c r="B70" s="73">
        <v>11.676660999999999</v>
      </c>
      <c r="C70" s="73">
        <v>7.8850069999999999</v>
      </c>
      <c r="D70" s="73">
        <v>2.3361239999999999</v>
      </c>
      <c r="E70" s="73">
        <v>0.57674400000000003</v>
      </c>
      <c r="F70" s="73">
        <v>0.87878599999999996</v>
      </c>
      <c r="G70" s="103">
        <v>-30.114578431201807</v>
      </c>
      <c r="H70" s="103">
        <v>-22.785109731221908</v>
      </c>
      <c r="I70" s="103">
        <v>-54.131499737880148</v>
      </c>
      <c r="J70" s="103">
        <v>-17.914764252450837</v>
      </c>
      <c r="K70" s="103">
        <v>25.394503843371368</v>
      </c>
      <c r="L70" s="73"/>
      <c r="M70" s="73"/>
      <c r="N70" s="73"/>
      <c r="O70" s="73"/>
      <c r="P70" s="73"/>
    </row>
    <row r="71" spans="1:16" x14ac:dyDescent="0.2">
      <c r="A71" s="85" t="s">
        <v>155</v>
      </c>
      <c r="B71" s="73">
        <v>0</v>
      </c>
      <c r="C71" s="73">
        <v>0</v>
      </c>
      <c r="D71" s="73">
        <v>0</v>
      </c>
      <c r="E71" s="73">
        <v>0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  <c r="L71" s="73"/>
      <c r="M71" s="73"/>
      <c r="N71" s="73"/>
      <c r="O71" s="73"/>
      <c r="P71" s="73"/>
    </row>
    <row r="72" spans="1:16" ht="7.5" customHeight="1" x14ac:dyDescent="0.2">
      <c r="A72" s="94" t="s">
        <v>98</v>
      </c>
      <c r="B72" s="73"/>
      <c r="C72" s="73"/>
      <c r="D72" s="73"/>
      <c r="E72" s="73"/>
      <c r="F72" s="73"/>
      <c r="G72" s="103"/>
      <c r="H72" s="103"/>
      <c r="I72" s="103"/>
      <c r="J72" s="103"/>
      <c r="K72" s="103"/>
      <c r="L72" s="73"/>
      <c r="M72" s="73"/>
      <c r="N72" s="73"/>
      <c r="O72" s="73"/>
      <c r="P72" s="73"/>
    </row>
    <row r="73" spans="1:16" x14ac:dyDescent="0.2">
      <c r="A73" s="84" t="s">
        <v>156</v>
      </c>
      <c r="B73" s="77"/>
      <c r="C73" s="77"/>
      <c r="D73" s="77"/>
      <c r="E73" s="77"/>
      <c r="F73" s="77"/>
      <c r="G73" s="103"/>
      <c r="H73" s="103"/>
      <c r="I73" s="103"/>
      <c r="J73" s="103"/>
      <c r="K73" s="103"/>
      <c r="L73" s="77"/>
      <c r="M73" s="77"/>
      <c r="N73" s="77"/>
      <c r="O73" s="77"/>
      <c r="P73" s="77"/>
    </row>
    <row r="74" spans="1:16" x14ac:dyDescent="0.2">
      <c r="A74" s="85" t="s">
        <v>157</v>
      </c>
      <c r="B74" s="73">
        <v>0.56278799999999995</v>
      </c>
      <c r="C74" s="73">
        <v>0.527088</v>
      </c>
      <c r="D74" s="73">
        <v>2.1524999999999999E-2</v>
      </c>
      <c r="E74" s="73">
        <v>1.4175E-2</v>
      </c>
      <c r="F74" s="73">
        <v>0</v>
      </c>
      <c r="G74" s="103">
        <v>-4.1327044250139409</v>
      </c>
      <c r="H74" s="103">
        <v>-2.5160350069910322</v>
      </c>
      <c r="I74" s="103">
        <v>-48.71336669049321</v>
      </c>
      <c r="J74" s="103">
        <v>223.11374515614312</v>
      </c>
      <c r="K74" s="73">
        <v>0</v>
      </c>
      <c r="L74" s="73"/>
      <c r="M74" s="73"/>
      <c r="N74" s="73"/>
      <c r="O74" s="73"/>
      <c r="P74" s="73"/>
    </row>
    <row r="75" spans="1:16" x14ac:dyDescent="0.2">
      <c r="A75" s="85" t="s">
        <v>158</v>
      </c>
      <c r="B75" s="73">
        <v>0.124511</v>
      </c>
      <c r="C75" s="73">
        <v>0.124511</v>
      </c>
      <c r="D75" s="73">
        <v>0</v>
      </c>
      <c r="E75" s="73">
        <v>0</v>
      </c>
      <c r="F75" s="73">
        <v>0</v>
      </c>
      <c r="G75" s="103">
        <v>-55.324363114459999</v>
      </c>
      <c r="H75" s="103">
        <v>-52.237540661633822</v>
      </c>
      <c r="I75" s="73">
        <v>0</v>
      </c>
      <c r="J75" s="103">
        <v>-100</v>
      </c>
      <c r="K75" s="73">
        <v>0</v>
      </c>
      <c r="L75" s="73"/>
      <c r="M75" s="73"/>
      <c r="N75" s="73"/>
      <c r="O75" s="73"/>
      <c r="P75" s="73"/>
    </row>
    <row r="76" spans="1:16" x14ac:dyDescent="0.2">
      <c r="A76" s="85" t="s">
        <v>159</v>
      </c>
      <c r="B76" s="73">
        <v>7.1471999999999994E-2</v>
      </c>
      <c r="C76" s="73">
        <v>7.1471999999999994E-2</v>
      </c>
      <c r="D76" s="73">
        <v>0</v>
      </c>
      <c r="E76" s="73">
        <v>0</v>
      </c>
      <c r="F76" s="73">
        <v>0</v>
      </c>
      <c r="G76" s="103">
        <v>316.96517122688289</v>
      </c>
      <c r="H76" s="103">
        <v>316.96517122688289</v>
      </c>
      <c r="I76" s="73">
        <v>0</v>
      </c>
      <c r="J76" s="73">
        <v>0</v>
      </c>
      <c r="K76" s="73">
        <v>0</v>
      </c>
      <c r="L76" s="73"/>
      <c r="M76" s="73"/>
      <c r="N76" s="73"/>
      <c r="O76" s="73"/>
      <c r="P76" s="73"/>
    </row>
    <row r="77" spans="1:16" ht="7.5" customHeight="1" x14ac:dyDescent="0.2">
      <c r="A77" s="94" t="s">
        <v>98</v>
      </c>
      <c r="B77" s="73"/>
      <c r="C77" s="73"/>
      <c r="D77" s="73"/>
      <c r="E77" s="73"/>
      <c r="F77" s="73"/>
      <c r="G77" s="103"/>
      <c r="H77" s="103"/>
      <c r="I77" s="103"/>
      <c r="J77" s="103"/>
      <c r="K77" s="103"/>
      <c r="L77" s="73"/>
      <c r="M77" s="73"/>
      <c r="N77" s="73"/>
      <c r="O77" s="73"/>
      <c r="P77" s="73"/>
    </row>
    <row r="78" spans="1:16" x14ac:dyDescent="0.2">
      <c r="A78" s="84" t="s">
        <v>160</v>
      </c>
      <c r="B78" s="73"/>
      <c r="C78" s="73"/>
      <c r="D78" s="73"/>
      <c r="E78" s="73"/>
      <c r="F78" s="73"/>
      <c r="G78" s="103"/>
      <c r="H78" s="103"/>
      <c r="I78" s="103"/>
      <c r="J78" s="103"/>
      <c r="K78" s="103"/>
      <c r="L78" s="73"/>
      <c r="M78" s="73"/>
      <c r="N78" s="73"/>
      <c r="O78" s="73"/>
      <c r="P78" s="73"/>
    </row>
    <row r="79" spans="1:16" x14ac:dyDescent="0.2">
      <c r="A79" s="85" t="s">
        <v>229</v>
      </c>
      <c r="B79" s="73">
        <v>59.675798999999998</v>
      </c>
      <c r="C79" s="73">
        <v>29.93017</v>
      </c>
      <c r="D79" s="73">
        <v>18.250235</v>
      </c>
      <c r="E79" s="73">
        <v>9.2079020000000007</v>
      </c>
      <c r="F79" s="73">
        <v>2.2874919999999999</v>
      </c>
      <c r="G79" s="103">
        <v>-20.440461571664272</v>
      </c>
      <c r="H79" s="103">
        <v>-38.866343754251041</v>
      </c>
      <c r="I79" s="103">
        <v>13.876805103512055</v>
      </c>
      <c r="J79" s="103">
        <v>30.270593067148241</v>
      </c>
      <c r="K79" s="103">
        <v>-22.577522593904064</v>
      </c>
      <c r="L79" s="73"/>
      <c r="M79" s="73"/>
      <c r="N79" s="73"/>
      <c r="O79" s="73"/>
      <c r="P79" s="73"/>
    </row>
    <row r="80" spans="1:16" x14ac:dyDescent="0.2">
      <c r="A80" s="85" t="s">
        <v>230</v>
      </c>
      <c r="B80" s="73">
        <v>323.48572799999999</v>
      </c>
      <c r="C80" s="73">
        <v>123.305847</v>
      </c>
      <c r="D80" s="73">
        <v>86.525092000000001</v>
      </c>
      <c r="E80" s="73">
        <v>80.714298999999997</v>
      </c>
      <c r="F80" s="73">
        <v>32.940489999999997</v>
      </c>
      <c r="G80" s="103">
        <v>-0.27231606572854616</v>
      </c>
      <c r="H80" s="103">
        <v>-5.7403924545436809</v>
      </c>
      <c r="I80" s="103">
        <v>9.0822744348006097</v>
      </c>
      <c r="J80" s="103">
        <v>-7.3809971167430461</v>
      </c>
      <c r="K80" s="103">
        <v>21.61285636254857</v>
      </c>
      <c r="L80" s="73"/>
      <c r="M80" s="73"/>
      <c r="N80" s="73"/>
      <c r="O80" s="73"/>
      <c r="P80" s="73"/>
    </row>
    <row r="81" spans="1:16" x14ac:dyDescent="0.2">
      <c r="A81" s="85" t="s">
        <v>163</v>
      </c>
      <c r="B81" s="73">
        <v>3.1250000000000002E-3</v>
      </c>
      <c r="C81" s="73">
        <v>3.1250000000000002E-3</v>
      </c>
      <c r="D81" s="73">
        <v>0</v>
      </c>
      <c r="E81" s="73">
        <v>0</v>
      </c>
      <c r="F81" s="73">
        <v>0</v>
      </c>
      <c r="G81" s="101">
        <v>-99.472280810779324</v>
      </c>
      <c r="H81" s="101">
        <v>-99.031503261897015</v>
      </c>
      <c r="I81" s="73">
        <v>0</v>
      </c>
      <c r="J81" s="73">
        <v>0</v>
      </c>
      <c r="K81" s="103">
        <v>-100</v>
      </c>
      <c r="L81" s="73"/>
      <c r="M81" s="73"/>
      <c r="N81" s="73"/>
      <c r="O81" s="73"/>
      <c r="P81" s="73"/>
    </row>
    <row r="82" spans="1:16" ht="7.5" customHeight="1" x14ac:dyDescent="0.2">
      <c r="A82" s="94" t="s">
        <v>98</v>
      </c>
      <c r="B82" s="73"/>
      <c r="C82" s="73"/>
      <c r="D82" s="73"/>
      <c r="E82" s="73"/>
      <c r="F82" s="73"/>
      <c r="G82" s="103"/>
      <c r="H82" s="103"/>
      <c r="I82" s="103"/>
      <c r="J82" s="103"/>
      <c r="K82" s="103"/>
      <c r="L82" s="73"/>
      <c r="M82" s="73"/>
      <c r="N82" s="73"/>
      <c r="O82" s="73"/>
      <c r="P82" s="73"/>
    </row>
    <row r="83" spans="1:16" x14ac:dyDescent="0.2">
      <c r="A83" s="84" t="s">
        <v>164</v>
      </c>
      <c r="B83" s="73"/>
      <c r="C83" s="73"/>
      <c r="D83" s="73"/>
      <c r="E83" s="73"/>
      <c r="F83" s="73"/>
      <c r="G83" s="103"/>
      <c r="H83" s="103"/>
      <c r="I83" s="103"/>
      <c r="J83" s="103"/>
      <c r="K83" s="103"/>
      <c r="L83" s="73"/>
      <c r="M83" s="73"/>
      <c r="N83" s="73"/>
      <c r="O83" s="73"/>
      <c r="P83" s="73"/>
    </row>
    <row r="84" spans="1:16" x14ac:dyDescent="0.2">
      <c r="A84" s="85" t="s">
        <v>165</v>
      </c>
      <c r="B84" s="73">
        <v>86.845127000000005</v>
      </c>
      <c r="C84" s="73">
        <v>59.662336000000003</v>
      </c>
      <c r="D84" s="73">
        <v>1.7364599999999999</v>
      </c>
      <c r="E84" s="73">
        <v>25.119250999999998</v>
      </c>
      <c r="F84" s="73">
        <v>0.32707999999999998</v>
      </c>
      <c r="G84" s="103">
        <v>5.1036322476908538</v>
      </c>
      <c r="H84" s="103">
        <v>74.581102958817297</v>
      </c>
      <c r="I84" s="101" t="s">
        <v>102</v>
      </c>
      <c r="J84" s="103">
        <v>-47.915625691118258</v>
      </c>
      <c r="K84" s="101" t="s">
        <v>102</v>
      </c>
      <c r="L84" s="73"/>
      <c r="M84" s="73"/>
      <c r="N84" s="73"/>
      <c r="O84" s="73"/>
      <c r="P84" s="73"/>
    </row>
    <row r="85" spans="1:16" x14ac:dyDescent="0.2">
      <c r="A85" s="85" t="s">
        <v>166</v>
      </c>
      <c r="B85" s="73">
        <v>654.47850500000004</v>
      </c>
      <c r="C85" s="73">
        <v>504.175882</v>
      </c>
      <c r="D85" s="73">
        <v>93.876424999999998</v>
      </c>
      <c r="E85" s="73">
        <v>45.312455</v>
      </c>
      <c r="F85" s="73">
        <v>11.113742999999999</v>
      </c>
      <c r="G85" s="103">
        <v>-3.7588457679424749</v>
      </c>
      <c r="H85" s="103">
        <v>3.8861141901476799</v>
      </c>
      <c r="I85" s="103">
        <v>-10.453811952215773</v>
      </c>
      <c r="J85" s="103">
        <v>-43.385258894892154</v>
      </c>
      <c r="K85" s="103">
        <v>12.807408311156692</v>
      </c>
      <c r="L85" s="73"/>
      <c r="M85" s="73"/>
      <c r="N85" s="73"/>
      <c r="O85" s="73"/>
      <c r="P85" s="73"/>
    </row>
    <row r="86" spans="1:16" x14ac:dyDescent="0.2">
      <c r="A86" s="85" t="s">
        <v>167</v>
      </c>
      <c r="B86" s="73">
        <v>83.352746999999994</v>
      </c>
      <c r="C86" s="73">
        <v>58.742669999999997</v>
      </c>
      <c r="D86" s="73">
        <v>4.0495130000000001</v>
      </c>
      <c r="E86" s="73">
        <v>18.288654999999999</v>
      </c>
      <c r="F86" s="73">
        <v>2.271909</v>
      </c>
      <c r="G86" s="103">
        <v>31.364986476392772</v>
      </c>
      <c r="H86" s="103">
        <v>74.005639552592982</v>
      </c>
      <c r="I86" s="103">
        <v>23.567414436057447</v>
      </c>
      <c r="J86" s="103">
        <v>-27.405619869221283</v>
      </c>
      <c r="K86" s="103">
        <v>85.901901724980149</v>
      </c>
      <c r="L86" s="73"/>
      <c r="M86" s="73"/>
      <c r="N86" s="73"/>
      <c r="O86" s="73"/>
      <c r="P86" s="73"/>
    </row>
    <row r="87" spans="1:16" x14ac:dyDescent="0.2">
      <c r="A87" s="85" t="s">
        <v>168</v>
      </c>
      <c r="B87" s="73">
        <v>11.293082999999999</v>
      </c>
      <c r="C87" s="73">
        <v>9.0734899999999996</v>
      </c>
      <c r="D87" s="73">
        <v>1.8090630000000001</v>
      </c>
      <c r="E87" s="73">
        <v>0.230125</v>
      </c>
      <c r="F87" s="73">
        <v>0.18040500000000001</v>
      </c>
      <c r="G87" s="103">
        <v>29.898406688643291</v>
      </c>
      <c r="H87" s="103">
        <v>31.473331756839769</v>
      </c>
      <c r="I87" s="103">
        <v>13.713610083387067</v>
      </c>
      <c r="J87" s="101" t="s">
        <v>102</v>
      </c>
      <c r="K87" s="101">
        <v>-10.466760961810465</v>
      </c>
      <c r="L87" s="73"/>
      <c r="M87" s="73"/>
      <c r="N87" s="73"/>
      <c r="O87" s="73"/>
      <c r="P87" s="73"/>
    </row>
    <row r="88" spans="1:16" ht="7.5" customHeight="1" x14ac:dyDescent="0.2">
      <c r="A88" s="96" t="s">
        <v>98</v>
      </c>
      <c r="B88" s="73"/>
      <c r="C88" s="73"/>
      <c r="D88" s="73"/>
      <c r="E88" s="73"/>
      <c r="F88" s="73"/>
      <c r="L88" s="73"/>
      <c r="M88" s="73"/>
      <c r="N88" s="73"/>
      <c r="O88" s="73"/>
      <c r="P88" s="73"/>
    </row>
    <row r="89" spans="1:16" x14ac:dyDescent="0.2">
      <c r="A89" s="98"/>
      <c r="B89" s="87"/>
      <c r="C89" s="73"/>
      <c r="D89" s="73"/>
      <c r="E89" s="73"/>
      <c r="F89" s="73"/>
    </row>
    <row r="90" spans="1:16" x14ac:dyDescent="0.2">
      <c r="B90" s="73"/>
      <c r="C90" s="73"/>
      <c r="D90" s="73"/>
      <c r="E90" s="73"/>
      <c r="F90" s="73"/>
    </row>
    <row r="91" spans="1:16" x14ac:dyDescent="0.2">
      <c r="B91" s="73"/>
      <c r="C91" s="73"/>
      <c r="D91" s="73"/>
      <c r="E91" s="73"/>
      <c r="F91" s="73"/>
    </row>
    <row r="92" spans="1:16" x14ac:dyDescent="0.2">
      <c r="A92" s="249" t="s">
        <v>693</v>
      </c>
      <c r="B92" s="249"/>
      <c r="C92" s="249"/>
      <c r="D92" s="249"/>
      <c r="E92" s="249"/>
      <c r="F92" s="73"/>
    </row>
    <row r="93" spans="1:16" x14ac:dyDescent="0.2">
      <c r="B93" s="73"/>
      <c r="C93" s="73"/>
      <c r="D93" s="73"/>
      <c r="E93" s="73"/>
      <c r="F93" s="73"/>
    </row>
    <row r="94" spans="1:16" x14ac:dyDescent="0.2">
      <c r="B94" s="73"/>
      <c r="C94" s="73"/>
      <c r="D94" s="73"/>
      <c r="E94" s="73"/>
      <c r="F94" s="73"/>
    </row>
    <row r="95" spans="1:16" x14ac:dyDescent="0.2">
      <c r="B95" s="73"/>
      <c r="C95" s="73"/>
      <c r="D95" s="73"/>
      <c r="E95" s="73"/>
      <c r="F95" s="73"/>
    </row>
    <row r="96" spans="1:16" x14ac:dyDescent="0.2">
      <c r="B96" s="73"/>
      <c r="C96" s="73"/>
      <c r="D96" s="73"/>
      <c r="E96" s="73"/>
      <c r="F96" s="73"/>
    </row>
    <row r="97" spans="1:6" ht="7.5" customHeight="1" x14ac:dyDescent="0.2">
      <c r="A97" s="96" t="s">
        <v>98</v>
      </c>
      <c r="B97" s="87"/>
      <c r="C97" s="73"/>
      <c r="D97" s="73"/>
      <c r="E97" s="73"/>
      <c r="F97" s="73"/>
    </row>
    <row r="98" spans="1:6" x14ac:dyDescent="0.2">
      <c r="A98" s="99"/>
      <c r="B98" s="87"/>
      <c r="C98" s="73"/>
      <c r="D98" s="73"/>
      <c r="E98" s="73"/>
      <c r="F98" s="73"/>
    </row>
    <row r="99" spans="1:6" x14ac:dyDescent="0.2">
      <c r="A99" s="100"/>
      <c r="B99" s="87"/>
      <c r="C99" s="73"/>
      <c r="D99" s="73"/>
      <c r="E99" s="73"/>
      <c r="F99" s="73"/>
    </row>
    <row r="100" spans="1:6" x14ac:dyDescent="0.2">
      <c r="A100" s="100"/>
      <c r="B100" s="87"/>
      <c r="C100" s="73"/>
      <c r="D100" s="73"/>
      <c r="E100" s="73"/>
      <c r="F100" s="73"/>
    </row>
    <row r="101" spans="1:6" x14ac:dyDescent="0.2">
      <c r="F101" s="73"/>
    </row>
    <row r="102" spans="1:6" ht="7.5" customHeight="1" x14ac:dyDescent="0.2">
      <c r="A102" s="96" t="s">
        <v>98</v>
      </c>
      <c r="B102" s="87"/>
      <c r="C102" s="73"/>
      <c r="D102" s="73"/>
      <c r="E102" s="73"/>
      <c r="F102" s="73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2:E92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80314965" right="0.78740157480314965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21</vt:i4>
      </vt:variant>
    </vt:vector>
  </HeadingPairs>
  <TitlesOfParts>
    <vt:vector size="43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Lenz, Thomas</cp:lastModifiedBy>
  <cp:lastPrinted>2015-06-10T05:41:52Z</cp:lastPrinted>
  <dcterms:created xsi:type="dcterms:W3CDTF">2014-05-12T09:44:51Z</dcterms:created>
  <dcterms:modified xsi:type="dcterms:W3CDTF">2015-06-10T06:13:46Z</dcterms:modified>
</cp:coreProperties>
</file>