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 tabRatio="911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2(1)" sheetId="8" r:id="rId8"/>
    <sheet name="Tabelle2.2(2)" sheetId="9" r:id="rId9"/>
    <sheet name="Tabelle2.3" sheetId="10" r:id="rId10"/>
    <sheet name="Tabelle2.4" sheetId="11" r:id="rId11"/>
    <sheet name="Tabelle2.5.1" sheetId="12" r:id="rId12"/>
    <sheet name="Tabelle2.5.2" sheetId="13" r:id="rId13"/>
    <sheet name="Tabelle2.6" sheetId="14" r:id="rId14"/>
    <sheet name="Tabelle2.7" sheetId="15" r:id="rId15"/>
    <sheet name="Tabelle2.8" sheetId="16" r:id="rId16"/>
    <sheet name="Tabelle3.1" sheetId="17" r:id="rId17"/>
    <sheet name="Tabelle3.2" sheetId="18" r:id="rId18"/>
    <sheet name="Anhang NST-2007" sheetId="19" r:id="rId19"/>
    <sheet name="NST-2007 Zusammenfassung" sheetId="20" r:id="rId20"/>
  </sheets>
  <externalReferences>
    <externalReference r:id="rId21"/>
  </externalReferences>
  <definedNames>
    <definedName name="_1.6.1">#REF!</definedName>
    <definedName name="_Hlk290624396" localSheetId="19">'NST-2007 Zusammenfassung'!$A$1</definedName>
    <definedName name="a">#REF!</definedName>
    <definedName name="a183a83">'[1]1.2.3'!#REF!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'Tabelle2.2(1)'!$A$1:$K$101</definedName>
    <definedName name="_xlnm.Print_Area" localSheetId="8">'Tabelle2.2(2)'!$A$1:$K$90</definedName>
    <definedName name="_xlnm.Print_Area" localSheetId="9">Tabelle2.3!$A$1:$T$66</definedName>
    <definedName name="_xlnm.Print_Area" localSheetId="10">Tabelle2.4!$A$1:$I$84</definedName>
    <definedName name="_xlnm.Print_Area" localSheetId="11">Tabelle2.5.1!$A$1:$L$89</definedName>
    <definedName name="_xlnm.Print_Area" localSheetId="12">Tabelle2.5.2!$A$1:$L$95</definedName>
    <definedName name="_xlnm.Print_Area" localSheetId="13">Tabelle2.6!$A$1:$L$100</definedName>
    <definedName name="_xlnm.Print_Area" localSheetId="14">Tabelle2.7!$A$1:$L$100</definedName>
    <definedName name="_xlnm.Print_Area" localSheetId="16">Tabelle3.1!$A$1:$K$87</definedName>
    <definedName name="_xlnm.Print_Area" localSheetId="17">Tabelle3.2!$A$1:$K$101</definedName>
    <definedName name="_xlnm.Print_Area" localSheetId="2">Vorbemerkungen!$A$1:$J$40</definedName>
    <definedName name="_xlnm.Print_Titles" localSheetId="18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7" hidden="1">'Tabelle2.2(1)'!$A$1:$F$105</definedName>
    <definedName name="Z_6F36213A_1D3A_4178_9B7D_E274A2CD0AFE_.wvu.PrintArea" localSheetId="10" hidden="1">Tabelle2.4!$A$1:$E$86</definedName>
    <definedName name="Z_6F36213A_1D3A_4178_9B7D_E274A2CD0AFE_.wvu.PrintArea" localSheetId="11" hidden="1">Tabelle2.5.1!$A$1:$L$60</definedName>
    <definedName name="Z_6F36213A_1D3A_4178_9B7D_E274A2CD0AFE_.wvu.PrintArea" localSheetId="13" hidden="1">Tabelle2.6!$A$1:$L$97</definedName>
    <definedName name="Z_6F36213A_1D3A_4178_9B7D_E274A2CD0AFE_.wvu.PrintArea" localSheetId="14" hidden="1">Tabelle2.7!$A$1:$L$100</definedName>
    <definedName name="Z_6F36213A_1D3A_4178_9B7D_E274A2CD0AFE_.wvu.PrintArea" localSheetId="16" hidden="1">Tabelle3.1!$A$1:$F$88</definedName>
    <definedName name="Z_6F36213A_1D3A_4178_9B7D_E274A2CD0AFE_.wvu.PrintArea" localSheetId="17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7" hidden="1">'Tabelle2.2(1)'!$A$1:$K$101</definedName>
    <definedName name="Z_9A5BD4DE_A854_4F2B_9BA0_FD69E5845267_.wvu.PrintArea" localSheetId="8" hidden="1">'Tabelle2.2(2)'!$A$1:$K$90</definedName>
    <definedName name="Z_9A5BD4DE_A854_4F2B_9BA0_FD69E5845267_.wvu.PrintArea" localSheetId="9" hidden="1">Tabelle2.3!$A$1:$T$66</definedName>
    <definedName name="Z_9A5BD4DE_A854_4F2B_9BA0_FD69E5845267_.wvu.PrintArea" localSheetId="10" hidden="1">Tabelle2.4!$A$1:$I$84</definedName>
    <definedName name="Z_9A5BD4DE_A854_4F2B_9BA0_FD69E5845267_.wvu.PrintArea" localSheetId="11" hidden="1">Tabelle2.5.1!$A$1:$L$89</definedName>
    <definedName name="Z_9A5BD4DE_A854_4F2B_9BA0_FD69E5845267_.wvu.PrintArea" localSheetId="12" hidden="1">Tabelle2.5.2!$A$1:$L$95</definedName>
    <definedName name="Z_9A5BD4DE_A854_4F2B_9BA0_FD69E5845267_.wvu.PrintArea" localSheetId="13" hidden="1">Tabelle2.6!$A$1:$L$100</definedName>
    <definedName name="Z_9A5BD4DE_A854_4F2B_9BA0_FD69E5845267_.wvu.PrintArea" localSheetId="14" hidden="1">Tabelle2.7!$A$1:$L$100</definedName>
    <definedName name="Z_9A5BD4DE_A854_4F2B_9BA0_FD69E5845267_.wvu.PrintArea" localSheetId="16" hidden="1">Tabelle3.1!$A$1:$K$87</definedName>
    <definedName name="Z_9A5BD4DE_A854_4F2B_9BA0_FD69E5845267_.wvu.PrintArea" localSheetId="17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18" hidden="1">'Anhang NST-2007'!$1:$6</definedName>
  </definedNames>
  <calcPr calcId="145621"/>
</workbook>
</file>

<file path=xl/calcChain.xml><?xml version="1.0" encoding="utf-8"?>
<calcChain xmlns="http://schemas.openxmlformats.org/spreadsheetml/2006/main">
  <c r="E35" i="5" l="1"/>
  <c r="E34" i="5"/>
  <c r="E33" i="5"/>
  <c r="E32" i="5"/>
  <c r="E31" i="5"/>
  <c r="E30" i="5"/>
  <c r="E29" i="5"/>
  <c r="E28" i="5"/>
  <c r="E27" i="5"/>
  <c r="E26" i="5"/>
  <c r="E22" i="5"/>
  <c r="E21" i="5"/>
  <c r="E20" i="5"/>
  <c r="E19" i="5"/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  <c r="H35" i="5"/>
  <c r="H34" i="5"/>
  <c r="H33" i="5"/>
  <c r="H32" i="5"/>
  <c r="H31" i="5"/>
  <c r="H30" i="5"/>
  <c r="H29" i="5"/>
  <c r="H28" i="5"/>
  <c r="H27" i="5"/>
  <c r="H26" i="5"/>
  <c r="H22" i="5"/>
  <c r="H21" i="5"/>
  <c r="H20" i="5"/>
  <c r="H19" i="5"/>
  <c r="H14" i="5"/>
  <c r="E14" i="5"/>
</calcChain>
</file>

<file path=xl/sharedStrings.xml><?xml version="1.0" encoding="utf-8"?>
<sst xmlns="http://schemas.openxmlformats.org/spreadsheetml/2006/main" count="1861" uniqueCount="702">
  <si>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</si>
  <si>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</si>
  <si>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</si>
  <si>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</si>
  <si>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</si>
  <si>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</si>
  <si>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</si>
  <si>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</si>
  <si>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</si>
  <si>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</si>
  <si>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</si>
  <si>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</si>
  <si>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</si>
  <si>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</si>
  <si>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</si>
  <si>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</si>
  <si>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</si>
  <si>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</si>
  <si>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</si>
  <si>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</si>
  <si>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</si>
  <si>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</si>
  <si>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</si>
  <si>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</si>
  <si>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</si>
  <si>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</si>
  <si>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</si>
  <si>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</si>
  <si>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</si>
  <si>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</si>
  <si>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</si>
  <si>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</si>
  <si>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</si>
  <si>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</si>
  <si>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</si>
  <si>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</si>
  <si>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</si>
  <si>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</si>
  <si>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</si>
  <si>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</si>
  <si>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</si>
  <si>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</si>
  <si>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</si>
  <si>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</si>
  <si>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</si>
  <si>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</si>
  <si>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</si>
  <si>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</si>
  <si>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</si>
  <si>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</si>
  <si>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</si>
  <si>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</si>
  <si>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</si>
  <si>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</si>
  <si>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</si>
  <si>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</si>
  <si>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</si>
  <si>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</si>
  <si>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</si>
  <si>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</si>
  <si>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</si>
  <si>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</si>
  <si>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</si>
  <si>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</si>
  <si>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</si>
  <si>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</si>
  <si>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</si>
  <si>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</si>
  <si>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Januar</t>
  </si>
  <si>
    <t xml:space="preserve">Januar 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</si>
  <si>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</si>
  <si>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</si>
  <si>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</si>
  <si>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</si>
  <si>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</si>
  <si>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</si>
  <si>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</si>
  <si>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</si>
  <si>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</si>
  <si>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</si>
  <si>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</si>
  <si>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</si>
  <si>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</si>
  <si>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</si>
  <si>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</si>
  <si>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</si>
  <si>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</si>
  <si>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</si>
  <si>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</si>
  <si>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</si>
  <si>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</si>
  <si>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</si>
  <si>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</si>
  <si>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</si>
  <si>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</si>
  <si>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</si>
  <si>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</si>
  <si>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</si>
  <si>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</si>
  <si>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</si>
  <si>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</si>
  <si>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</si>
  <si>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</si>
  <si>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</si>
  <si>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</si>
  <si>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</si>
  <si>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</si>
  <si>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</si>
  <si>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</si>
  <si>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</si>
  <si>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</si>
  <si>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</si>
  <si>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</si>
  <si>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</si>
  <si>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</si>
  <si>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</si>
  <si>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</si>
  <si>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</si>
  <si>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</si>
  <si>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</si>
  <si>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</si>
  <si>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</si>
  <si>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</si>
  <si>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</si>
  <si>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</si>
  <si>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</si>
  <si>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</si>
  <si>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</si>
  <si>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</si>
  <si>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</si>
  <si>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</si>
  <si>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</si>
  <si>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</si>
  <si>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</si>
  <si>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</si>
  <si>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</si>
  <si>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</si>
  <si>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</si>
  <si>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</si>
  <si>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</si>
  <si>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</si>
  <si>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</si>
  <si>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</si>
  <si>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</si>
  <si>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</si>
  <si>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</si>
  <si>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</si>
  <si>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</si>
  <si>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</si>
  <si>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</si>
  <si>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</si>
  <si>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</si>
  <si>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</si>
  <si>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</si>
  <si>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</si>
  <si>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</si>
  <si>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</si>
  <si>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</si>
  <si>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</si>
  <si>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</si>
  <si>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</si>
  <si>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</si>
  <si>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</si>
  <si>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</si>
  <si>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</si>
  <si>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</si>
  <si>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</si>
  <si>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</si>
  <si>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</si>
  <si>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</si>
  <si>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</si>
  <si>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</si>
  <si>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</si>
  <si>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</si>
  <si>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</si>
  <si>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</si>
  <si>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</si>
  <si>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</si>
  <si>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</si>
  <si>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</si>
  <si>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</si>
  <si>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</si>
  <si>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</si>
  <si>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</si>
  <si>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</si>
  <si>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</si>
  <si>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</si>
  <si>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</si>
  <si>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</si>
  <si>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</si>
  <si>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</si>
  <si>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</si>
  <si>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</si>
  <si>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</si>
  <si>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</si>
  <si>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</si>
  <si>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</si>
  <si>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</si>
  <si>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</si>
  <si>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</si>
  <si>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</si>
  <si>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</si>
  <si>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</si>
  <si>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</si>
  <si>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</si>
  <si>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</si>
  <si>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</si>
  <si>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</si>
  <si>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</si>
  <si>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</si>
  <si>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</si>
  <si>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</si>
  <si>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</si>
  <si>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</si>
  <si>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</si>
  <si>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</si>
  <si>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</si>
  <si>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</si>
  <si>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</si>
  <si>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</si>
  <si>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</si>
  <si>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</si>
  <si>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</si>
  <si>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</si>
  <si>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</si>
  <si>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</si>
  <si>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</si>
  <si>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</si>
  <si>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</si>
  <si>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</si>
  <si>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</si>
  <si>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</si>
  <si>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</si>
  <si>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</si>
  <si>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</si>
  <si>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</si>
  <si>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</si>
  <si>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</si>
  <si>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</si>
  <si>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</si>
  <si>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</si>
  <si>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</si>
  <si>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</si>
  <si>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</si>
  <si>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</si>
  <si>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</si>
  <si>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</si>
  <si>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</si>
  <si>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</si>
  <si>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</si>
  <si>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</si>
  <si>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</si>
  <si>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</si>
  <si>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</si>
  <si>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</si>
  <si>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</si>
  <si>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</si>
  <si>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</si>
  <si>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</si>
  <si>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</si>
  <si>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</si>
  <si>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</si>
  <si>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</si>
  <si>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</si>
  <si>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</si>
  <si>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</si>
  <si>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</si>
  <si>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</si>
  <si>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</si>
  <si>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</si>
  <si>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</si>
  <si>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</si>
  <si>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</si>
  <si>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</si>
  <si>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</si>
  <si>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</si>
  <si>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</si>
  <si>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</si>
  <si>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</si>
  <si>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</si>
  <si>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</si>
  <si>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</si>
  <si>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</si>
  <si>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</si>
  <si>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</si>
  <si>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</si>
  <si>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</si>
  <si>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</si>
  <si>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</si>
  <si>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</si>
  <si>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</si>
  <si>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</si>
  <si>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</si>
  <si>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</si>
  <si>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</si>
  <si>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</si>
  <si>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</si>
  <si>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</si>
  <si>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</si>
  <si>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</si>
  <si>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</si>
  <si>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</si>
  <si>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</si>
  <si>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</si>
  <si>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</si>
  <si>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</si>
  <si>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</si>
  <si>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</si>
  <si>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</si>
  <si>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</si>
  <si>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</si>
  <si>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</si>
  <si>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</si>
  <si>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</si>
  <si>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</si>
  <si>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</si>
  <si>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</si>
  <si>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</si>
  <si>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</si>
  <si>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</si>
  <si>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</si>
  <si>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</si>
  <si>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</si>
  <si>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</si>
  <si>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</si>
  <si>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</si>
  <si>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</si>
  <si>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</si>
  <si>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</si>
  <si>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</si>
  <si>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</si>
  <si>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</si>
  <si>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</si>
  <si>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</si>
  <si>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</si>
  <si>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</si>
  <si>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</si>
  <si>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</si>
  <si>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</si>
  <si>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</si>
  <si>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</si>
  <si>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</si>
  <si>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</si>
  <si>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</si>
  <si>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</si>
  <si>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</si>
  <si>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</si>
  <si>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</si>
  <si>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</si>
  <si>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</si>
  <si>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</si>
  <si>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</si>
  <si>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</si>
  <si>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</si>
  <si>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</si>
  <si>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</si>
  <si>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</si>
  <si>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</si>
  <si>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</si>
  <si>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</si>
  <si>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</si>
  <si>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</si>
  <si>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</si>
  <si>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</si>
  <si>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</si>
  <si>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</si>
  <si>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</si>
  <si>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</si>
  <si>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</si>
  <si>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</si>
  <si>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</si>
  <si>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</si>
  <si>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</si>
  <si>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</si>
  <si>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</si>
  <si>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</si>
  <si>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</si>
  <si>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</si>
  <si>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</si>
  <si>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</si>
  <si>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</si>
  <si>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</si>
  <si>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</si>
  <si>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</si>
  <si>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</si>
  <si>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</si>
  <si>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</si>
  <si>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</si>
  <si>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</si>
  <si>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</si>
  <si>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</si>
  <si>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</si>
  <si>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</si>
  <si>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</si>
  <si>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</si>
  <si>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</si>
  <si>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</si>
  <si>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</si>
  <si>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</si>
  <si>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</si>
  <si>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</si>
  <si>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</si>
  <si>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</si>
  <si>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</si>
  <si>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</si>
  <si>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</si>
  <si>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</si>
  <si>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</si>
  <si>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</si>
  <si>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</si>
  <si>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</si>
  <si>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</si>
  <si>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</si>
  <si>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</si>
  <si>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</si>
  <si>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</si>
  <si>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</si>
  <si>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</si>
  <si>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</si>
  <si>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</si>
  <si>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</si>
  <si>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</si>
  <si>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</si>
  <si>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</si>
  <si>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</si>
  <si>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</si>
  <si>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</si>
  <si>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</si>
  <si>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</si>
  <si>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</si>
  <si>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</si>
  <si>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</si>
  <si>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</si>
  <si>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</si>
  <si>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</si>
  <si>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</si>
  <si>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</si>
  <si>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</si>
  <si>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</si>
  <si>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</si>
  <si>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</si>
  <si>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</si>
  <si>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</si>
  <si>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</si>
  <si>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</si>
  <si>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</si>
  <si>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</si>
  <si>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</si>
  <si>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</si>
  <si>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</si>
  <si>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</si>
  <si>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</si>
  <si>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</si>
  <si>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</si>
  <si>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</si>
  <si>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</si>
  <si>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</si>
  <si>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</si>
  <si>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</si>
  <si>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</si>
  <si>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</si>
  <si>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</si>
  <si>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</si>
  <si>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</si>
  <si>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</si>
  <si>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</si>
  <si>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</si>
  <si>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</si>
  <si>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</si>
  <si>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</si>
  <si>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</si>
  <si>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</si>
  <si>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</si>
  <si>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</si>
  <si>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</si>
  <si>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</si>
  <si>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</si>
  <si>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</si>
  <si>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</si>
  <si>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</si>
  <si>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</si>
  <si>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</si>
  <si>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</si>
  <si>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</si>
  <si>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</si>
  <si>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</si>
  <si>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</si>
  <si>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</si>
  <si>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</si>
  <si>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</si>
  <si>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</si>
  <si>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</si>
  <si>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</si>
  <si>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</si>
  <si>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</si>
  <si>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</si>
  <si>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</si>
  <si>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</si>
  <si>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</si>
  <si>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</si>
  <si>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</si>
  <si>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</si>
  <si>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</si>
  <si>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</si>
  <si>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</si>
  <si>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</si>
  <si>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</si>
  <si>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</si>
  <si>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</si>
  <si>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</si>
  <si>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</si>
  <si>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</si>
  <si>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</si>
  <si>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</si>
  <si>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</si>
  <si>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</si>
  <si>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</si>
  <si>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</si>
  <si>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</si>
  <si>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</si>
  <si>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</si>
  <si>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</si>
  <si>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</si>
  <si>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</si>
  <si>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</si>
  <si>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</si>
  <si>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</si>
  <si>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</si>
  <si>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</si>
  <si>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</si>
  <si>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</si>
  <si>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</si>
  <si>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</si>
  <si>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</si>
  <si>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</si>
  <si>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</si>
  <si>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</si>
  <si>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</si>
  <si>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</si>
  <si>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</si>
  <si>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</si>
  <si>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</si>
  <si>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</si>
  <si>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</si>
  <si>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</si>
  <si>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</si>
  <si>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</si>
  <si>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</si>
  <si>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</si>
  <si>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</si>
  <si>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</si>
  <si>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</si>
  <si>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</si>
  <si>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</si>
  <si>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</si>
  <si>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</si>
  <si>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</si>
  <si>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</si>
  <si>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</si>
  <si>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</si>
  <si>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</si>
  <si>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</si>
  <si>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</si>
  <si>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</si>
  <si>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</si>
  <si>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</si>
  <si>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</si>
  <si>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</si>
  <si>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</si>
  <si>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</si>
  <si>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</si>
  <si>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</si>
  <si>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</si>
  <si>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</si>
  <si>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</si>
  <si>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</si>
  <si>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</si>
  <si>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</si>
  <si>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</si>
  <si>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</si>
  <si>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</si>
  <si>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</si>
  <si>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</si>
  <si>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</si>
  <si>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</si>
  <si>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</si>
  <si>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</si>
  <si>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</si>
  <si>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</si>
  <si>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</si>
  <si>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</si>
  <si>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</si>
  <si>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</si>
  <si>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</si>
  <si>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</si>
  <si>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</si>
  <si>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</si>
  <si>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</si>
  <si>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</si>
  <si>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</si>
  <si>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</si>
  <si>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</si>
  <si>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</si>
  <si>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</si>
  <si>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</si>
  <si>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</si>
  <si>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</si>
  <si>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</si>
  <si>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</si>
  <si>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</si>
  <si>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</si>
  <si>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</si>
  <si>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</si>
  <si>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</si>
  <si>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</si>
  <si>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</si>
  <si>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</si>
  <si>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</si>
  <si>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</si>
  <si>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</si>
  <si>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</si>
  <si>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</si>
  <si>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</si>
  <si>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</si>
  <si>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</si>
  <si>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</si>
  <si>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</si>
  <si>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</si>
  <si>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</si>
  <si>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</si>
  <si>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</si>
  <si>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</si>
  <si>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</si>
  <si>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</si>
  <si>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</si>
  <si>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</si>
  <si>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</si>
  <si>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</si>
  <si>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</si>
  <si>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</si>
  <si>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</si>
  <si>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</si>
  <si>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</si>
  <si>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</si>
  <si>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</si>
  <si>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</si>
  <si>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</si>
  <si>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</si>
  <si>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</si>
  <si>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</si>
  <si>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</si>
  <si>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</si>
  <si>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</si>
  <si>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</si>
  <si>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</si>
  <si>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</si>
  <si>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</si>
  <si>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</si>
  <si>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</si>
  <si>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</si>
  <si>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</si>
  <si>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</si>
  <si>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</si>
  <si>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</si>
  <si>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</si>
  <si>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</si>
  <si>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</si>
  <si>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</si>
  <si>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</si>
  <si>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</si>
  <si>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</si>
  <si>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</si>
  <si>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</si>
  <si>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</si>
  <si>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</si>
  <si>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</si>
  <si>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</si>
  <si>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</si>
  <si>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</si>
  <si>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</si>
  <si>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</si>
  <si>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</si>
  <si>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</si>
  <si>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</si>
  <si>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</si>
  <si>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</si>
  <si>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</si>
  <si>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Statistisches Bundesamt, Fachserie 8, Reihe 2, Eisenbahnverkehr, 01/2015</t>
  </si>
  <si>
    <t>Statistisches Bundesamt, Fachserie 8, Reihe 2, Eisenbahnverkehr,  01/2015</t>
  </si>
  <si>
    <t xml:space="preserve">Rechnerische Veränderungs-rate in % </t>
  </si>
  <si>
    <t>Rechnerische Veränderungs-rate in %</t>
  </si>
  <si>
    <t xml:space="preserve">Kreis der auskunftspflichtigen  Bahnen umfasst derzeit durchgehend 52 Unternehmen seit Berichtsmonat Januar 2014. </t>
  </si>
  <si>
    <t>2 Güterverkehr der Eisenbahnen im Januar 2015</t>
  </si>
  <si>
    <t>Statistisches Bundesamt, Fachserie 8, Reihe 2, Eisenbahnverkehr,01/2015</t>
  </si>
  <si>
    <t>Statistisches Bundesamt, Fachserie 8, Reihe 2, Eisenbahnverkehr 01/2015</t>
  </si>
  <si>
    <t>2  Güterverkehr der Eisenbahnen im Januar 2015</t>
  </si>
  <si>
    <t>3 Kombinierter Verkehr der Eisenbahnen im Januar 2015</t>
  </si>
  <si>
    <t>Januar 2015</t>
  </si>
  <si>
    <t>© Statistisches Bundesamt, Wiesbaden 2015</t>
  </si>
  <si>
    <t>Telefon: +49 (0) 611 / 75 4852</t>
  </si>
  <si>
    <t>Artikelnummer: 2080200151015</t>
  </si>
  <si>
    <t>Erschienen am 3.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</si>
</sst>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5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</cellStyleXfs>
  <cellXfs count="346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1" fillId="0" borderId="0" xfId="0" applyFont="1"/>
    <xf numFmtId="0" fontId="20" fillId="0" borderId="0" xfId="0" applyFont="1"/>
    <xf numFmtId="0" fontId="15" fillId="0" borderId="0" xfId="0" applyFont="1" applyAlignment="1">
      <alignment horizontal="left"/>
    </xf>
    <xf numFmtId="0" fontId="20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4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5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4" fillId="0" borderId="0" xfId="0" applyNumberFormat="1" applyFont="1" applyBorder="1"/>
    <xf numFmtId="167" fontId="4" fillId="0" borderId="0" xfId="0" applyNumberFormat="1" applyFont="1" applyBorder="1"/>
    <xf numFmtId="0" fontId="25" fillId="0" borderId="0" xfId="0" applyFont="1"/>
    <xf numFmtId="166" fontId="4" fillId="2" borderId="0" xfId="0" applyNumberFormat="1" applyFont="1" applyFill="1"/>
    <xf numFmtId="165" fontId="25" fillId="2" borderId="0" xfId="0" applyNumberFormat="1" applyFont="1" applyFill="1"/>
    <xf numFmtId="167" fontId="20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5" fillId="0" borderId="0" xfId="0" applyNumberFormat="1" applyFont="1" applyBorder="1"/>
    <xf numFmtId="166" fontId="4" fillId="0" borderId="0" xfId="0" applyNumberFormat="1" applyFont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4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5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5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6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7" fillId="0" borderId="0" xfId="0" applyFont="1" applyBorder="1"/>
    <xf numFmtId="0" fontId="27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5" fillId="0" borderId="0" xfId="0" applyNumberFormat="1" applyFont="1" applyAlignment="1">
      <alignment horizontal="right"/>
    </xf>
    <xf numFmtId="0" fontId="4" fillId="0" borderId="5" xfId="0" applyFont="1" applyBorder="1"/>
    <xf numFmtId="169" fontId="25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4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8" fillId="3" borderId="0" xfId="0" applyNumberFormat="1" applyFont="1" applyFill="1" applyBorder="1" applyAlignment="1">
      <alignment horizontal="right" vertical="center" wrapText="1"/>
    </xf>
    <xf numFmtId="172" fontId="28" fillId="3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5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9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9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8" fillId="3" borderId="0" xfId="0" applyNumberFormat="1" applyFont="1" applyFill="1" applyAlignment="1">
      <alignment horizontal="right" vertical="center" wrapText="1"/>
    </xf>
    <xf numFmtId="49" fontId="29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2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2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29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29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3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9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2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142875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9550" cy="1406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24" t="s">
        <v>0</v>
      </c>
      <c r="C1" s="225"/>
      <c r="D1" s="225"/>
      <c r="E1" s="225"/>
      <c r="F1" s="225"/>
      <c r="G1" s="225"/>
      <c r="H1" s="225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26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27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28"/>
      <c r="C20" s="229"/>
      <c r="D20" s="229"/>
      <c r="E20" s="229"/>
      <c r="F20" s="11"/>
      <c r="G20" s="2"/>
      <c r="H20" s="2"/>
    </row>
    <row r="21" spans="1:8" x14ac:dyDescent="0.2">
      <c r="A21" s="2"/>
      <c r="B21" s="229"/>
      <c r="C21" s="229"/>
      <c r="D21" s="229"/>
      <c r="E21" s="229"/>
      <c r="F21" s="11"/>
      <c r="G21" s="2"/>
      <c r="H21" s="2"/>
    </row>
    <row r="22" spans="1:8" x14ac:dyDescent="0.2">
      <c r="A22" s="2"/>
      <c r="B22" s="229"/>
      <c r="C22" s="229"/>
      <c r="D22" s="229"/>
      <c r="E22" s="229"/>
      <c r="F22" s="11"/>
      <c r="G22" s="2"/>
      <c r="H22" s="2"/>
    </row>
    <row r="23" spans="1:8" x14ac:dyDescent="0.2">
      <c r="A23" s="2"/>
      <c r="B23" s="229"/>
      <c r="C23" s="229"/>
      <c r="D23" s="229"/>
      <c r="E23" s="229"/>
      <c r="F23" s="11"/>
      <c r="G23" s="2"/>
      <c r="H23" s="2"/>
    </row>
    <row r="24" spans="1:8" x14ac:dyDescent="0.2">
      <c r="A24" s="2"/>
      <c r="B24" s="229"/>
      <c r="C24" s="229"/>
      <c r="D24" s="229"/>
      <c r="E24" s="229"/>
      <c r="F24" s="11"/>
      <c r="G24" s="2"/>
      <c r="H24" s="2"/>
    </row>
    <row r="25" spans="1:8" x14ac:dyDescent="0.2">
      <c r="A25" s="2"/>
      <c r="B25" s="229"/>
      <c r="C25" s="229"/>
      <c r="D25" s="229"/>
      <c r="E25" s="229"/>
      <c r="F25" s="11"/>
      <c r="G25" s="2"/>
      <c r="H25" s="2"/>
    </row>
    <row r="26" spans="1:8" x14ac:dyDescent="0.2">
      <c r="A26" s="2"/>
      <c r="B26" s="229"/>
      <c r="C26" s="229"/>
      <c r="D26" s="229"/>
      <c r="E26" s="229"/>
      <c r="F26" s="11"/>
      <c r="G26" s="2"/>
      <c r="H26" s="2"/>
    </row>
    <row r="27" spans="1:8" x14ac:dyDescent="0.2">
      <c r="A27" s="2"/>
      <c r="B27" s="229"/>
      <c r="C27" s="229"/>
      <c r="D27" s="229"/>
      <c r="E27" s="229"/>
      <c r="F27" s="11"/>
      <c r="G27" s="2"/>
      <c r="H27" s="2"/>
    </row>
    <row r="28" spans="1:8" x14ac:dyDescent="0.2">
      <c r="A28" s="2"/>
      <c r="B28" s="229"/>
      <c r="C28" s="229"/>
      <c r="D28" s="229"/>
      <c r="E28" s="229"/>
      <c r="F28" s="11"/>
      <c r="G28" s="2"/>
      <c r="H28" s="2"/>
    </row>
    <row r="29" spans="1:8" x14ac:dyDescent="0.2">
      <c r="A29" s="2"/>
      <c r="B29" s="229"/>
      <c r="C29" s="229"/>
      <c r="D29" s="229"/>
      <c r="E29" s="229"/>
      <c r="F29" s="11"/>
      <c r="G29" s="2"/>
      <c r="H29" s="2"/>
    </row>
    <row r="30" spans="1:8" x14ac:dyDescent="0.2">
      <c r="A30" s="2"/>
      <c r="B30" s="229"/>
      <c r="C30" s="229"/>
      <c r="D30" s="229"/>
      <c r="E30" s="229"/>
      <c r="F30" s="11"/>
      <c r="G30" s="2"/>
      <c r="H30" s="2"/>
    </row>
    <row r="31" spans="1:8" x14ac:dyDescent="0.2">
      <c r="A31" s="2"/>
      <c r="B31" s="229"/>
      <c r="C31" s="229"/>
      <c r="D31" s="229"/>
      <c r="E31" s="229"/>
      <c r="F31" s="11"/>
      <c r="G31" s="2"/>
      <c r="H31" s="2"/>
    </row>
    <row r="32" spans="1:8" x14ac:dyDescent="0.2">
      <c r="A32" s="2"/>
      <c r="B32" s="229"/>
      <c r="C32" s="229"/>
      <c r="D32" s="229"/>
      <c r="E32" s="229"/>
      <c r="F32" s="11"/>
      <c r="G32" s="2"/>
      <c r="H32" s="2"/>
    </row>
    <row r="33" spans="1:8" x14ac:dyDescent="0.2">
      <c r="A33" s="2"/>
      <c r="B33" s="229"/>
      <c r="C33" s="229"/>
      <c r="D33" s="229"/>
      <c r="E33" s="229"/>
      <c r="F33" s="11"/>
      <c r="G33" s="2"/>
      <c r="H33" s="2"/>
    </row>
    <row r="34" spans="1:8" x14ac:dyDescent="0.2">
      <c r="A34" s="2"/>
      <c r="B34" s="229"/>
      <c r="C34" s="229"/>
      <c r="D34" s="229"/>
      <c r="E34" s="229"/>
      <c r="F34" s="11"/>
      <c r="G34" s="2"/>
      <c r="H34" s="2"/>
    </row>
    <row r="35" spans="1:8" x14ac:dyDescent="0.2">
      <c r="A35" s="2"/>
      <c r="B35" s="229"/>
      <c r="C35" s="229"/>
      <c r="D35" s="229"/>
      <c r="E35" s="229"/>
      <c r="F35" s="11"/>
      <c r="G35" s="2"/>
      <c r="H35" s="2"/>
    </row>
    <row r="36" spans="1:8" x14ac:dyDescent="0.2">
      <c r="A36" s="2"/>
      <c r="B36" s="229"/>
      <c r="C36" s="229"/>
      <c r="D36" s="229"/>
      <c r="E36" s="229"/>
      <c r="F36" s="11"/>
      <c r="G36" s="2"/>
      <c r="H36" s="2"/>
    </row>
    <row r="37" spans="1:8" x14ac:dyDescent="0.2">
      <c r="A37" s="2"/>
      <c r="B37" s="229"/>
      <c r="C37" s="229"/>
      <c r="D37" s="229"/>
      <c r="E37" s="229"/>
      <c r="F37" s="11"/>
      <c r="G37" s="2"/>
      <c r="H37" s="2"/>
    </row>
    <row r="38" spans="1:8" x14ac:dyDescent="0.2">
      <c r="A38" s="2"/>
      <c r="B38" s="229"/>
      <c r="C38" s="229"/>
      <c r="D38" s="229"/>
      <c r="E38" s="229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697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701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700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699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698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showGridLines="0" zoomScaleNormal="100" zoomScaleSheetLayoutView="75" workbookViewId="0">
      <selection activeCell="S63" sqref="S63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83" t="s">
        <v>692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</row>
    <row r="2" spans="1:20" ht="12" customHeight="1" x14ac:dyDescent="0.2">
      <c r="A2" s="284" t="s">
        <v>234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04" t="s">
        <v>235</v>
      </c>
      <c r="B4" s="301" t="s">
        <v>236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</row>
    <row r="5" spans="1:20" ht="12.75" customHeight="1" x14ac:dyDescent="0.2">
      <c r="A5" s="297"/>
      <c r="B5" s="292" t="s">
        <v>237</v>
      </c>
      <c r="C5" s="297" t="s">
        <v>238</v>
      </c>
      <c r="D5" s="292" t="s">
        <v>239</v>
      </c>
      <c r="E5" s="292" t="s">
        <v>240</v>
      </c>
      <c r="F5" s="292" t="s">
        <v>241</v>
      </c>
      <c r="G5" s="292" t="s">
        <v>242</v>
      </c>
      <c r="H5" s="292" t="s">
        <v>243</v>
      </c>
      <c r="I5" s="292" t="s">
        <v>244</v>
      </c>
      <c r="J5" s="292" t="s">
        <v>245</v>
      </c>
      <c r="K5" s="292" t="s">
        <v>246</v>
      </c>
      <c r="L5" s="292" t="s">
        <v>247</v>
      </c>
      <c r="M5" s="297" t="s">
        <v>248</v>
      </c>
      <c r="N5" s="292" t="s">
        <v>249</v>
      </c>
      <c r="O5" s="292" t="s">
        <v>250</v>
      </c>
      <c r="P5" s="292" t="s">
        <v>251</v>
      </c>
      <c r="Q5" s="289" t="s">
        <v>252</v>
      </c>
      <c r="R5" s="291" t="s">
        <v>253</v>
      </c>
      <c r="S5" s="288" t="s">
        <v>254</v>
      </c>
      <c r="T5" s="288" t="s">
        <v>71</v>
      </c>
    </row>
    <row r="6" spans="1:20" x14ac:dyDescent="0.2">
      <c r="A6" s="297"/>
      <c r="B6" s="292"/>
      <c r="C6" s="297"/>
      <c r="D6" s="292"/>
      <c r="E6" s="292"/>
      <c r="F6" s="292"/>
      <c r="G6" s="292"/>
      <c r="H6" s="292"/>
      <c r="I6" s="292"/>
      <c r="J6" s="292"/>
      <c r="K6" s="292"/>
      <c r="L6" s="292"/>
      <c r="M6" s="297"/>
      <c r="N6" s="292"/>
      <c r="O6" s="292"/>
      <c r="P6" s="292"/>
      <c r="Q6" s="289"/>
      <c r="R6" s="292"/>
      <c r="S6" s="289"/>
      <c r="T6" s="289"/>
    </row>
    <row r="7" spans="1:20" ht="10.5" customHeight="1" x14ac:dyDescent="0.2">
      <c r="A7" s="297"/>
      <c r="B7" s="296"/>
      <c r="C7" s="300"/>
      <c r="D7" s="293"/>
      <c r="E7" s="293"/>
      <c r="F7" s="296"/>
      <c r="G7" s="296"/>
      <c r="H7" s="296"/>
      <c r="I7" s="293"/>
      <c r="J7" s="296"/>
      <c r="K7" s="296"/>
      <c r="L7" s="296"/>
      <c r="M7" s="298"/>
      <c r="N7" s="293"/>
      <c r="O7" s="293"/>
      <c r="P7" s="296"/>
      <c r="Q7" s="290"/>
      <c r="R7" s="293"/>
      <c r="S7" s="290"/>
      <c r="T7" s="290"/>
    </row>
    <row r="8" spans="1:20" ht="12" customHeight="1" x14ac:dyDescent="0.2">
      <c r="A8" s="300"/>
      <c r="B8" s="294" t="s">
        <v>255</v>
      </c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99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237</v>
      </c>
      <c r="B11" s="73">
        <v>133.87100000000001</v>
      </c>
      <c r="C11" s="73">
        <v>121.377</v>
      </c>
      <c r="D11" s="73">
        <v>0</v>
      </c>
      <c r="E11" s="73">
        <v>5.3710000000000004</v>
      </c>
      <c r="F11" s="73">
        <v>103.97</v>
      </c>
      <c r="G11" s="73">
        <v>101.11199999999999</v>
      </c>
      <c r="H11" s="73">
        <v>18.288</v>
      </c>
      <c r="I11" s="73">
        <v>4.0019999999999998</v>
      </c>
      <c r="J11" s="73">
        <v>19.651</v>
      </c>
      <c r="K11" s="73">
        <v>41.552</v>
      </c>
      <c r="L11" s="73">
        <v>42.997</v>
      </c>
      <c r="M11" s="73">
        <v>6.48</v>
      </c>
      <c r="N11" s="73">
        <v>25.901</v>
      </c>
      <c r="O11" s="73">
        <v>1.8149999999999999</v>
      </c>
      <c r="P11" s="73">
        <v>15.11</v>
      </c>
      <c r="Q11" s="73">
        <v>9.391</v>
      </c>
      <c r="R11" s="73">
        <v>650.88800000000003</v>
      </c>
      <c r="S11" s="73">
        <v>399.34800000000001</v>
      </c>
      <c r="T11" s="104">
        <v>1050.2360000000001</v>
      </c>
    </row>
    <row r="12" spans="1:20" ht="12.95" customHeight="1" x14ac:dyDescent="0.2">
      <c r="A12" s="85" t="s">
        <v>238</v>
      </c>
      <c r="B12" s="73">
        <v>96.444000000000003</v>
      </c>
      <c r="C12" s="73">
        <v>540.52800000000002</v>
      </c>
      <c r="D12" s="73">
        <v>18.029</v>
      </c>
      <c r="E12" s="73">
        <v>6.1539999999999999</v>
      </c>
      <c r="F12" s="73">
        <v>147.29</v>
      </c>
      <c r="G12" s="73">
        <v>218.297</v>
      </c>
      <c r="H12" s="73">
        <v>36.433999999999997</v>
      </c>
      <c r="I12" s="73">
        <v>0.42899999999999999</v>
      </c>
      <c r="J12" s="73">
        <v>59.287999999999997</v>
      </c>
      <c r="K12" s="73">
        <v>84.926000000000002</v>
      </c>
      <c r="L12" s="73">
        <v>45.612000000000002</v>
      </c>
      <c r="M12" s="73">
        <v>29.247</v>
      </c>
      <c r="N12" s="73">
        <v>24.286000000000001</v>
      </c>
      <c r="O12" s="73">
        <v>23.146000000000001</v>
      </c>
      <c r="P12" s="73">
        <v>2.3130000000000002</v>
      </c>
      <c r="Q12" s="73">
        <v>7.3070000000000004</v>
      </c>
      <c r="R12" s="73">
        <v>1339.73</v>
      </c>
      <c r="S12" s="73">
        <v>332.74200000000002</v>
      </c>
      <c r="T12" s="104">
        <v>1672.472</v>
      </c>
    </row>
    <row r="13" spans="1:20" ht="12.95" customHeight="1" x14ac:dyDescent="0.2">
      <c r="A13" s="85" t="s">
        <v>239</v>
      </c>
      <c r="B13" s="73">
        <v>0</v>
      </c>
      <c r="C13" s="73">
        <v>22.233000000000001</v>
      </c>
      <c r="D13" s="73">
        <v>10.201000000000001</v>
      </c>
      <c r="E13" s="73">
        <v>6.6470000000000002</v>
      </c>
      <c r="F13" s="73">
        <v>1.681</v>
      </c>
      <c r="G13" s="73">
        <v>28.16</v>
      </c>
      <c r="H13" s="73">
        <v>0</v>
      </c>
      <c r="I13" s="73">
        <v>0.38500000000000001</v>
      </c>
      <c r="J13" s="73">
        <v>4.8419999999999996</v>
      </c>
      <c r="K13" s="73">
        <v>7.6239999999999997</v>
      </c>
      <c r="L13" s="73">
        <v>0</v>
      </c>
      <c r="M13" s="73">
        <v>0</v>
      </c>
      <c r="N13" s="73">
        <v>0</v>
      </c>
      <c r="O13" s="73">
        <v>1.3819999999999999</v>
      </c>
      <c r="P13" s="73">
        <v>0</v>
      </c>
      <c r="Q13" s="73">
        <v>2.3220000000000001</v>
      </c>
      <c r="R13" s="73">
        <v>85.477000000000004</v>
      </c>
      <c r="S13" s="73">
        <v>0.97699999999999998</v>
      </c>
      <c r="T13" s="104">
        <v>86.453999999999994</v>
      </c>
    </row>
    <row r="14" spans="1:20" ht="12.95" customHeight="1" x14ac:dyDescent="0.2">
      <c r="A14" s="85" t="s">
        <v>256</v>
      </c>
      <c r="B14" s="73">
        <v>24.79</v>
      </c>
      <c r="C14" s="73">
        <v>79.406000000000006</v>
      </c>
      <c r="D14" s="73">
        <v>85.406000000000006</v>
      </c>
      <c r="E14" s="73">
        <v>89.918999999999997</v>
      </c>
      <c r="F14" s="73">
        <v>15.728999999999999</v>
      </c>
      <c r="G14" s="73">
        <v>143.01</v>
      </c>
      <c r="H14" s="73">
        <v>18.103999999999999</v>
      </c>
      <c r="I14" s="73">
        <v>124.774</v>
      </c>
      <c r="J14" s="73">
        <v>115.901</v>
      </c>
      <c r="K14" s="73">
        <v>69.507000000000005</v>
      </c>
      <c r="L14" s="73">
        <v>28.687000000000001</v>
      </c>
      <c r="M14" s="73">
        <v>0.373</v>
      </c>
      <c r="N14" s="73">
        <v>167.08600000000001</v>
      </c>
      <c r="O14" s="73">
        <v>52.93</v>
      </c>
      <c r="P14" s="73">
        <v>2.931</v>
      </c>
      <c r="Q14" s="73">
        <v>23.009</v>
      </c>
      <c r="R14" s="73">
        <v>1041.5619999999999</v>
      </c>
      <c r="S14" s="73">
        <v>185.97</v>
      </c>
      <c r="T14" s="104">
        <v>1227.5319999999999</v>
      </c>
    </row>
    <row r="15" spans="1:20" ht="12.95" customHeight="1" x14ac:dyDescent="0.2">
      <c r="A15" s="85" t="s">
        <v>241</v>
      </c>
      <c r="B15" s="73">
        <v>52.238999999999997</v>
      </c>
      <c r="C15" s="73">
        <v>72.733999999999995</v>
      </c>
      <c r="D15" s="73">
        <v>8.4469999999999992</v>
      </c>
      <c r="E15" s="73">
        <v>5.093</v>
      </c>
      <c r="F15" s="73">
        <v>35.597999999999999</v>
      </c>
      <c r="G15" s="73">
        <v>40.375999999999998</v>
      </c>
      <c r="H15" s="73">
        <v>15.241</v>
      </c>
      <c r="I15" s="73">
        <v>0</v>
      </c>
      <c r="J15" s="73">
        <v>27.306000000000001</v>
      </c>
      <c r="K15" s="73">
        <v>38.356000000000002</v>
      </c>
      <c r="L15" s="73">
        <v>10.019</v>
      </c>
      <c r="M15" s="73">
        <v>1.552</v>
      </c>
      <c r="N15" s="73">
        <v>6.2469999999999999</v>
      </c>
      <c r="O15" s="73">
        <v>1.46</v>
      </c>
      <c r="P15" s="73">
        <v>2.0150000000000001</v>
      </c>
      <c r="Q15" s="73">
        <v>6.8259999999999996</v>
      </c>
      <c r="R15" s="73">
        <v>323.50900000000001</v>
      </c>
      <c r="S15" s="73">
        <v>178.72800000000001</v>
      </c>
      <c r="T15" s="104">
        <v>502.23700000000002</v>
      </c>
    </row>
    <row r="16" spans="1:20" ht="12.95" customHeight="1" x14ac:dyDescent="0.2">
      <c r="A16" s="85" t="s">
        <v>242</v>
      </c>
      <c r="B16" s="73">
        <v>132.79599999999999</v>
      </c>
      <c r="C16" s="73">
        <v>215.505</v>
      </c>
      <c r="D16" s="73">
        <v>29.870999999999999</v>
      </c>
      <c r="E16" s="73">
        <v>267.77199999999999</v>
      </c>
      <c r="F16" s="73">
        <v>39.631999999999998</v>
      </c>
      <c r="G16" s="73">
        <v>15.484</v>
      </c>
      <c r="H16" s="73">
        <v>53.78</v>
      </c>
      <c r="I16" s="73">
        <v>7.8239999999999998</v>
      </c>
      <c r="J16" s="73">
        <v>824.35599999999999</v>
      </c>
      <c r="K16" s="73">
        <v>82.872</v>
      </c>
      <c r="L16" s="73">
        <v>21.155999999999999</v>
      </c>
      <c r="M16" s="73">
        <v>0</v>
      </c>
      <c r="N16" s="73">
        <v>107.65300000000001</v>
      </c>
      <c r="O16" s="73">
        <v>49.533999999999999</v>
      </c>
      <c r="P16" s="73">
        <v>27.414999999999999</v>
      </c>
      <c r="Q16" s="73">
        <v>20.738</v>
      </c>
      <c r="R16" s="73">
        <v>1896.3879999999999</v>
      </c>
      <c r="S16" s="73">
        <v>188.72300000000001</v>
      </c>
      <c r="T16" s="104">
        <v>2085.1109999999999</v>
      </c>
    </row>
    <row r="17" spans="1:20" ht="12.95" customHeight="1" x14ac:dyDescent="0.2">
      <c r="A17" s="85" t="s">
        <v>243</v>
      </c>
      <c r="B17" s="73">
        <v>9.3079999999999998</v>
      </c>
      <c r="C17" s="73">
        <v>65.647999999999996</v>
      </c>
      <c r="D17" s="73">
        <v>0</v>
      </c>
      <c r="E17" s="73">
        <v>11.266999999999999</v>
      </c>
      <c r="F17" s="73">
        <v>14.358000000000001</v>
      </c>
      <c r="G17" s="73">
        <v>165.84100000000001</v>
      </c>
      <c r="H17" s="73">
        <v>125.59399999999999</v>
      </c>
      <c r="I17" s="73">
        <v>10.54</v>
      </c>
      <c r="J17" s="73">
        <v>51.74</v>
      </c>
      <c r="K17" s="73">
        <v>9.7270000000000003</v>
      </c>
      <c r="L17" s="73">
        <v>10.068</v>
      </c>
      <c r="M17" s="73">
        <v>0.41199999999999998</v>
      </c>
      <c r="N17" s="73">
        <v>2.8959999999999999</v>
      </c>
      <c r="O17" s="73">
        <v>18.369</v>
      </c>
      <c r="P17" s="73">
        <v>5.133</v>
      </c>
      <c r="Q17" s="73">
        <v>2.2040000000000002</v>
      </c>
      <c r="R17" s="73">
        <v>503.10500000000002</v>
      </c>
      <c r="S17" s="73">
        <v>167.411</v>
      </c>
      <c r="T17" s="104">
        <v>670.51599999999996</v>
      </c>
    </row>
    <row r="18" spans="1:20" ht="12.95" customHeight="1" x14ac:dyDescent="0.2">
      <c r="A18" s="85" t="s">
        <v>244</v>
      </c>
      <c r="B18" s="73">
        <v>18.949000000000002</v>
      </c>
      <c r="C18" s="73">
        <v>5.5220000000000002</v>
      </c>
      <c r="D18" s="73">
        <v>7.1660000000000004</v>
      </c>
      <c r="E18" s="73">
        <v>67.525999999999996</v>
      </c>
      <c r="F18" s="73">
        <v>0</v>
      </c>
      <c r="G18" s="73">
        <v>18.794</v>
      </c>
      <c r="H18" s="73">
        <v>0.15</v>
      </c>
      <c r="I18" s="73">
        <v>95.27</v>
      </c>
      <c r="J18" s="73">
        <v>23.437999999999999</v>
      </c>
      <c r="K18" s="73">
        <v>31.088999999999999</v>
      </c>
      <c r="L18" s="73">
        <v>6.6689999999999996</v>
      </c>
      <c r="M18" s="73">
        <v>0</v>
      </c>
      <c r="N18" s="73">
        <v>4.7720000000000002</v>
      </c>
      <c r="O18" s="73">
        <v>36.259</v>
      </c>
      <c r="P18" s="73">
        <v>0.59599999999999997</v>
      </c>
      <c r="Q18" s="73">
        <v>0.78600000000000003</v>
      </c>
      <c r="R18" s="73">
        <v>316.98599999999999</v>
      </c>
      <c r="S18" s="73">
        <v>75.706999999999994</v>
      </c>
      <c r="T18" s="104">
        <v>392.69299999999998</v>
      </c>
    </row>
    <row r="19" spans="1:20" ht="12.95" customHeight="1" x14ac:dyDescent="0.2">
      <c r="A19" s="85" t="s">
        <v>257</v>
      </c>
      <c r="B19" s="73">
        <v>51.018999999999998</v>
      </c>
      <c r="C19" s="73">
        <v>88.674999999999997</v>
      </c>
      <c r="D19" s="73">
        <v>33.048000000000002</v>
      </c>
      <c r="E19" s="73">
        <v>24.545000000000002</v>
      </c>
      <c r="F19" s="73">
        <v>24.204000000000001</v>
      </c>
      <c r="G19" s="73">
        <v>78.123000000000005</v>
      </c>
      <c r="H19" s="73">
        <v>40.715000000000003</v>
      </c>
      <c r="I19" s="73">
        <v>7.35</v>
      </c>
      <c r="J19" s="73">
        <v>2369.2820000000002</v>
      </c>
      <c r="K19" s="73">
        <v>249.114</v>
      </c>
      <c r="L19" s="73">
        <v>33.573</v>
      </c>
      <c r="M19" s="73">
        <v>6.7359999999999998</v>
      </c>
      <c r="N19" s="73">
        <v>53.554000000000002</v>
      </c>
      <c r="O19" s="73">
        <v>155.93299999999999</v>
      </c>
      <c r="P19" s="73">
        <v>22.263999999999999</v>
      </c>
      <c r="Q19" s="73">
        <v>11.43</v>
      </c>
      <c r="R19" s="73">
        <v>3249.5650000000001</v>
      </c>
      <c r="S19" s="73">
        <v>212.989</v>
      </c>
      <c r="T19" s="104">
        <v>3462.5540000000001</v>
      </c>
    </row>
    <row r="20" spans="1:20" ht="12.95" customHeight="1" x14ac:dyDescent="0.2">
      <c r="A20" s="85" t="s">
        <v>246</v>
      </c>
      <c r="B20" s="73">
        <v>228.03800000000001</v>
      </c>
      <c r="C20" s="73">
        <v>137.999</v>
      </c>
      <c r="D20" s="73">
        <v>10.637</v>
      </c>
      <c r="E20" s="73">
        <v>46.832999999999998</v>
      </c>
      <c r="F20" s="73">
        <v>186.39400000000001</v>
      </c>
      <c r="G20" s="73">
        <v>76.602999999999994</v>
      </c>
      <c r="H20" s="73">
        <v>48.649000000000001</v>
      </c>
      <c r="I20" s="73">
        <v>7.6210000000000004</v>
      </c>
      <c r="J20" s="73">
        <v>143.20400000000001</v>
      </c>
      <c r="K20" s="73">
        <v>2771.0590000000002</v>
      </c>
      <c r="L20" s="73">
        <v>227.40899999999999</v>
      </c>
      <c r="M20" s="73">
        <v>176.85900000000001</v>
      </c>
      <c r="N20" s="73">
        <v>60.075000000000003</v>
      </c>
      <c r="O20" s="73">
        <v>107.69499999999999</v>
      </c>
      <c r="P20" s="73">
        <v>75.822000000000003</v>
      </c>
      <c r="Q20" s="73">
        <v>22.797999999999998</v>
      </c>
      <c r="R20" s="73">
        <v>4327.6949999999997</v>
      </c>
      <c r="S20" s="73">
        <v>1043.3920000000001</v>
      </c>
      <c r="T20" s="104">
        <v>5371.0870000000004</v>
      </c>
    </row>
    <row r="21" spans="1:20" ht="12.95" customHeight="1" x14ac:dyDescent="0.2">
      <c r="A21" s="85" t="s">
        <v>247</v>
      </c>
      <c r="B21" s="73">
        <v>58.728000000000002</v>
      </c>
      <c r="C21" s="73">
        <v>27.323</v>
      </c>
      <c r="D21" s="73">
        <v>0</v>
      </c>
      <c r="E21" s="73">
        <v>2.1040000000000001</v>
      </c>
      <c r="F21" s="73">
        <v>8.0210000000000008</v>
      </c>
      <c r="G21" s="73">
        <v>21.43</v>
      </c>
      <c r="H21" s="73">
        <v>11.38</v>
      </c>
      <c r="I21" s="73">
        <v>26.08</v>
      </c>
      <c r="J21" s="73">
        <v>16.581</v>
      </c>
      <c r="K21" s="73">
        <v>61.14</v>
      </c>
      <c r="L21" s="73">
        <v>35.174999999999997</v>
      </c>
      <c r="M21" s="73">
        <v>1.728</v>
      </c>
      <c r="N21" s="73">
        <v>4.2999999999999997E-2</v>
      </c>
      <c r="O21" s="73">
        <v>34.683999999999997</v>
      </c>
      <c r="P21" s="73">
        <v>31.068000000000001</v>
      </c>
      <c r="Q21" s="73">
        <v>1.9730000000000001</v>
      </c>
      <c r="R21" s="73">
        <v>337.45800000000003</v>
      </c>
      <c r="S21" s="73">
        <v>290.41000000000003</v>
      </c>
      <c r="T21" s="104">
        <v>627.86800000000005</v>
      </c>
    </row>
    <row r="22" spans="1:20" ht="12.95" customHeight="1" x14ac:dyDescent="0.2">
      <c r="A22" s="85" t="s">
        <v>258</v>
      </c>
      <c r="B22" s="73">
        <v>13.782</v>
      </c>
      <c r="C22" s="73">
        <v>21.998999999999999</v>
      </c>
      <c r="D22" s="73">
        <v>0</v>
      </c>
      <c r="E22" s="73">
        <v>4.3250000000000002</v>
      </c>
      <c r="F22" s="73">
        <v>6.0000000000000001E-3</v>
      </c>
      <c r="G22" s="73">
        <v>0.11</v>
      </c>
      <c r="H22" s="73">
        <v>0.107</v>
      </c>
      <c r="I22" s="73">
        <v>2.754</v>
      </c>
      <c r="J22" s="73">
        <v>6.274</v>
      </c>
      <c r="K22" s="73">
        <v>88.216999999999999</v>
      </c>
      <c r="L22" s="73">
        <v>0.77400000000000002</v>
      </c>
      <c r="M22" s="73">
        <v>304.12200000000001</v>
      </c>
      <c r="N22" s="73">
        <v>0.74</v>
      </c>
      <c r="O22" s="73">
        <v>9.5419999999999998</v>
      </c>
      <c r="P22" s="73">
        <v>6.2149999999999999</v>
      </c>
      <c r="Q22" s="73">
        <v>1.7749999999999999</v>
      </c>
      <c r="R22" s="73">
        <v>460.74200000000002</v>
      </c>
      <c r="S22" s="73">
        <v>56.167000000000002</v>
      </c>
      <c r="T22" s="104">
        <v>516.90899999999999</v>
      </c>
    </row>
    <row r="23" spans="1:20" ht="12.95" customHeight="1" x14ac:dyDescent="0.2">
      <c r="A23" s="85" t="s">
        <v>259</v>
      </c>
      <c r="B23" s="107">
        <v>6.173</v>
      </c>
      <c r="C23" s="107">
        <v>39.277999999999999</v>
      </c>
      <c r="D23" s="107">
        <v>12.667999999999999</v>
      </c>
      <c r="E23" s="107">
        <v>288.42599999999999</v>
      </c>
      <c r="F23" s="107">
        <v>33.451999999999998</v>
      </c>
      <c r="G23" s="107">
        <v>185.286</v>
      </c>
      <c r="H23" s="107">
        <v>2.6749999999999998</v>
      </c>
      <c r="I23" s="107">
        <v>23.891999999999999</v>
      </c>
      <c r="J23" s="107">
        <v>79.328000000000003</v>
      </c>
      <c r="K23" s="73">
        <v>67.093999999999994</v>
      </c>
      <c r="L23" s="73">
        <v>7.2619999999999996</v>
      </c>
      <c r="M23" s="73">
        <v>5.4690000000000003</v>
      </c>
      <c r="N23" s="73">
        <v>56.048000000000002</v>
      </c>
      <c r="O23" s="73">
        <v>68.817999999999998</v>
      </c>
      <c r="P23" s="73">
        <v>2.9009999999999998</v>
      </c>
      <c r="Q23" s="73">
        <v>16.341999999999999</v>
      </c>
      <c r="R23" s="73">
        <v>895.11199999999997</v>
      </c>
      <c r="S23" s="73">
        <v>38.252000000000002</v>
      </c>
      <c r="T23" s="104">
        <v>933.36400000000003</v>
      </c>
    </row>
    <row r="24" spans="1:20" ht="12.95" customHeight="1" x14ac:dyDescent="0.2">
      <c r="A24" s="85" t="s">
        <v>250</v>
      </c>
      <c r="B24" s="73">
        <v>38.783999999999999</v>
      </c>
      <c r="C24" s="73">
        <v>155.61099999999999</v>
      </c>
      <c r="D24" s="73">
        <v>37.911000000000001</v>
      </c>
      <c r="E24" s="73">
        <v>85.472999999999999</v>
      </c>
      <c r="F24" s="73">
        <v>44.103000000000002</v>
      </c>
      <c r="G24" s="73">
        <v>177.81700000000001</v>
      </c>
      <c r="H24" s="73">
        <v>57.066000000000003</v>
      </c>
      <c r="I24" s="73">
        <v>106.71599999999999</v>
      </c>
      <c r="J24" s="73">
        <v>261.50700000000001</v>
      </c>
      <c r="K24" s="73">
        <v>128.88300000000001</v>
      </c>
      <c r="L24" s="73">
        <v>42.341000000000001</v>
      </c>
      <c r="M24" s="73">
        <v>5.1420000000000003</v>
      </c>
      <c r="N24" s="73">
        <v>218.15899999999999</v>
      </c>
      <c r="O24" s="73">
        <v>1075.212</v>
      </c>
      <c r="P24" s="73">
        <v>10.840999999999999</v>
      </c>
      <c r="Q24" s="73">
        <v>63.307000000000002</v>
      </c>
      <c r="R24" s="73">
        <v>2508.873</v>
      </c>
      <c r="S24" s="73">
        <v>110.197</v>
      </c>
      <c r="T24" s="104">
        <v>2619.0700000000002</v>
      </c>
    </row>
    <row r="25" spans="1:20" ht="12.95" customHeight="1" x14ac:dyDescent="0.2">
      <c r="A25" s="85" t="s">
        <v>251</v>
      </c>
      <c r="B25" s="73">
        <v>34.706000000000003</v>
      </c>
      <c r="C25" s="73">
        <v>7.78</v>
      </c>
      <c r="D25" s="73">
        <v>0.183</v>
      </c>
      <c r="E25" s="73">
        <v>4.625</v>
      </c>
      <c r="F25" s="73">
        <v>0.76300000000000001</v>
      </c>
      <c r="G25" s="73">
        <v>22.245999999999999</v>
      </c>
      <c r="H25" s="73">
        <v>11.779</v>
      </c>
      <c r="I25" s="73">
        <v>9.0630000000000006</v>
      </c>
      <c r="J25" s="73">
        <v>7.1539999999999999</v>
      </c>
      <c r="K25" s="73">
        <v>55.884</v>
      </c>
      <c r="L25" s="73">
        <v>29.864000000000001</v>
      </c>
      <c r="M25" s="73">
        <v>12.348000000000001</v>
      </c>
      <c r="N25" s="73">
        <v>1.607</v>
      </c>
      <c r="O25" s="73">
        <v>6.7089999999999996</v>
      </c>
      <c r="P25" s="73">
        <v>31.286000000000001</v>
      </c>
      <c r="Q25" s="73">
        <v>4.1580000000000004</v>
      </c>
      <c r="R25" s="73">
        <v>240.155</v>
      </c>
      <c r="S25" s="73">
        <v>73.242999999999995</v>
      </c>
      <c r="T25" s="104">
        <v>313.39800000000002</v>
      </c>
    </row>
    <row r="26" spans="1:20" ht="12.95" customHeight="1" x14ac:dyDescent="0.2">
      <c r="A26" s="85" t="s">
        <v>260</v>
      </c>
      <c r="B26" s="73">
        <v>9.2710000000000008</v>
      </c>
      <c r="C26" s="73">
        <v>17.087</v>
      </c>
      <c r="D26" s="73">
        <v>0</v>
      </c>
      <c r="E26" s="73">
        <v>7.9790000000000001</v>
      </c>
      <c r="F26" s="73">
        <v>5.3609999999999998</v>
      </c>
      <c r="G26" s="73">
        <v>12.769</v>
      </c>
      <c r="H26" s="73">
        <v>2.601</v>
      </c>
      <c r="I26" s="73">
        <v>2.1800000000000002</v>
      </c>
      <c r="J26" s="73">
        <v>23.201000000000001</v>
      </c>
      <c r="K26" s="73">
        <v>19.195</v>
      </c>
      <c r="L26" s="73">
        <v>15.579000000000001</v>
      </c>
      <c r="M26" s="73">
        <v>1.3919999999999999</v>
      </c>
      <c r="N26" s="73">
        <v>1.3340000000000001</v>
      </c>
      <c r="O26" s="73">
        <v>26.571000000000002</v>
      </c>
      <c r="P26" s="73">
        <v>1.6739999999999999</v>
      </c>
      <c r="Q26" s="73">
        <v>26.286000000000001</v>
      </c>
      <c r="R26" s="73">
        <v>172.48</v>
      </c>
      <c r="S26" s="73">
        <v>61.164999999999999</v>
      </c>
      <c r="T26" s="104">
        <v>233.64500000000001</v>
      </c>
    </row>
    <row r="27" spans="1:20" ht="19.5" customHeight="1" x14ac:dyDescent="0.2">
      <c r="A27" s="85" t="s">
        <v>261</v>
      </c>
      <c r="B27" s="73">
        <v>908.89800000000002</v>
      </c>
      <c r="C27" s="73">
        <v>1618.7049999999999</v>
      </c>
      <c r="D27" s="73">
        <v>253.56700000000001</v>
      </c>
      <c r="E27" s="73">
        <v>924.05899999999997</v>
      </c>
      <c r="F27" s="73">
        <v>660.56200000000001</v>
      </c>
      <c r="G27" s="73">
        <v>1305.4580000000001</v>
      </c>
      <c r="H27" s="73">
        <v>442.56299999999999</v>
      </c>
      <c r="I27" s="73">
        <v>428.88</v>
      </c>
      <c r="J27" s="73">
        <v>4033.0529999999999</v>
      </c>
      <c r="K27" s="73">
        <v>3806.239</v>
      </c>
      <c r="L27" s="73">
        <v>557.18499999999995</v>
      </c>
      <c r="M27" s="73">
        <v>551.86</v>
      </c>
      <c r="N27" s="73">
        <v>730.40099999999995</v>
      </c>
      <c r="O27" s="73">
        <v>1670.059</v>
      </c>
      <c r="P27" s="73">
        <v>237.584</v>
      </c>
      <c r="Q27" s="73">
        <v>220.65199999999999</v>
      </c>
      <c r="R27" s="73">
        <v>18349.724999999999</v>
      </c>
      <c r="S27" s="73">
        <v>3415.4209999999998</v>
      </c>
      <c r="T27" s="104">
        <v>21765.146000000001</v>
      </c>
    </row>
    <row r="28" spans="1:20" ht="12" customHeight="1" x14ac:dyDescent="0.2">
      <c r="A28" s="85" t="s">
        <v>262</v>
      </c>
      <c r="B28" s="73">
        <v>573.47199999999998</v>
      </c>
      <c r="C28" s="73">
        <v>443.57</v>
      </c>
      <c r="D28" s="73">
        <v>66.741</v>
      </c>
      <c r="E28" s="73">
        <v>265.55</v>
      </c>
      <c r="F28" s="73">
        <v>175.31299999999999</v>
      </c>
      <c r="G28" s="73">
        <v>163.38800000000001</v>
      </c>
      <c r="H28" s="73">
        <v>129.71</v>
      </c>
      <c r="I28" s="73">
        <v>51.741</v>
      </c>
      <c r="J28" s="73">
        <v>208.62</v>
      </c>
      <c r="K28" s="73">
        <v>1174.056</v>
      </c>
      <c r="L28" s="73">
        <v>270.64999999999998</v>
      </c>
      <c r="M28" s="73">
        <v>765.06200000000001</v>
      </c>
      <c r="N28" s="73">
        <v>101.67400000000001</v>
      </c>
      <c r="O28" s="73">
        <v>67.067999999999998</v>
      </c>
      <c r="P28" s="73">
        <v>32.776000000000003</v>
      </c>
      <c r="Q28" s="73">
        <v>47.293999999999997</v>
      </c>
      <c r="R28" s="73">
        <v>4536.6850000000004</v>
      </c>
      <c r="S28" s="73">
        <v>1415.1220000000001</v>
      </c>
      <c r="T28" s="104">
        <v>5951.8069999999998</v>
      </c>
    </row>
    <row r="29" spans="1:20" ht="19.5" customHeight="1" x14ac:dyDescent="0.2">
      <c r="A29" s="79" t="s">
        <v>263</v>
      </c>
      <c r="B29" s="104">
        <v>1482.37</v>
      </c>
      <c r="C29" s="104">
        <v>2062.2750000000001</v>
      </c>
      <c r="D29" s="104">
        <v>320.30799999999999</v>
      </c>
      <c r="E29" s="104">
        <v>1189.6089999999999</v>
      </c>
      <c r="F29" s="104">
        <v>835.875</v>
      </c>
      <c r="G29" s="104">
        <v>1468.846</v>
      </c>
      <c r="H29" s="104">
        <v>572.27300000000002</v>
      </c>
      <c r="I29" s="104">
        <v>480.62099999999998</v>
      </c>
      <c r="J29" s="104">
        <v>4241.6729999999998</v>
      </c>
      <c r="K29" s="104">
        <v>4980.2950000000001</v>
      </c>
      <c r="L29" s="104">
        <v>827.83500000000004</v>
      </c>
      <c r="M29" s="104">
        <v>1316.922</v>
      </c>
      <c r="N29" s="104">
        <v>832.07500000000005</v>
      </c>
      <c r="O29" s="104">
        <v>1737.127</v>
      </c>
      <c r="P29" s="104">
        <v>270.36</v>
      </c>
      <c r="Q29" s="104">
        <v>267.94600000000003</v>
      </c>
      <c r="R29" s="104">
        <v>22886.41</v>
      </c>
      <c r="S29" s="104">
        <v>4830.5429999999997</v>
      </c>
      <c r="T29" s="104">
        <v>27716.953000000001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03"/>
      <c r="B32" s="303"/>
      <c r="C32" s="303"/>
      <c r="D32" s="303"/>
      <c r="E32" s="303"/>
      <c r="F32" s="303"/>
      <c r="G32" s="303"/>
      <c r="H32" s="303"/>
      <c r="I32" s="303"/>
      <c r="J32" s="303"/>
      <c r="K32" s="303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299" t="s">
        <v>235</v>
      </c>
      <c r="B34" s="301" t="s">
        <v>236</v>
      </c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302"/>
      <c r="S34" s="302"/>
      <c r="T34" s="302"/>
    </row>
    <row r="35" spans="1:20" ht="10.5" customHeight="1" x14ac:dyDescent="0.2">
      <c r="A35" s="297"/>
      <c r="B35" s="291" t="s">
        <v>237</v>
      </c>
      <c r="C35" s="299" t="s">
        <v>238</v>
      </c>
      <c r="D35" s="292" t="s">
        <v>239</v>
      </c>
      <c r="E35" s="292" t="s">
        <v>240</v>
      </c>
      <c r="F35" s="291" t="s">
        <v>241</v>
      </c>
      <c r="G35" s="291" t="s">
        <v>242</v>
      </c>
      <c r="H35" s="291" t="s">
        <v>243</v>
      </c>
      <c r="I35" s="292" t="s">
        <v>244</v>
      </c>
      <c r="J35" s="291" t="s">
        <v>245</v>
      </c>
      <c r="K35" s="291" t="s">
        <v>246</v>
      </c>
      <c r="L35" s="291" t="s">
        <v>247</v>
      </c>
      <c r="M35" s="297" t="s">
        <v>248</v>
      </c>
      <c r="N35" s="292" t="s">
        <v>249</v>
      </c>
      <c r="O35" s="292" t="s">
        <v>250</v>
      </c>
      <c r="P35" s="291" t="s">
        <v>251</v>
      </c>
      <c r="Q35" s="288" t="s">
        <v>252</v>
      </c>
      <c r="R35" s="291" t="s">
        <v>253</v>
      </c>
      <c r="S35" s="288" t="s">
        <v>254</v>
      </c>
      <c r="T35" s="288" t="s">
        <v>71</v>
      </c>
    </row>
    <row r="36" spans="1:20" ht="12" customHeight="1" x14ac:dyDescent="0.2">
      <c r="A36" s="297"/>
      <c r="B36" s="292"/>
      <c r="C36" s="297"/>
      <c r="D36" s="292"/>
      <c r="E36" s="292"/>
      <c r="F36" s="292"/>
      <c r="G36" s="292"/>
      <c r="H36" s="292"/>
      <c r="I36" s="292"/>
      <c r="J36" s="292"/>
      <c r="K36" s="292"/>
      <c r="L36" s="292"/>
      <c r="M36" s="297"/>
      <c r="N36" s="292"/>
      <c r="O36" s="292"/>
      <c r="P36" s="292"/>
      <c r="Q36" s="289"/>
      <c r="R36" s="292"/>
      <c r="S36" s="289"/>
      <c r="T36" s="289"/>
    </row>
    <row r="37" spans="1:20" ht="10.5" customHeight="1" x14ac:dyDescent="0.2">
      <c r="A37" s="297"/>
      <c r="B37" s="296"/>
      <c r="C37" s="300"/>
      <c r="D37" s="293"/>
      <c r="E37" s="293"/>
      <c r="F37" s="296"/>
      <c r="G37" s="296"/>
      <c r="H37" s="296"/>
      <c r="I37" s="293"/>
      <c r="J37" s="296"/>
      <c r="K37" s="296"/>
      <c r="L37" s="296"/>
      <c r="M37" s="298"/>
      <c r="N37" s="293"/>
      <c r="O37" s="293"/>
      <c r="P37" s="296"/>
      <c r="Q37" s="290"/>
      <c r="R37" s="293"/>
      <c r="S37" s="290"/>
      <c r="T37" s="290"/>
    </row>
    <row r="38" spans="1:20" ht="12" customHeight="1" x14ac:dyDescent="0.2">
      <c r="A38" s="300"/>
      <c r="B38" s="294" t="s">
        <v>98</v>
      </c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5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99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99</v>
      </c>
      <c r="M40" s="117"/>
    </row>
    <row r="41" spans="1:20" ht="12.95" customHeight="1" x14ac:dyDescent="0.2">
      <c r="A41" s="85" t="s">
        <v>237</v>
      </c>
      <c r="B41" s="118">
        <v>-29.053541996788439</v>
      </c>
      <c r="C41" s="118">
        <v>-14.786680614157646</v>
      </c>
      <c r="D41" s="73">
        <v>0</v>
      </c>
      <c r="E41" s="118">
        <v>288.35864063629793</v>
      </c>
      <c r="F41" s="118">
        <v>-28.272807550085545</v>
      </c>
      <c r="G41" s="118">
        <v>9.7933610589295341</v>
      </c>
      <c r="H41" s="118">
        <v>14.536230976388808</v>
      </c>
      <c r="I41" s="118">
        <v>-12.677285620772423</v>
      </c>
      <c r="J41" s="118">
        <v>5.7073695535234066</v>
      </c>
      <c r="K41" s="118">
        <v>-25.835757759651599</v>
      </c>
      <c r="L41" s="118">
        <v>18.511066398390355</v>
      </c>
      <c r="M41" s="118">
        <v>-8.0981421075024826</v>
      </c>
      <c r="N41" s="118">
        <v>37.035077509126495</v>
      </c>
      <c r="O41" s="118">
        <v>-36.627094972067042</v>
      </c>
      <c r="P41" s="118">
        <v>-16.886688668866896</v>
      </c>
      <c r="Q41" s="118">
        <v>1.414686825053991</v>
      </c>
      <c r="R41" s="118">
        <v>-14.047412791311871</v>
      </c>
      <c r="S41" s="118">
        <v>1.186832343461802</v>
      </c>
      <c r="T41" s="118">
        <v>-8.8279823044495913</v>
      </c>
    </row>
    <row r="42" spans="1:20" ht="12.95" customHeight="1" x14ac:dyDescent="0.2">
      <c r="A42" s="85" t="s">
        <v>238</v>
      </c>
      <c r="B42" s="118">
        <v>13.818374933616568</v>
      </c>
      <c r="C42" s="118">
        <v>-11.825101383646157</v>
      </c>
      <c r="D42" s="118" t="s">
        <v>103</v>
      </c>
      <c r="E42" s="118">
        <v>243.22364751812609</v>
      </c>
      <c r="F42" s="118">
        <v>-2.2861161235537679</v>
      </c>
      <c r="G42" s="118">
        <v>26.888089328582481</v>
      </c>
      <c r="H42" s="118">
        <v>7.5828264335912081</v>
      </c>
      <c r="I42" s="118">
        <v>-78.856579595860026</v>
      </c>
      <c r="J42" s="118">
        <v>-13.865643886564385</v>
      </c>
      <c r="K42" s="118">
        <v>-2.4321312454763699</v>
      </c>
      <c r="L42" s="118">
        <v>6.6298859173368214</v>
      </c>
      <c r="M42" s="118">
        <v>142.73383683293218</v>
      </c>
      <c r="N42" s="118">
        <v>-22.309660908509272</v>
      </c>
      <c r="O42" s="118">
        <v>-50.118529373733892</v>
      </c>
      <c r="P42" s="118">
        <v>18.554587391081512</v>
      </c>
      <c r="Q42" s="118">
        <v>-3.2441737288135499</v>
      </c>
      <c r="R42" s="118">
        <v>-1.4043875058599014</v>
      </c>
      <c r="S42" s="118">
        <v>-12.723180913261416</v>
      </c>
      <c r="T42" s="118">
        <v>-3.8843443509484104</v>
      </c>
    </row>
    <row r="43" spans="1:20" ht="12.95" customHeight="1" x14ac:dyDescent="0.2">
      <c r="A43" s="85" t="s">
        <v>239</v>
      </c>
      <c r="B43" s="73">
        <v>0</v>
      </c>
      <c r="C43" s="118">
        <v>-16.385859345618641</v>
      </c>
      <c r="D43" s="118" t="s">
        <v>103</v>
      </c>
      <c r="E43" s="118">
        <v>31.00118249901459</v>
      </c>
      <c r="F43" s="118">
        <v>-54.592112371690973</v>
      </c>
      <c r="G43" s="118">
        <v>-30.968548525482305</v>
      </c>
      <c r="H43" s="73">
        <v>0</v>
      </c>
      <c r="I43" s="118">
        <v>-83.419465977605512</v>
      </c>
      <c r="J43" s="118" t="s">
        <v>103</v>
      </c>
      <c r="K43" s="118">
        <v>-61.498838501161501</v>
      </c>
      <c r="L43" s="73">
        <v>0</v>
      </c>
      <c r="M43" s="73">
        <v>0</v>
      </c>
      <c r="N43" s="118">
        <v>-100</v>
      </c>
      <c r="O43" s="118">
        <v>211.96388261851013</v>
      </c>
      <c r="P43" s="73">
        <v>0</v>
      </c>
      <c r="Q43" s="118" t="s">
        <v>103</v>
      </c>
      <c r="R43" s="118">
        <v>-16.013755833947428</v>
      </c>
      <c r="S43" s="118">
        <v>-34.075573549257768</v>
      </c>
      <c r="T43" s="118">
        <v>-16.272988756210239</v>
      </c>
    </row>
    <row r="44" spans="1:20" ht="12.95" customHeight="1" x14ac:dyDescent="0.2">
      <c r="A44" s="85" t="s">
        <v>256</v>
      </c>
      <c r="B44" s="118">
        <v>51.389312977099223</v>
      </c>
      <c r="C44" s="118">
        <v>44.919971529209931</v>
      </c>
      <c r="D44" s="118">
        <v>-31.027966437045222</v>
      </c>
      <c r="E44" s="118">
        <v>7.6551930559712673</v>
      </c>
      <c r="F44" s="118">
        <v>-47.830845771144283</v>
      </c>
      <c r="G44" s="118">
        <v>-18.694888369633816</v>
      </c>
      <c r="H44" s="118">
        <v>-43.522071439712995</v>
      </c>
      <c r="I44" s="118">
        <v>-26.815334443844861</v>
      </c>
      <c r="J44" s="118">
        <v>9.4148855826599203</v>
      </c>
      <c r="K44" s="118">
        <v>-32.616261597076118</v>
      </c>
      <c r="L44" s="118">
        <v>90.16904209479614</v>
      </c>
      <c r="M44" s="118">
        <v>-95.66430315006393</v>
      </c>
      <c r="N44" s="118">
        <v>15.118986923151127</v>
      </c>
      <c r="O44" s="118">
        <v>-32.308518665353674</v>
      </c>
      <c r="P44" s="118" t="s">
        <v>103</v>
      </c>
      <c r="Q44" s="118">
        <v>-9.6091141229620831</v>
      </c>
      <c r="R44" s="118">
        <v>-10.881404456263482</v>
      </c>
      <c r="S44" s="118">
        <v>6.3579120747141928</v>
      </c>
      <c r="T44" s="118">
        <v>-8.6379029316979228</v>
      </c>
    </row>
    <row r="45" spans="1:20" ht="12.95" customHeight="1" x14ac:dyDescent="0.2">
      <c r="A45" s="85" t="s">
        <v>241</v>
      </c>
      <c r="B45" s="118">
        <v>9.6720691971783594</v>
      </c>
      <c r="C45" s="118">
        <v>-6.1835723867505976</v>
      </c>
      <c r="D45" s="118">
        <v>-39.981526218559047</v>
      </c>
      <c r="E45" s="118">
        <v>-64.214446318156263</v>
      </c>
      <c r="F45" s="118">
        <v>3.820578628091468</v>
      </c>
      <c r="G45" s="118">
        <v>-6.5132325360624321</v>
      </c>
      <c r="H45" s="118">
        <v>-9.8325740992723212</v>
      </c>
      <c r="I45" s="118">
        <v>0</v>
      </c>
      <c r="J45" s="118">
        <v>-2.5968466861667849</v>
      </c>
      <c r="K45" s="118">
        <v>-14.31698871886519</v>
      </c>
      <c r="L45" s="118">
        <v>35.118004045852985</v>
      </c>
      <c r="M45" s="118">
        <v>22.590837282780413</v>
      </c>
      <c r="N45" s="118">
        <v>-47.389253831901634</v>
      </c>
      <c r="O45" s="118">
        <v>-50.792045837546347</v>
      </c>
      <c r="P45" s="118">
        <v>-33.912758281403725</v>
      </c>
      <c r="Q45" s="118">
        <v>-33.476269369457171</v>
      </c>
      <c r="R45" s="118">
        <v>-9.502149788657718</v>
      </c>
      <c r="S45" s="118">
        <v>30.538432323468413</v>
      </c>
      <c r="T45" s="118">
        <v>1.5865920431721463</v>
      </c>
    </row>
    <row r="46" spans="1:20" ht="12.95" customHeight="1" x14ac:dyDescent="0.2">
      <c r="A46" s="85" t="s">
        <v>242</v>
      </c>
      <c r="B46" s="118">
        <v>1.1424567389714895</v>
      </c>
      <c r="C46" s="118">
        <v>17.869214697485148</v>
      </c>
      <c r="D46" s="118">
        <v>-36.08840771962857</v>
      </c>
      <c r="E46" s="118">
        <v>-5.058856899730543</v>
      </c>
      <c r="F46" s="118">
        <v>-40.792088082824151</v>
      </c>
      <c r="G46" s="118">
        <v>226.87354865948907</v>
      </c>
      <c r="H46" s="118">
        <v>9.7707835813279473</v>
      </c>
      <c r="I46" s="118">
        <v>183.88969521044993</v>
      </c>
      <c r="J46" s="118">
        <v>4.077600279777144</v>
      </c>
      <c r="K46" s="118">
        <v>-49.485541522406983</v>
      </c>
      <c r="L46" s="118">
        <v>13.7786382704098</v>
      </c>
      <c r="M46" s="118">
        <v>-100</v>
      </c>
      <c r="N46" s="118">
        <v>72.869897549539132</v>
      </c>
      <c r="O46" s="118">
        <v>32.267022696929217</v>
      </c>
      <c r="P46" s="118">
        <v>-10.017395870942323</v>
      </c>
      <c r="Q46" s="118">
        <v>0.25622431713803451</v>
      </c>
      <c r="R46" s="118">
        <v>0.23462577479624258</v>
      </c>
      <c r="S46" s="118">
        <v>-40.473441836992173</v>
      </c>
      <c r="T46" s="118">
        <v>-5.6079047926449732</v>
      </c>
    </row>
    <row r="47" spans="1:20" ht="12.95" customHeight="1" x14ac:dyDescent="0.2">
      <c r="A47" s="85" t="s">
        <v>243</v>
      </c>
      <c r="B47" s="118">
        <v>-32.536058563455825</v>
      </c>
      <c r="C47" s="118">
        <v>-11.455200226595281</v>
      </c>
      <c r="D47" s="73">
        <v>0</v>
      </c>
      <c r="E47" s="118">
        <v>25.649604103936639</v>
      </c>
      <c r="F47" s="118">
        <v>-9.9642565999874506</v>
      </c>
      <c r="G47" s="118">
        <v>9.3152021303943826</v>
      </c>
      <c r="H47" s="118">
        <v>-7.164768233459256</v>
      </c>
      <c r="I47" s="118">
        <v>-55.408892837500531</v>
      </c>
      <c r="J47" s="118">
        <v>-12.917613397290239</v>
      </c>
      <c r="K47" s="118">
        <v>-33.699134346670306</v>
      </c>
      <c r="L47" s="118">
        <v>-1.2069473064468639</v>
      </c>
      <c r="M47" s="118">
        <v>-53.128555176336754</v>
      </c>
      <c r="N47" s="118">
        <v>-41.364648714314647</v>
      </c>
      <c r="O47" s="118">
        <v>52.680575180782967</v>
      </c>
      <c r="P47" s="118">
        <v>301.01562499999994</v>
      </c>
      <c r="Q47" s="118">
        <v>2.2737819025522299</v>
      </c>
      <c r="R47" s="118">
        <v>-4.9033543396982537</v>
      </c>
      <c r="S47" s="118">
        <v>1.2091094304490042</v>
      </c>
      <c r="T47" s="118">
        <v>-3.4474416702546051</v>
      </c>
    </row>
    <row r="48" spans="1:20" ht="12.95" customHeight="1" x14ac:dyDescent="0.2">
      <c r="A48" s="85" t="s">
        <v>244</v>
      </c>
      <c r="B48" s="118">
        <v>19.703095388502859</v>
      </c>
      <c r="C48" s="118">
        <v>-29.914963827896941</v>
      </c>
      <c r="D48" s="118" t="s">
        <v>103</v>
      </c>
      <c r="E48" s="118">
        <v>-3.4860287286500409</v>
      </c>
      <c r="F48" s="73">
        <v>0</v>
      </c>
      <c r="G48" s="118">
        <v>251.28971962616828</v>
      </c>
      <c r="H48" s="118">
        <v>-88.057324840764323</v>
      </c>
      <c r="I48" s="118">
        <v>39.913646243317856</v>
      </c>
      <c r="J48" s="118" t="s">
        <v>103</v>
      </c>
      <c r="K48" s="118" t="s">
        <v>103</v>
      </c>
      <c r="L48" s="118" t="s">
        <v>103</v>
      </c>
      <c r="M48" s="73">
        <v>0</v>
      </c>
      <c r="N48" s="118">
        <v>17.392373923739228</v>
      </c>
      <c r="O48" s="118">
        <v>-4.5137334421825983</v>
      </c>
      <c r="P48" s="118" t="s">
        <v>103</v>
      </c>
      <c r="Q48" s="118">
        <v>-52.821128451380552</v>
      </c>
      <c r="R48" s="118">
        <v>41.340610243856759</v>
      </c>
      <c r="S48" s="118">
        <v>-17.13241169452381</v>
      </c>
      <c r="T48" s="118">
        <v>24.415613218008431</v>
      </c>
    </row>
    <row r="49" spans="1:20" ht="12.95" customHeight="1" x14ac:dyDescent="0.2">
      <c r="A49" s="85" t="s">
        <v>257</v>
      </c>
      <c r="B49" s="118">
        <v>0.12560102050829869</v>
      </c>
      <c r="C49" s="118">
        <v>-22.207405977769795</v>
      </c>
      <c r="D49" s="118">
        <v>152.10160958120377</v>
      </c>
      <c r="E49" s="118">
        <v>-24.194694091849641</v>
      </c>
      <c r="F49" s="118">
        <v>-59.195508876038907</v>
      </c>
      <c r="G49" s="118">
        <v>11.418058388122716</v>
      </c>
      <c r="H49" s="118">
        <v>-13.59478788650496</v>
      </c>
      <c r="I49" s="118">
        <v>-31.627906976744185</v>
      </c>
      <c r="J49" s="118">
        <v>-3.8805485743031625</v>
      </c>
      <c r="K49" s="118">
        <v>-20.250599447451904</v>
      </c>
      <c r="L49" s="118">
        <v>-11.486949644081207</v>
      </c>
      <c r="M49" s="118">
        <v>9.4394800974817201</v>
      </c>
      <c r="N49" s="118">
        <v>37.954662545079856</v>
      </c>
      <c r="O49" s="118">
        <v>3.8390336156837606</v>
      </c>
      <c r="P49" s="118">
        <v>27.623961020349668</v>
      </c>
      <c r="Q49" s="118">
        <v>133.59901900674433</v>
      </c>
      <c r="R49" s="118">
        <v>-5.2730338316735867</v>
      </c>
      <c r="S49" s="118">
        <v>2.204467477626622</v>
      </c>
      <c r="T49" s="118">
        <v>-4.8448011995001679</v>
      </c>
    </row>
    <row r="50" spans="1:20" ht="12.95" customHeight="1" x14ac:dyDescent="0.2">
      <c r="A50" s="85" t="s">
        <v>246</v>
      </c>
      <c r="B50" s="118">
        <v>21.87311275125461</v>
      </c>
      <c r="C50" s="118">
        <v>-13.348235870322824</v>
      </c>
      <c r="D50" s="118">
        <v>-35.634757352051309</v>
      </c>
      <c r="E50" s="118">
        <v>-7.4538089121628275</v>
      </c>
      <c r="F50" s="118">
        <v>37.621086828115779</v>
      </c>
      <c r="G50" s="118">
        <v>-9.1326421674456242</v>
      </c>
      <c r="H50" s="118">
        <v>-18.719195361970165</v>
      </c>
      <c r="I50" s="118" t="s">
        <v>103</v>
      </c>
      <c r="J50" s="118">
        <v>-25.76718918470597</v>
      </c>
      <c r="K50" s="118">
        <v>-19.903417892056609</v>
      </c>
      <c r="L50" s="118">
        <v>-6.2868563657717402</v>
      </c>
      <c r="M50" s="118">
        <v>-28.437148475750391</v>
      </c>
      <c r="N50" s="118">
        <v>-17.16877852386007</v>
      </c>
      <c r="O50" s="118">
        <v>-1.8456069996354358</v>
      </c>
      <c r="P50" s="118">
        <v>-17.080052493438316</v>
      </c>
      <c r="Q50" s="118">
        <v>20.796905632384878</v>
      </c>
      <c r="R50" s="118">
        <v>-15.632336146956689</v>
      </c>
      <c r="S50" s="118">
        <v>-1.0301142421356531</v>
      </c>
      <c r="T50" s="118">
        <v>-13.142867400043144</v>
      </c>
    </row>
    <row r="51" spans="1:20" ht="12.95" customHeight="1" x14ac:dyDescent="0.2">
      <c r="A51" s="85" t="s">
        <v>247</v>
      </c>
      <c r="B51" s="118">
        <v>3.1274694013732045</v>
      </c>
      <c r="C51" s="118">
        <v>-31.174588780573814</v>
      </c>
      <c r="D51" s="73">
        <v>0</v>
      </c>
      <c r="E51" s="118">
        <v>-92.886364404773985</v>
      </c>
      <c r="F51" s="118" t="s">
        <v>103</v>
      </c>
      <c r="G51" s="118">
        <v>19.148226398309802</v>
      </c>
      <c r="H51" s="118">
        <v>-10.541624086156745</v>
      </c>
      <c r="I51" s="118" t="s">
        <v>103</v>
      </c>
      <c r="J51" s="118">
        <v>-11.713966242479103</v>
      </c>
      <c r="K51" s="118">
        <v>9.5012089191367437</v>
      </c>
      <c r="L51" s="118">
        <v>0.69563723806250266</v>
      </c>
      <c r="M51" s="118">
        <v>-15.953307392996109</v>
      </c>
      <c r="N51" s="118">
        <v>-89.05852417302799</v>
      </c>
      <c r="O51" s="118">
        <v>156.57641662967887</v>
      </c>
      <c r="P51" s="118">
        <v>140.55749128919865</v>
      </c>
      <c r="Q51" s="118">
        <v>65.659109991603685</v>
      </c>
      <c r="R51" s="118">
        <v>13.619926870164264</v>
      </c>
      <c r="S51" s="118">
        <v>-0.68057455540355249</v>
      </c>
      <c r="T51" s="118">
        <v>6.5255528447284377</v>
      </c>
    </row>
    <row r="52" spans="1:20" ht="12.95" customHeight="1" x14ac:dyDescent="0.2">
      <c r="A52" s="85" t="s">
        <v>258</v>
      </c>
      <c r="B52" s="118">
        <v>-11.009233550719955</v>
      </c>
      <c r="C52" s="118" t="s">
        <v>103</v>
      </c>
      <c r="D52" s="73">
        <v>0</v>
      </c>
      <c r="E52" s="118">
        <v>-76.181297499724636</v>
      </c>
      <c r="F52" s="118">
        <v>-80.645161290322577</v>
      </c>
      <c r="G52" s="118">
        <v>-81.757877280265348</v>
      </c>
      <c r="H52" s="118">
        <v>-84.264705882352942</v>
      </c>
      <c r="I52" s="118">
        <v>31.330472103004297</v>
      </c>
      <c r="J52" s="118">
        <v>4.3926788685524087</v>
      </c>
      <c r="K52" s="118">
        <v>46.53743293300775</v>
      </c>
      <c r="L52" s="118">
        <v>68.995633187772938</v>
      </c>
      <c r="M52" s="118">
        <v>5.2070432767149981</v>
      </c>
      <c r="N52" s="118">
        <v>-15.331807780320375</v>
      </c>
      <c r="O52" s="118">
        <v>178.030303030303</v>
      </c>
      <c r="P52" s="118">
        <v>24.002394253790911</v>
      </c>
      <c r="Q52" s="118">
        <v>-62.725745485090293</v>
      </c>
      <c r="R52" s="118">
        <v>12.060960275128735</v>
      </c>
      <c r="S52" s="118">
        <v>41.116024320385918</v>
      </c>
      <c r="T52" s="118">
        <v>14.625406082646819</v>
      </c>
    </row>
    <row r="53" spans="1:20" ht="12.95" customHeight="1" x14ac:dyDescent="0.2">
      <c r="A53" s="85" t="s">
        <v>259</v>
      </c>
      <c r="B53" s="118">
        <v>-29.892106757524132</v>
      </c>
      <c r="C53" s="118">
        <v>-0.50913143696649854</v>
      </c>
      <c r="D53" s="118">
        <v>70.040268456375827</v>
      </c>
      <c r="E53" s="118">
        <v>-11.153757296656238</v>
      </c>
      <c r="F53" s="118">
        <v>-40.729978738483339</v>
      </c>
      <c r="G53" s="118">
        <v>180.8555144606803</v>
      </c>
      <c r="H53" s="118">
        <v>21.701546860782514</v>
      </c>
      <c r="I53" s="118">
        <v>-39.038579301898345</v>
      </c>
      <c r="J53" s="118">
        <v>-4.3491891240127813</v>
      </c>
      <c r="K53" s="118">
        <v>-1.5581900346264632</v>
      </c>
      <c r="L53" s="118">
        <v>-34.268645908761769</v>
      </c>
      <c r="M53" s="118">
        <v>-0.9956553222302631</v>
      </c>
      <c r="N53" s="118">
        <v>2.9991179064980997</v>
      </c>
      <c r="O53" s="118">
        <v>-0.88860084971557285</v>
      </c>
      <c r="P53" s="118">
        <v>-62.221643443156665</v>
      </c>
      <c r="Q53" s="118">
        <v>1.5914459778689576</v>
      </c>
      <c r="R53" s="118">
        <v>4.1493978707312777</v>
      </c>
      <c r="S53" s="118">
        <v>-3.9521920353537894</v>
      </c>
      <c r="T53" s="118">
        <v>3.7906048865976771</v>
      </c>
    </row>
    <row r="54" spans="1:20" ht="12.95" customHeight="1" x14ac:dyDescent="0.2">
      <c r="A54" s="85" t="s">
        <v>250</v>
      </c>
      <c r="B54" s="118">
        <v>45.345525408484463</v>
      </c>
      <c r="C54" s="118">
        <v>8.1270194211861195</v>
      </c>
      <c r="D54" s="118">
        <v>-27.133466594910431</v>
      </c>
      <c r="E54" s="118">
        <v>11.456961414581343</v>
      </c>
      <c r="F54" s="118">
        <v>6.1367410295285652</v>
      </c>
      <c r="G54" s="118">
        <v>-24.083798691872872</v>
      </c>
      <c r="H54" s="118">
        <v>-36.276130069680192</v>
      </c>
      <c r="I54" s="118">
        <v>-53.519083936217015</v>
      </c>
      <c r="J54" s="118">
        <v>14.770552814985166</v>
      </c>
      <c r="K54" s="118">
        <v>3.0017502217746852</v>
      </c>
      <c r="L54" s="118">
        <v>9.5186363518791524</v>
      </c>
      <c r="M54" s="118">
        <v>-1.8327605956472013</v>
      </c>
      <c r="N54" s="118">
        <v>-12.959918928192408</v>
      </c>
      <c r="O54" s="118">
        <v>-10.257880517113165</v>
      </c>
      <c r="P54" s="118">
        <v>51.983737557829784</v>
      </c>
      <c r="Q54" s="118" t="s">
        <v>103</v>
      </c>
      <c r="R54" s="118">
        <v>-9.0650002500929645</v>
      </c>
      <c r="S54" s="118">
        <v>0.49244462277830792</v>
      </c>
      <c r="T54" s="118">
        <v>-8.6996549922245094</v>
      </c>
    </row>
    <row r="55" spans="1:20" ht="12.95" customHeight="1" x14ac:dyDescent="0.2">
      <c r="A55" s="85" t="s">
        <v>251</v>
      </c>
      <c r="B55" s="118">
        <v>-15.032071683885789</v>
      </c>
      <c r="C55" s="118">
        <v>80.510440835266849</v>
      </c>
      <c r="D55" s="118">
        <v>173.1343283582089</v>
      </c>
      <c r="E55" s="118">
        <v>-21.102012964858403</v>
      </c>
      <c r="F55" s="118">
        <v>192.33716475095781</v>
      </c>
      <c r="G55" s="118">
        <v>-6.5647444243773379</v>
      </c>
      <c r="H55" s="118">
        <v>66.676100183953565</v>
      </c>
      <c r="I55" s="118">
        <v>-66.979997813968737</v>
      </c>
      <c r="J55" s="118">
        <v>-34.294636296840565</v>
      </c>
      <c r="K55" s="118">
        <v>-6.026770700208516</v>
      </c>
      <c r="L55" s="118">
        <v>168.15120768609142</v>
      </c>
      <c r="M55" s="118">
        <v>25.704978112592897</v>
      </c>
      <c r="N55" s="118">
        <v>-57.531712473572938</v>
      </c>
      <c r="O55" s="118">
        <v>-9.7888933709829331</v>
      </c>
      <c r="P55" s="118">
        <v>-51.262598725717758</v>
      </c>
      <c r="Q55" s="118">
        <v>-72.041420118343183</v>
      </c>
      <c r="R55" s="118">
        <v>-17.549292583195722</v>
      </c>
      <c r="S55" s="118">
        <v>7.5884660017333232</v>
      </c>
      <c r="T55" s="118">
        <v>-12.787047652971481</v>
      </c>
    </row>
    <row r="56" spans="1:20" ht="12.95" customHeight="1" x14ac:dyDescent="0.2">
      <c r="A56" s="85" t="s">
        <v>260</v>
      </c>
      <c r="B56" s="118">
        <v>-19.087100715657186</v>
      </c>
      <c r="C56" s="118">
        <v>9.7219546651255371</v>
      </c>
      <c r="D56" s="118">
        <v>-100</v>
      </c>
      <c r="E56" s="118">
        <v>154.51355661881979</v>
      </c>
      <c r="F56" s="118">
        <v>-67.925092736627974</v>
      </c>
      <c r="G56" s="118">
        <v>-10.72502272250577</v>
      </c>
      <c r="H56" s="118">
        <v>-40.616438356164387</v>
      </c>
      <c r="I56" s="118">
        <v>-57.430189416129664</v>
      </c>
      <c r="J56" s="118">
        <v>15.721482368197925</v>
      </c>
      <c r="K56" s="118">
        <v>-16.565243849430573</v>
      </c>
      <c r="L56" s="118">
        <v>3.3158697526361181</v>
      </c>
      <c r="M56" s="118" t="s">
        <v>103</v>
      </c>
      <c r="N56" s="118">
        <v>-14.432328415651057</v>
      </c>
      <c r="O56" s="118">
        <v>7.6926194625704341</v>
      </c>
      <c r="P56" s="118">
        <v>37.777777777777743</v>
      </c>
      <c r="Q56" s="118">
        <v>2.4276195300627421</v>
      </c>
      <c r="R56" s="118">
        <v>-7.5323004342465083</v>
      </c>
      <c r="S56" s="118">
        <v>-8.8558741133694951</v>
      </c>
      <c r="T56" s="118">
        <v>-7.8824939480677187</v>
      </c>
    </row>
    <row r="57" spans="1:20" ht="19.5" customHeight="1" x14ac:dyDescent="0.2">
      <c r="A57" s="85" t="s">
        <v>261</v>
      </c>
      <c r="B57" s="118">
        <v>1.3658602957003438</v>
      </c>
      <c r="C57" s="118">
        <v>-4.7664853428972549</v>
      </c>
      <c r="D57" s="118">
        <v>-10.811000939138864</v>
      </c>
      <c r="E57" s="118">
        <v>-8.3290261969788304</v>
      </c>
      <c r="F57" s="118">
        <v>-12.7306212124615</v>
      </c>
      <c r="G57" s="118">
        <v>9.0496131141077427</v>
      </c>
      <c r="H57" s="118">
        <v>-12.863974924148309</v>
      </c>
      <c r="I57" s="118">
        <v>-27.266437042426219</v>
      </c>
      <c r="J57" s="118">
        <v>-1.6693319380785709</v>
      </c>
      <c r="K57" s="118">
        <v>-18.326992950512818</v>
      </c>
      <c r="L57" s="118">
        <v>6.6889164617847285</v>
      </c>
      <c r="M57" s="118">
        <v>-7.2686547351193127</v>
      </c>
      <c r="N57" s="118">
        <v>4.1035618078419418</v>
      </c>
      <c r="O57" s="118">
        <v>-6.9511187479071737</v>
      </c>
      <c r="P57" s="118">
        <v>-9.3291200592300783</v>
      </c>
      <c r="Q57" s="118">
        <v>25.547362192179875</v>
      </c>
      <c r="R57" s="118">
        <v>-7.1075719549962741</v>
      </c>
      <c r="S57" s="118">
        <v>-3.5870239331589033</v>
      </c>
      <c r="T57" s="118">
        <v>-6.5722273396460196</v>
      </c>
    </row>
    <row r="58" spans="1:20" ht="12" customHeight="1" x14ac:dyDescent="0.2">
      <c r="A58" s="85" t="s">
        <v>262</v>
      </c>
      <c r="B58" s="118">
        <v>-13.219042200152231</v>
      </c>
      <c r="C58" s="118">
        <v>5.1208402652371632</v>
      </c>
      <c r="D58" s="118">
        <v>3.0940097006395035</v>
      </c>
      <c r="E58" s="118">
        <v>-6.0824479748751514</v>
      </c>
      <c r="F58" s="118">
        <v>-33.542710710467858</v>
      </c>
      <c r="G58" s="118">
        <v>-49.080483054148814</v>
      </c>
      <c r="H58" s="118">
        <v>-15.258777259482841</v>
      </c>
      <c r="I58" s="118">
        <v>-4.7407761985418801</v>
      </c>
      <c r="J58" s="118">
        <v>-17.664192093204989</v>
      </c>
      <c r="K58" s="118">
        <v>-19.420182428397879</v>
      </c>
      <c r="L58" s="118">
        <v>1.1934584121619025</v>
      </c>
      <c r="M58" s="118">
        <v>0.35047679009431931</v>
      </c>
      <c r="N58" s="118">
        <v>-14.170184028363991</v>
      </c>
      <c r="O58" s="118">
        <v>-14.749847467968266</v>
      </c>
      <c r="P58" s="118">
        <v>3.4236849578744852</v>
      </c>
      <c r="Q58" s="118">
        <v>17.099138357928084</v>
      </c>
      <c r="R58" s="118">
        <v>-13.285947257680746</v>
      </c>
      <c r="S58" s="118">
        <v>2.2501770256795623</v>
      </c>
      <c r="T58" s="118">
        <v>-10.035874962740479</v>
      </c>
    </row>
    <row r="59" spans="1:20" s="119" customFormat="1" ht="19.5" customHeight="1" x14ac:dyDescent="0.2">
      <c r="A59" s="79" t="s">
        <v>263</v>
      </c>
      <c r="B59" s="118">
        <v>-4.8224116167290987</v>
      </c>
      <c r="C59" s="118">
        <v>-2.8000871006238555</v>
      </c>
      <c r="D59" s="118">
        <v>-8.2319842081589201</v>
      </c>
      <c r="E59" s="118">
        <v>-7.8369029219106636</v>
      </c>
      <c r="F59" s="118">
        <v>-18.109356033627208</v>
      </c>
      <c r="G59" s="118">
        <v>-3.2379489301039968</v>
      </c>
      <c r="H59" s="118">
        <v>-13.418562253674551</v>
      </c>
      <c r="I59" s="118">
        <v>-25.366512675181497</v>
      </c>
      <c r="J59" s="118">
        <v>-2.5999460836970343</v>
      </c>
      <c r="K59" s="118">
        <v>-18.587365213264761</v>
      </c>
      <c r="L59" s="118">
        <v>4.8277215686771058</v>
      </c>
      <c r="M59" s="118">
        <v>-2.9896715081395513</v>
      </c>
      <c r="N59" s="118">
        <v>1.4638994232199565</v>
      </c>
      <c r="O59" s="118">
        <v>-7.2786044875582547</v>
      </c>
      <c r="P59" s="118">
        <v>-7.9531526623995603</v>
      </c>
      <c r="Q59" s="118">
        <v>23.968723975201286</v>
      </c>
      <c r="R59" s="118">
        <v>-8.4012767078777415</v>
      </c>
      <c r="S59" s="118">
        <v>-1.9471950611299604</v>
      </c>
      <c r="T59" s="118">
        <v>-7.3382964947526119</v>
      </c>
    </row>
    <row r="65" spans="1:20" x14ac:dyDescent="0.2">
      <c r="A65" s="242" t="s">
        <v>693</v>
      </c>
      <c r="B65" s="242"/>
      <c r="C65" s="242"/>
      <c r="D65" s="242"/>
      <c r="E65" s="242"/>
    </row>
    <row r="68" spans="1:20" x14ac:dyDescent="0.2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G88" sqref="G88:G89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08" t="s">
        <v>692</v>
      </c>
      <c r="B1" s="308"/>
      <c r="C1" s="308"/>
      <c r="D1" s="308"/>
      <c r="E1" s="308"/>
    </row>
    <row r="2" spans="1:13" s="121" customFormat="1" ht="12" customHeight="1" x14ac:dyDescent="0.2">
      <c r="A2" s="233" t="s">
        <v>264</v>
      </c>
      <c r="B2" s="233"/>
      <c r="C2" s="233"/>
      <c r="D2" s="233"/>
      <c r="E2" s="233"/>
    </row>
    <row r="3" spans="1:13" ht="9" customHeight="1" x14ac:dyDescent="0.2">
      <c r="A3" s="309"/>
      <c r="B3" s="309"/>
      <c r="C3" s="309"/>
      <c r="D3" s="309"/>
      <c r="E3" s="309"/>
    </row>
    <row r="4" spans="1:13" ht="13.5" customHeight="1" x14ac:dyDescent="0.2">
      <c r="A4" s="310" t="s">
        <v>265</v>
      </c>
      <c r="B4" s="313" t="s">
        <v>91</v>
      </c>
      <c r="C4" s="314"/>
      <c r="D4" s="314"/>
      <c r="E4" s="314"/>
      <c r="F4" s="313" t="s">
        <v>91</v>
      </c>
      <c r="G4" s="314"/>
      <c r="H4" s="314"/>
      <c r="I4" s="314"/>
    </row>
    <row r="5" spans="1:13" ht="13.5" customHeight="1" x14ac:dyDescent="0.2">
      <c r="A5" s="311"/>
      <c r="B5" s="313" t="s">
        <v>266</v>
      </c>
      <c r="C5" s="315"/>
      <c r="D5" s="313" t="s">
        <v>267</v>
      </c>
      <c r="E5" s="314"/>
      <c r="F5" s="313" t="s">
        <v>266</v>
      </c>
      <c r="G5" s="315"/>
      <c r="H5" s="313" t="s">
        <v>267</v>
      </c>
      <c r="I5" s="314"/>
    </row>
    <row r="6" spans="1:13" ht="13.5" customHeight="1" x14ac:dyDescent="0.2">
      <c r="A6" s="311"/>
      <c r="B6" s="122" t="s">
        <v>268</v>
      </c>
      <c r="C6" s="123" t="s">
        <v>269</v>
      </c>
      <c r="D6" s="123" t="s">
        <v>268</v>
      </c>
      <c r="E6" s="123" t="s">
        <v>269</v>
      </c>
      <c r="F6" s="122" t="s">
        <v>268</v>
      </c>
      <c r="G6" s="123" t="s">
        <v>269</v>
      </c>
      <c r="H6" s="123" t="s">
        <v>268</v>
      </c>
      <c r="I6" s="124" t="s">
        <v>269</v>
      </c>
    </row>
    <row r="7" spans="1:13" ht="12" customHeight="1" x14ac:dyDescent="0.2">
      <c r="A7" s="312"/>
      <c r="B7" s="305" t="s">
        <v>97</v>
      </c>
      <c r="C7" s="306"/>
      <c r="D7" s="306"/>
      <c r="E7" s="306"/>
      <c r="F7" s="274" t="s">
        <v>98</v>
      </c>
      <c r="G7" s="275"/>
      <c r="H7" s="275"/>
      <c r="I7" s="275"/>
      <c r="J7" s="125"/>
    </row>
    <row r="8" spans="1:13" x14ac:dyDescent="0.2">
      <c r="A8" s="126"/>
      <c r="B8" s="77"/>
      <c r="C8" s="77"/>
      <c r="E8" s="77"/>
    </row>
    <row r="9" spans="1:13" x14ac:dyDescent="0.2">
      <c r="A9" s="127" t="s">
        <v>270</v>
      </c>
      <c r="B9" s="128">
        <v>18349.724999999999</v>
      </c>
      <c r="C9" s="128">
        <v>18349.724999999999</v>
      </c>
      <c r="D9" s="128">
        <v>3415.4209999999998</v>
      </c>
      <c r="E9" s="128">
        <v>4536.6850000000004</v>
      </c>
      <c r="F9" s="129">
        <v>-7.1075719549962741</v>
      </c>
      <c r="G9" s="129">
        <v>-7.1075719549962741</v>
      </c>
      <c r="H9" s="129">
        <v>-3.5870239331589033</v>
      </c>
      <c r="I9" s="129">
        <v>-13.285947257680746</v>
      </c>
      <c r="J9" s="128"/>
      <c r="K9" s="128"/>
      <c r="L9" s="128"/>
      <c r="M9" s="128"/>
    </row>
    <row r="10" spans="1:13" x14ac:dyDescent="0.2">
      <c r="A10" s="130" t="s">
        <v>271</v>
      </c>
      <c r="B10" s="87">
        <v>650.88800000000003</v>
      </c>
      <c r="C10" s="87">
        <v>908.89800000000002</v>
      </c>
      <c r="D10" s="87">
        <v>399.34800000000001</v>
      </c>
      <c r="E10" s="87">
        <v>573.47199999999998</v>
      </c>
      <c r="F10" s="129">
        <v>-14.047412791311871</v>
      </c>
      <c r="G10" s="129">
        <v>1.3658602957003438</v>
      </c>
      <c r="H10" s="129">
        <v>1.186832343461802</v>
      </c>
      <c r="I10" s="129">
        <v>-13.219042200152231</v>
      </c>
      <c r="J10" s="87"/>
      <c r="K10" s="87"/>
      <c r="L10" s="87"/>
      <c r="M10" s="87"/>
    </row>
    <row r="11" spans="1:13" x14ac:dyDescent="0.2">
      <c r="A11" s="130" t="s">
        <v>272</v>
      </c>
      <c r="B11" s="87">
        <v>200.77099999999999</v>
      </c>
      <c r="C11" s="87">
        <v>376.81400000000002</v>
      </c>
      <c r="D11" s="87">
        <v>42.21</v>
      </c>
      <c r="E11" s="87">
        <v>124.423</v>
      </c>
      <c r="F11" s="129">
        <v>-19.178545406238811</v>
      </c>
      <c r="G11" s="129">
        <v>13.732509145347649</v>
      </c>
      <c r="H11" s="129">
        <v>-21.051154961189567</v>
      </c>
      <c r="I11" s="129">
        <v>-51.962086405930272</v>
      </c>
      <c r="J11" s="87"/>
      <c r="K11" s="87"/>
      <c r="L11" s="87"/>
      <c r="M11" s="87"/>
    </row>
    <row r="12" spans="1:13" x14ac:dyDescent="0.2">
      <c r="A12" s="130" t="s">
        <v>273</v>
      </c>
      <c r="B12" s="87">
        <v>235.07300000000001</v>
      </c>
      <c r="C12" s="87">
        <v>213.03299999999999</v>
      </c>
      <c r="D12" s="87">
        <v>95.274000000000001</v>
      </c>
      <c r="E12" s="87">
        <v>157.43</v>
      </c>
      <c r="F12" s="129">
        <v>-20.487816427865951</v>
      </c>
      <c r="G12" s="129">
        <v>-5.399812605187563</v>
      </c>
      <c r="H12" s="129">
        <v>-15.523004761440319</v>
      </c>
      <c r="I12" s="129">
        <v>8.8035274928814289</v>
      </c>
      <c r="J12" s="87"/>
      <c r="K12" s="87"/>
      <c r="L12" s="87"/>
      <c r="M12" s="87"/>
    </row>
    <row r="13" spans="1:13" x14ac:dyDescent="0.2">
      <c r="A13" s="130" t="s">
        <v>274</v>
      </c>
      <c r="B13" s="87">
        <v>127.128</v>
      </c>
      <c r="C13" s="87">
        <v>180.346</v>
      </c>
      <c r="D13" s="87">
        <v>254.70599999999999</v>
      </c>
      <c r="E13" s="87">
        <v>263.81599999999997</v>
      </c>
      <c r="F13" s="129">
        <v>-3.8489755477737475</v>
      </c>
      <c r="G13" s="129">
        <v>-6.4017728784882877</v>
      </c>
      <c r="H13" s="129">
        <v>15.370608591669239</v>
      </c>
      <c r="I13" s="129">
        <v>16.794758278732075</v>
      </c>
      <c r="J13" s="87"/>
      <c r="K13" s="87"/>
      <c r="L13" s="87"/>
      <c r="M13" s="87"/>
    </row>
    <row r="14" spans="1:13" x14ac:dyDescent="0.2">
      <c r="A14" s="130" t="s">
        <v>275</v>
      </c>
      <c r="B14" s="87">
        <v>87.915999999999997</v>
      </c>
      <c r="C14" s="87">
        <v>138.70500000000001</v>
      </c>
      <c r="D14" s="87">
        <v>7.1580000000000004</v>
      </c>
      <c r="E14" s="87">
        <v>27.803000000000001</v>
      </c>
      <c r="F14" s="129">
        <v>8.5516730460550576</v>
      </c>
      <c r="G14" s="129">
        <v>-5.9378411919083618</v>
      </c>
      <c r="H14" s="129">
        <v>-6.3824221815328173</v>
      </c>
      <c r="I14" s="129">
        <v>-11.016162586013763</v>
      </c>
      <c r="J14" s="87"/>
      <c r="K14" s="87"/>
      <c r="L14" s="87"/>
      <c r="M14" s="87"/>
    </row>
    <row r="15" spans="1:13" x14ac:dyDescent="0.2">
      <c r="A15" s="130" t="s">
        <v>276</v>
      </c>
      <c r="B15" s="87">
        <v>1339.73</v>
      </c>
      <c r="C15" s="87">
        <v>1618.7049999999999</v>
      </c>
      <c r="D15" s="87">
        <v>332.74200000000002</v>
      </c>
      <c r="E15" s="87">
        <v>443.57</v>
      </c>
      <c r="F15" s="129">
        <v>-1.4043875058599014</v>
      </c>
      <c r="G15" s="129">
        <v>-4.7664853428972549</v>
      </c>
      <c r="H15" s="129">
        <v>-12.723180913261416</v>
      </c>
      <c r="I15" s="129">
        <v>5.1208402652371632</v>
      </c>
      <c r="J15" s="87"/>
      <c r="K15" s="87"/>
      <c r="L15" s="87"/>
      <c r="M15" s="87"/>
    </row>
    <row r="16" spans="1:13" x14ac:dyDescent="0.2">
      <c r="A16" s="130" t="s">
        <v>277</v>
      </c>
      <c r="B16" s="87">
        <v>667.06700000000001</v>
      </c>
      <c r="C16" s="87">
        <v>720.62599999999998</v>
      </c>
      <c r="D16" s="87">
        <v>201.36500000000001</v>
      </c>
      <c r="E16" s="87">
        <v>274.17899999999997</v>
      </c>
      <c r="F16" s="129">
        <v>8.0319431488391473</v>
      </c>
      <c r="G16" s="129">
        <v>0.88124412912220862</v>
      </c>
      <c r="H16" s="129">
        <v>-2.7555765896721311</v>
      </c>
      <c r="I16" s="129">
        <v>1.4605968205097639</v>
      </c>
      <c r="J16" s="87"/>
      <c r="K16" s="87"/>
      <c r="L16" s="87"/>
      <c r="M16" s="87"/>
    </row>
    <row r="17" spans="1:13" x14ac:dyDescent="0.2">
      <c r="A17" s="130" t="s">
        <v>278</v>
      </c>
      <c r="B17" s="87">
        <v>310.84199999999998</v>
      </c>
      <c r="C17" s="87">
        <v>156.38300000000001</v>
      </c>
      <c r="D17" s="87">
        <v>39.488</v>
      </c>
      <c r="E17" s="87">
        <v>52.161999999999999</v>
      </c>
      <c r="F17" s="129">
        <v>-8.10369752818157</v>
      </c>
      <c r="G17" s="129">
        <v>-20.212755102040816</v>
      </c>
      <c r="H17" s="129">
        <v>-23.781582350556846</v>
      </c>
      <c r="I17" s="129">
        <v>-2.1387565194551712</v>
      </c>
      <c r="J17" s="87"/>
      <c r="K17" s="87"/>
      <c r="L17" s="87"/>
      <c r="M17" s="87"/>
    </row>
    <row r="18" spans="1:13" x14ac:dyDescent="0.2">
      <c r="A18" s="130" t="s">
        <v>279</v>
      </c>
      <c r="B18" s="87">
        <v>116.497</v>
      </c>
      <c r="C18" s="87">
        <v>152.49799999999999</v>
      </c>
      <c r="D18" s="87">
        <v>27.78</v>
      </c>
      <c r="E18" s="87">
        <v>32.192</v>
      </c>
      <c r="F18" s="129">
        <v>-6.2066244786886244</v>
      </c>
      <c r="G18" s="129">
        <v>-19.502758056427993</v>
      </c>
      <c r="H18" s="129">
        <v>-16.044606969083375</v>
      </c>
      <c r="I18" s="129">
        <v>165.54483213725979</v>
      </c>
      <c r="J18" s="87"/>
      <c r="K18" s="87"/>
      <c r="L18" s="87"/>
      <c r="M18" s="87"/>
    </row>
    <row r="19" spans="1:13" x14ac:dyDescent="0.2">
      <c r="A19" s="130" t="s">
        <v>280</v>
      </c>
      <c r="B19" s="87">
        <v>39.674999999999997</v>
      </c>
      <c r="C19" s="87">
        <v>47.676000000000002</v>
      </c>
      <c r="D19" s="87">
        <v>1.6519999999999999</v>
      </c>
      <c r="E19" s="87">
        <v>1.6879999999999999</v>
      </c>
      <c r="F19" s="129">
        <v>-16.909254644076327</v>
      </c>
      <c r="G19" s="129">
        <v>15.606207565470413</v>
      </c>
      <c r="H19" s="129">
        <v>-62.615976465263635</v>
      </c>
      <c r="I19" s="129">
        <v>-47.101222187402072</v>
      </c>
      <c r="J19" s="87"/>
      <c r="K19" s="87"/>
      <c r="L19" s="87"/>
      <c r="M19" s="87"/>
    </row>
    <row r="20" spans="1:13" x14ac:dyDescent="0.2">
      <c r="A20" s="130" t="s">
        <v>281</v>
      </c>
      <c r="B20" s="87">
        <v>88.200999999999993</v>
      </c>
      <c r="C20" s="87">
        <v>177.28100000000001</v>
      </c>
      <c r="D20" s="87">
        <v>20.152000000000001</v>
      </c>
      <c r="E20" s="87">
        <v>42.347000000000001</v>
      </c>
      <c r="F20" s="129">
        <v>14.81365772379948</v>
      </c>
      <c r="G20" s="129">
        <v>-2.837365311468929</v>
      </c>
      <c r="H20" s="129">
        <v>-45.170593676878703</v>
      </c>
      <c r="I20" s="129">
        <v>11.033325467369352</v>
      </c>
      <c r="J20" s="87"/>
      <c r="K20" s="87"/>
      <c r="L20" s="87"/>
      <c r="M20" s="87"/>
    </row>
    <row r="21" spans="1:13" x14ac:dyDescent="0.2">
      <c r="A21" s="130" t="s">
        <v>282</v>
      </c>
      <c r="B21" s="87">
        <v>27.222999999999999</v>
      </c>
      <c r="C21" s="87">
        <v>190.27</v>
      </c>
      <c r="D21" s="87">
        <v>15.829000000000001</v>
      </c>
      <c r="E21" s="87">
        <v>16.009</v>
      </c>
      <c r="F21" s="129">
        <v>-25.717638070290334</v>
      </c>
      <c r="G21" s="129">
        <v>-10.467496412017965</v>
      </c>
      <c r="H21" s="129">
        <v>-14.108199034130976</v>
      </c>
      <c r="I21" s="129">
        <v>20.513399578440229</v>
      </c>
      <c r="J21" s="87"/>
      <c r="K21" s="87"/>
      <c r="L21" s="87"/>
      <c r="M21" s="87"/>
    </row>
    <row r="22" spans="1:13" x14ac:dyDescent="0.2">
      <c r="A22" s="130" t="s">
        <v>283</v>
      </c>
      <c r="B22" s="87">
        <v>90.224999999999994</v>
      </c>
      <c r="C22" s="87">
        <v>173.971</v>
      </c>
      <c r="D22" s="87">
        <v>26.475999999999999</v>
      </c>
      <c r="E22" s="87">
        <v>24.992999999999999</v>
      </c>
      <c r="F22" s="129">
        <v>-23.31979194995921</v>
      </c>
      <c r="G22" s="129">
        <v>6.2528628926361733</v>
      </c>
      <c r="H22" s="129">
        <v>-10.789136734281286</v>
      </c>
      <c r="I22" s="129">
        <v>-21.135338108611279</v>
      </c>
      <c r="J22" s="87"/>
      <c r="K22" s="87"/>
      <c r="L22" s="87"/>
      <c r="M22" s="87"/>
    </row>
    <row r="23" spans="1:13" x14ac:dyDescent="0.2">
      <c r="A23" s="130" t="s">
        <v>284</v>
      </c>
      <c r="B23" s="87">
        <v>85.477000000000004</v>
      </c>
      <c r="C23" s="87">
        <v>253.56700000000001</v>
      </c>
      <c r="D23" s="87">
        <v>0.97699999999999998</v>
      </c>
      <c r="E23" s="87">
        <v>66.741</v>
      </c>
      <c r="F23" s="129">
        <v>-16.013755833947428</v>
      </c>
      <c r="G23" s="129">
        <v>-10.811000939138864</v>
      </c>
      <c r="H23" s="129">
        <v>-34.075573549257768</v>
      </c>
      <c r="I23" s="129">
        <v>3.0940097006395035</v>
      </c>
      <c r="J23" s="87"/>
      <c r="K23" s="87"/>
      <c r="L23" s="87"/>
      <c r="M23" s="87"/>
    </row>
    <row r="24" spans="1:13" x14ac:dyDescent="0.2">
      <c r="A24" s="130" t="s">
        <v>285</v>
      </c>
      <c r="B24" s="87">
        <v>1041.5619999999999</v>
      </c>
      <c r="C24" s="87">
        <v>924.05899999999997</v>
      </c>
      <c r="D24" s="87">
        <v>185.97</v>
      </c>
      <c r="E24" s="87">
        <v>265.55</v>
      </c>
      <c r="F24" s="129">
        <v>-10.881404456263482</v>
      </c>
      <c r="G24" s="129">
        <v>-8.3290261969788304</v>
      </c>
      <c r="H24" s="129">
        <v>6.3579120747141928</v>
      </c>
      <c r="I24" s="129">
        <v>-6.0824479748751514</v>
      </c>
      <c r="J24" s="87"/>
      <c r="K24" s="87"/>
      <c r="L24" s="87"/>
      <c r="M24" s="87"/>
    </row>
    <row r="25" spans="1:13" x14ac:dyDescent="0.2">
      <c r="A25" s="130" t="s">
        <v>286</v>
      </c>
      <c r="B25" s="87">
        <v>739.154</v>
      </c>
      <c r="C25" s="87">
        <v>446.30900000000003</v>
      </c>
      <c r="D25" s="87">
        <v>128.34200000000001</v>
      </c>
      <c r="E25" s="87">
        <v>176.685</v>
      </c>
      <c r="F25" s="129">
        <v>-14.003262308700045</v>
      </c>
      <c r="G25" s="129">
        <v>-14.060451082069349</v>
      </c>
      <c r="H25" s="129">
        <v>8.2278534384618922</v>
      </c>
      <c r="I25" s="129">
        <v>2.4064961485628942</v>
      </c>
      <c r="J25" s="87"/>
      <c r="K25" s="87"/>
      <c r="L25" s="87"/>
      <c r="M25" s="87"/>
    </row>
    <row r="26" spans="1:13" x14ac:dyDescent="0.2">
      <c r="A26" s="130" t="s">
        <v>287</v>
      </c>
      <c r="B26" s="87">
        <v>302.40800000000002</v>
      </c>
      <c r="C26" s="87">
        <v>477.75</v>
      </c>
      <c r="D26" s="87">
        <v>57.628</v>
      </c>
      <c r="E26" s="87">
        <v>88.864999999999995</v>
      </c>
      <c r="F26" s="129">
        <v>-2.203911093288653</v>
      </c>
      <c r="G26" s="129">
        <v>-2.2382378941164944</v>
      </c>
      <c r="H26" s="129">
        <v>2.4170043363901357</v>
      </c>
      <c r="I26" s="129">
        <v>-19.371228961575113</v>
      </c>
      <c r="J26" s="87"/>
      <c r="K26" s="87"/>
      <c r="L26" s="87"/>
      <c r="M26" s="87"/>
    </row>
    <row r="27" spans="1:13" x14ac:dyDescent="0.2">
      <c r="A27" s="130" t="s">
        <v>288</v>
      </c>
      <c r="B27" s="87">
        <v>323.50900000000001</v>
      </c>
      <c r="C27" s="87">
        <v>660.56200000000001</v>
      </c>
      <c r="D27" s="87">
        <v>178.72800000000001</v>
      </c>
      <c r="E27" s="87">
        <v>175.31299999999999</v>
      </c>
      <c r="F27" s="129">
        <v>-9.502149788657718</v>
      </c>
      <c r="G27" s="129">
        <v>-12.7306212124615</v>
      </c>
      <c r="H27" s="129">
        <v>30.538432323468413</v>
      </c>
      <c r="I27" s="129">
        <v>-33.542710710467858</v>
      </c>
      <c r="J27" s="87"/>
      <c r="K27" s="87"/>
      <c r="L27" s="87"/>
      <c r="M27" s="87"/>
    </row>
    <row r="28" spans="1:13" x14ac:dyDescent="0.2">
      <c r="A28" s="130" t="s">
        <v>289</v>
      </c>
      <c r="B28" s="87">
        <v>1896.3879999999999</v>
      </c>
      <c r="C28" s="87">
        <v>1305.4580000000001</v>
      </c>
      <c r="D28" s="87">
        <v>188.72300000000001</v>
      </c>
      <c r="E28" s="87">
        <v>163.38800000000001</v>
      </c>
      <c r="F28" s="129">
        <v>0.23462577479624258</v>
      </c>
      <c r="G28" s="129">
        <v>9.0496131141077427</v>
      </c>
      <c r="H28" s="129">
        <v>-40.473441836992173</v>
      </c>
      <c r="I28" s="129">
        <v>-49.080483054148814</v>
      </c>
      <c r="J28" s="87"/>
      <c r="K28" s="87"/>
      <c r="L28" s="87"/>
      <c r="M28" s="87"/>
    </row>
    <row r="29" spans="1:13" x14ac:dyDescent="0.2">
      <c r="A29" s="130" t="s">
        <v>290</v>
      </c>
      <c r="B29" s="87">
        <v>503.10500000000002</v>
      </c>
      <c r="C29" s="87">
        <v>442.56299999999999</v>
      </c>
      <c r="D29" s="87">
        <v>167.411</v>
      </c>
      <c r="E29" s="87">
        <v>129.71</v>
      </c>
      <c r="F29" s="129">
        <v>-4.9033543396982537</v>
      </c>
      <c r="G29" s="129">
        <v>-12.863974924148309</v>
      </c>
      <c r="H29" s="129">
        <v>1.2091094304490042</v>
      </c>
      <c r="I29" s="129">
        <v>-15.258777259482841</v>
      </c>
      <c r="J29" s="87"/>
      <c r="K29" s="87"/>
      <c r="L29" s="87"/>
      <c r="M29" s="87"/>
    </row>
    <row r="30" spans="1:13" x14ac:dyDescent="0.2">
      <c r="A30" s="130" t="s">
        <v>291</v>
      </c>
      <c r="B30" s="87">
        <v>142.36099999999999</v>
      </c>
      <c r="C30" s="87">
        <v>239.22499999999999</v>
      </c>
      <c r="D30" s="87">
        <v>67.72</v>
      </c>
      <c r="E30" s="87">
        <v>83.113</v>
      </c>
      <c r="F30" s="129">
        <v>-7.7936966462427364</v>
      </c>
      <c r="G30" s="129">
        <v>-12.239350228183199</v>
      </c>
      <c r="H30" s="129">
        <v>-12.534711010655471</v>
      </c>
      <c r="I30" s="129">
        <v>-22.754563366667909</v>
      </c>
      <c r="J30" s="87"/>
      <c r="K30" s="87"/>
      <c r="L30" s="87"/>
      <c r="M30" s="87"/>
    </row>
    <row r="31" spans="1:13" x14ac:dyDescent="0.2">
      <c r="A31" s="130" t="s">
        <v>292</v>
      </c>
      <c r="B31" s="87">
        <v>20.466000000000001</v>
      </c>
      <c r="C31" s="87">
        <v>76.575000000000003</v>
      </c>
      <c r="D31" s="87">
        <v>20.795000000000002</v>
      </c>
      <c r="E31" s="87">
        <v>19.53</v>
      </c>
      <c r="F31" s="129">
        <v>-11.875645883568723</v>
      </c>
      <c r="G31" s="129">
        <v>-16.198824649528859</v>
      </c>
      <c r="H31" s="129">
        <v>1.8563871473354254</v>
      </c>
      <c r="I31" s="129">
        <v>-13.675742574257427</v>
      </c>
      <c r="J31" s="87"/>
      <c r="K31" s="87"/>
      <c r="L31" s="87"/>
      <c r="M31" s="87"/>
    </row>
    <row r="32" spans="1:13" x14ac:dyDescent="0.2">
      <c r="A32" s="130" t="s">
        <v>293</v>
      </c>
      <c r="B32" s="87">
        <v>340.27800000000002</v>
      </c>
      <c r="C32" s="87">
        <v>126.76300000000001</v>
      </c>
      <c r="D32" s="87">
        <v>78.896000000000001</v>
      </c>
      <c r="E32" s="87">
        <v>27.067</v>
      </c>
      <c r="F32" s="129">
        <v>-3.1727693866168778</v>
      </c>
      <c r="G32" s="129">
        <v>-11.929773368349373</v>
      </c>
      <c r="H32" s="129">
        <v>16.761876572443413</v>
      </c>
      <c r="I32" s="129">
        <v>18.475881992471315</v>
      </c>
      <c r="J32" s="87"/>
      <c r="K32" s="87"/>
      <c r="L32" s="87"/>
      <c r="M32" s="87"/>
    </row>
    <row r="33" spans="1:13" x14ac:dyDescent="0.2">
      <c r="A33" s="130" t="s">
        <v>294</v>
      </c>
      <c r="B33" s="87">
        <v>316.98599999999999</v>
      </c>
      <c r="C33" s="87">
        <v>428.88</v>
      </c>
      <c r="D33" s="87">
        <v>75.706999999999994</v>
      </c>
      <c r="E33" s="87">
        <v>51.741</v>
      </c>
      <c r="F33" s="129">
        <v>41.340610243856759</v>
      </c>
      <c r="G33" s="129">
        <v>-27.266437042426219</v>
      </c>
      <c r="H33" s="129">
        <v>-17.13241169452381</v>
      </c>
      <c r="I33" s="129">
        <v>-4.7407761985418801</v>
      </c>
      <c r="J33" s="87"/>
      <c r="K33" s="87"/>
      <c r="L33" s="87"/>
      <c r="M33" s="87"/>
    </row>
    <row r="34" spans="1:13" x14ac:dyDescent="0.2">
      <c r="A34" s="130" t="s">
        <v>295</v>
      </c>
      <c r="B34" s="87">
        <v>3249.5650000000001</v>
      </c>
      <c r="C34" s="87">
        <v>4033.0529999999999</v>
      </c>
      <c r="D34" s="87">
        <v>212.989</v>
      </c>
      <c r="E34" s="87">
        <v>208.62</v>
      </c>
      <c r="F34" s="129">
        <v>-5.2730338316735867</v>
      </c>
      <c r="G34" s="129">
        <v>-1.6693319380785709</v>
      </c>
      <c r="H34" s="129">
        <v>2.204467477626622</v>
      </c>
      <c r="I34" s="129">
        <v>-17.664192093204989</v>
      </c>
      <c r="J34" s="87"/>
      <c r="K34" s="87"/>
      <c r="L34" s="87"/>
      <c r="M34" s="87"/>
    </row>
    <row r="35" spans="1:13" x14ac:dyDescent="0.2">
      <c r="A35" s="130" t="s">
        <v>296</v>
      </c>
      <c r="B35" s="87">
        <v>2481.1179999999999</v>
      </c>
      <c r="C35" s="87">
        <v>3174.5039999999999</v>
      </c>
      <c r="D35" s="87">
        <v>70.173000000000002</v>
      </c>
      <c r="E35" s="87">
        <v>83.311000000000007</v>
      </c>
      <c r="F35" s="129">
        <v>-7.3827136806135911</v>
      </c>
      <c r="G35" s="129">
        <v>-3.973458049204126</v>
      </c>
      <c r="H35" s="129">
        <v>10.331436118361069</v>
      </c>
      <c r="I35" s="129">
        <v>124.44905436715339</v>
      </c>
      <c r="J35" s="87"/>
      <c r="K35" s="87"/>
      <c r="L35" s="87"/>
      <c r="M35" s="87"/>
    </row>
    <row r="36" spans="1:13" x14ac:dyDescent="0.2">
      <c r="A36" s="130" t="s">
        <v>297</v>
      </c>
      <c r="B36" s="87">
        <v>104.12</v>
      </c>
      <c r="C36" s="87">
        <v>297.589</v>
      </c>
      <c r="D36" s="87">
        <v>42.287999999999997</v>
      </c>
      <c r="E36" s="87">
        <v>36.366999999999997</v>
      </c>
      <c r="F36" s="129">
        <v>1.850764956763328</v>
      </c>
      <c r="G36" s="129">
        <v>11.407318114091908</v>
      </c>
      <c r="H36" s="129">
        <v>-13.372664700098341</v>
      </c>
      <c r="I36" s="129">
        <v>-27.357529512813855</v>
      </c>
      <c r="J36" s="87"/>
      <c r="K36" s="87"/>
      <c r="L36" s="87"/>
      <c r="M36" s="87"/>
    </row>
    <row r="37" spans="1:13" x14ac:dyDescent="0.2">
      <c r="A37" s="130" t="s">
        <v>298</v>
      </c>
      <c r="B37" s="87">
        <v>75.066000000000003</v>
      </c>
      <c r="C37" s="87">
        <v>84.766000000000005</v>
      </c>
      <c r="D37" s="87">
        <v>40.624000000000002</v>
      </c>
      <c r="E37" s="87">
        <v>50.851999999999997</v>
      </c>
      <c r="F37" s="129">
        <v>-1.4390378403928565</v>
      </c>
      <c r="G37" s="129">
        <v>14.018616162703125</v>
      </c>
      <c r="H37" s="129">
        <v>28.171635904716823</v>
      </c>
      <c r="I37" s="129">
        <v>-40.323659535516875</v>
      </c>
      <c r="J37" s="87"/>
      <c r="K37" s="87"/>
      <c r="L37" s="87"/>
      <c r="M37" s="87"/>
    </row>
    <row r="38" spans="1:13" x14ac:dyDescent="0.2">
      <c r="A38" s="130" t="s">
        <v>299</v>
      </c>
      <c r="B38" s="87">
        <v>589.26099999999997</v>
      </c>
      <c r="C38" s="87">
        <v>476.19400000000002</v>
      </c>
      <c r="D38" s="87">
        <v>59.904000000000003</v>
      </c>
      <c r="E38" s="87">
        <v>38.090000000000003</v>
      </c>
      <c r="F38" s="129">
        <v>2.8071901753577748</v>
      </c>
      <c r="G38" s="129">
        <v>4.8428218530244749</v>
      </c>
      <c r="H38" s="129">
        <v>-6.8106157244640713</v>
      </c>
      <c r="I38" s="129">
        <v>-52.965437190521463</v>
      </c>
      <c r="J38" s="87"/>
      <c r="K38" s="87"/>
      <c r="L38" s="87"/>
      <c r="M38" s="87"/>
    </row>
    <row r="39" spans="1:13" x14ac:dyDescent="0.2">
      <c r="A39" s="130" t="s">
        <v>300</v>
      </c>
      <c r="B39" s="87">
        <v>4327.6949999999997</v>
      </c>
      <c r="C39" s="87">
        <v>3806.239</v>
      </c>
      <c r="D39" s="87">
        <v>1043.3920000000001</v>
      </c>
      <c r="E39" s="87">
        <v>1174.056</v>
      </c>
      <c r="F39" s="129">
        <v>-15.632336146956689</v>
      </c>
      <c r="G39" s="129">
        <v>-18.326992950512818</v>
      </c>
      <c r="H39" s="129">
        <v>-1.0301142421356531</v>
      </c>
      <c r="I39" s="129">
        <v>-19.420182428397879</v>
      </c>
      <c r="J39" s="87"/>
      <c r="K39" s="87"/>
      <c r="L39" s="87"/>
      <c r="M39" s="87"/>
    </row>
    <row r="40" spans="1:13" x14ac:dyDescent="0.2">
      <c r="A40" s="130" t="s">
        <v>301</v>
      </c>
      <c r="B40" s="87">
        <v>2692.5709999999999</v>
      </c>
      <c r="C40" s="87">
        <v>1699.3610000000001</v>
      </c>
      <c r="D40" s="87">
        <v>517.38300000000004</v>
      </c>
      <c r="E40" s="87">
        <v>601.423</v>
      </c>
      <c r="F40" s="129">
        <v>-12.258807696255658</v>
      </c>
      <c r="G40" s="129">
        <v>-8.5457886990051861</v>
      </c>
      <c r="H40" s="129">
        <v>-14.785119352516901</v>
      </c>
      <c r="I40" s="129">
        <v>-24.245252598537874</v>
      </c>
      <c r="J40" s="87"/>
      <c r="K40" s="87"/>
      <c r="L40" s="87"/>
      <c r="M40" s="87"/>
    </row>
    <row r="41" spans="1:13" x14ac:dyDescent="0.2">
      <c r="A41" s="130" t="s">
        <v>302</v>
      </c>
      <c r="B41" s="87">
        <v>210.92400000000001</v>
      </c>
      <c r="C41" s="87">
        <v>246.876</v>
      </c>
      <c r="D41" s="87">
        <v>294.29899999999998</v>
      </c>
      <c r="E41" s="87">
        <v>269.45100000000002</v>
      </c>
      <c r="F41" s="129">
        <v>-39.797062978978474</v>
      </c>
      <c r="G41" s="129">
        <v>-42.024207070493581</v>
      </c>
      <c r="H41" s="129">
        <v>21.513745179484218</v>
      </c>
      <c r="I41" s="129">
        <v>21.384166283752748</v>
      </c>
      <c r="J41" s="87"/>
      <c r="K41" s="87"/>
      <c r="L41" s="87"/>
      <c r="M41" s="87"/>
    </row>
    <row r="42" spans="1:13" x14ac:dyDescent="0.2">
      <c r="A42" s="130" t="s">
        <v>303</v>
      </c>
      <c r="B42" s="87">
        <v>763.93299999999999</v>
      </c>
      <c r="C42" s="87">
        <v>505.47899999999998</v>
      </c>
      <c r="D42" s="87">
        <v>70.355000000000004</v>
      </c>
      <c r="E42" s="87">
        <v>51.384</v>
      </c>
      <c r="F42" s="129">
        <v>-18.678970921988835</v>
      </c>
      <c r="G42" s="129">
        <v>-28.013927854284461</v>
      </c>
      <c r="H42" s="129">
        <v>15.915643792734159</v>
      </c>
      <c r="I42" s="129">
        <v>-75.659851829395379</v>
      </c>
      <c r="J42" s="87"/>
      <c r="K42" s="87"/>
      <c r="L42" s="87"/>
      <c r="M42" s="87"/>
    </row>
    <row r="43" spans="1:13" x14ac:dyDescent="0.2">
      <c r="A43" s="130" t="s">
        <v>304</v>
      </c>
      <c r="B43" s="87">
        <v>64.741</v>
      </c>
      <c r="C43" s="87">
        <v>88.983000000000004</v>
      </c>
      <c r="D43" s="87">
        <v>7.1829999999999998</v>
      </c>
      <c r="E43" s="87">
        <v>9.9169999999999998</v>
      </c>
      <c r="F43" s="129">
        <v>-2.3646865433048276</v>
      </c>
      <c r="G43" s="129">
        <v>-44.242048274306335</v>
      </c>
      <c r="H43" s="129">
        <v>-46.101898401740826</v>
      </c>
      <c r="I43" s="129">
        <v>5.9282204657124424</v>
      </c>
      <c r="J43" s="87"/>
      <c r="K43" s="87"/>
      <c r="L43" s="87"/>
      <c r="M43" s="87"/>
    </row>
    <row r="44" spans="1:13" x14ac:dyDescent="0.2">
      <c r="A44" s="130" t="s">
        <v>305</v>
      </c>
      <c r="B44" s="87">
        <v>595.52599999999995</v>
      </c>
      <c r="C44" s="87">
        <v>1265.54</v>
      </c>
      <c r="D44" s="87">
        <v>154.172</v>
      </c>
      <c r="E44" s="87">
        <v>241.881</v>
      </c>
      <c r="F44" s="129">
        <v>-15.496223392405355</v>
      </c>
      <c r="G44" s="129">
        <v>-16.442842240092958</v>
      </c>
      <c r="H44" s="129">
        <v>17.791954769454094</v>
      </c>
      <c r="I44" s="129">
        <v>9.6220258327668091</v>
      </c>
      <c r="J44" s="87"/>
      <c r="K44" s="87"/>
      <c r="L44" s="87"/>
      <c r="M44" s="87"/>
    </row>
    <row r="45" spans="1:13" x14ac:dyDescent="0.2">
      <c r="A45" s="130" t="s">
        <v>306</v>
      </c>
      <c r="B45" s="87">
        <v>337.45800000000003</v>
      </c>
      <c r="C45" s="87">
        <v>557.18499999999995</v>
      </c>
      <c r="D45" s="87">
        <v>290.41000000000003</v>
      </c>
      <c r="E45" s="87">
        <v>270.64999999999998</v>
      </c>
      <c r="F45" s="129">
        <v>13.619926870164264</v>
      </c>
      <c r="G45" s="129">
        <v>6.6889164617847285</v>
      </c>
      <c r="H45" s="129">
        <v>-0.68057455540355249</v>
      </c>
      <c r="I45" s="129">
        <v>1.1934584121619025</v>
      </c>
      <c r="J45" s="87"/>
      <c r="K45" s="87"/>
      <c r="L45" s="87"/>
      <c r="M45" s="87"/>
    </row>
    <row r="46" spans="1:13" x14ac:dyDescent="0.2">
      <c r="A46" s="130" t="s">
        <v>307</v>
      </c>
      <c r="B46" s="87">
        <v>23.838999999999999</v>
      </c>
      <c r="C46" s="87">
        <v>191.68100000000001</v>
      </c>
      <c r="D46" s="87">
        <v>74.63</v>
      </c>
      <c r="E46" s="87">
        <v>25.981999999999999</v>
      </c>
      <c r="F46" s="129">
        <v>6.6144901610017968</v>
      </c>
      <c r="G46" s="129">
        <v>-1.952951165990612</v>
      </c>
      <c r="H46" s="129">
        <v>0.54157460796464818</v>
      </c>
      <c r="I46" s="129">
        <v>-4.7650465508393864</v>
      </c>
      <c r="J46" s="87"/>
      <c r="K46" s="87"/>
      <c r="L46" s="87"/>
      <c r="M46" s="87"/>
    </row>
    <row r="47" spans="1:13" x14ac:dyDescent="0.2">
      <c r="A47" s="130" t="s">
        <v>308</v>
      </c>
      <c r="B47" s="87">
        <v>17.257999999999999</v>
      </c>
      <c r="C47" s="87">
        <v>79.043999999999997</v>
      </c>
      <c r="D47" s="87">
        <v>0.29399999999999998</v>
      </c>
      <c r="E47" s="87">
        <v>2.044</v>
      </c>
      <c r="F47" s="129">
        <v>205.83023214602161</v>
      </c>
      <c r="G47" s="129">
        <v>25.218217821782176</v>
      </c>
      <c r="H47" s="129">
        <v>-72.079772079772084</v>
      </c>
      <c r="I47" s="129">
        <v>34.120734908136484</v>
      </c>
      <c r="J47" s="87"/>
      <c r="K47" s="87"/>
      <c r="L47" s="87"/>
      <c r="M47" s="87"/>
    </row>
    <row r="48" spans="1:13" x14ac:dyDescent="0.2">
      <c r="A48" s="130" t="s">
        <v>309</v>
      </c>
      <c r="B48" s="87">
        <v>296.36099999999999</v>
      </c>
      <c r="C48" s="87">
        <v>286.45999999999998</v>
      </c>
      <c r="D48" s="87">
        <v>215.48599999999999</v>
      </c>
      <c r="E48" s="87">
        <v>242.624</v>
      </c>
      <c r="F48" s="129">
        <v>10.170146801336784</v>
      </c>
      <c r="G48" s="129">
        <v>8.6606885459814578</v>
      </c>
      <c r="H48" s="129">
        <v>-0.75212210815267611</v>
      </c>
      <c r="I48" s="129">
        <v>1.6643480884300175</v>
      </c>
      <c r="J48" s="87"/>
      <c r="K48" s="87"/>
      <c r="L48" s="87"/>
      <c r="M48" s="87"/>
    </row>
    <row r="49" spans="1:13" x14ac:dyDescent="0.2">
      <c r="A49" s="130" t="s">
        <v>310</v>
      </c>
      <c r="B49" s="87">
        <v>460.74200000000002</v>
      </c>
      <c r="C49" s="87">
        <v>551.86</v>
      </c>
      <c r="D49" s="87">
        <v>56.167000000000002</v>
      </c>
      <c r="E49" s="87">
        <v>765.06200000000001</v>
      </c>
      <c r="F49" s="129">
        <v>12.060960275128735</v>
      </c>
      <c r="G49" s="129">
        <v>-7.2686547351193127</v>
      </c>
      <c r="H49" s="129">
        <v>41.116024320385918</v>
      </c>
      <c r="I49" s="129">
        <v>0.35047679009431931</v>
      </c>
      <c r="J49" s="87"/>
      <c r="K49" s="87"/>
      <c r="L49" s="87"/>
      <c r="M49" s="87"/>
    </row>
    <row r="50" spans="1:13" x14ac:dyDescent="0.2">
      <c r="A50" s="130" t="s">
        <v>311</v>
      </c>
      <c r="B50" s="87">
        <v>895.11199999999997</v>
      </c>
      <c r="C50" s="87">
        <v>730.40099999999995</v>
      </c>
      <c r="D50" s="87">
        <v>38.252000000000002</v>
      </c>
      <c r="E50" s="87">
        <v>101.67400000000001</v>
      </c>
      <c r="F50" s="129">
        <v>4.1493978707312777</v>
      </c>
      <c r="G50" s="129">
        <v>4.1035618078419418</v>
      </c>
      <c r="H50" s="129">
        <v>-3.9521920353537894</v>
      </c>
      <c r="I50" s="129">
        <v>-14.170184028363991</v>
      </c>
      <c r="J50" s="87"/>
      <c r="K50" s="87"/>
      <c r="L50" s="87"/>
      <c r="M50" s="87"/>
    </row>
    <row r="51" spans="1:13" x14ac:dyDescent="0.2">
      <c r="A51" s="130" t="s">
        <v>312</v>
      </c>
      <c r="B51" s="87">
        <v>65.738</v>
      </c>
      <c r="C51" s="87">
        <v>147.63800000000001</v>
      </c>
      <c r="D51" s="87">
        <v>10.363</v>
      </c>
      <c r="E51" s="87">
        <v>22.893000000000001</v>
      </c>
      <c r="F51" s="129">
        <v>93.148229763478781</v>
      </c>
      <c r="G51" s="129">
        <v>5.1305604807986782</v>
      </c>
      <c r="H51" s="129">
        <v>16.582292721340991</v>
      </c>
      <c r="I51" s="129">
        <v>-11.325870550412517</v>
      </c>
      <c r="J51" s="87"/>
      <c r="K51" s="87"/>
      <c r="L51" s="87"/>
      <c r="M51" s="87"/>
    </row>
    <row r="52" spans="1:13" x14ac:dyDescent="0.2">
      <c r="A52" s="130" t="s">
        <v>313</v>
      </c>
      <c r="B52" s="87">
        <v>639.66700000000003</v>
      </c>
      <c r="C52" s="87">
        <v>406.61500000000001</v>
      </c>
      <c r="D52" s="87">
        <v>12.885999999999999</v>
      </c>
      <c r="E52" s="87">
        <v>61.465000000000003</v>
      </c>
      <c r="F52" s="129">
        <v>-3.946836929443748</v>
      </c>
      <c r="G52" s="129">
        <v>-0.45218404649635602</v>
      </c>
      <c r="H52" s="129">
        <v>2.7919591576260387</v>
      </c>
      <c r="I52" s="129">
        <v>4.6266192316203529</v>
      </c>
      <c r="J52" s="87"/>
      <c r="K52" s="87"/>
      <c r="L52" s="87"/>
      <c r="M52" s="87"/>
    </row>
    <row r="53" spans="1:13" x14ac:dyDescent="0.2">
      <c r="A53" s="130" t="s">
        <v>314</v>
      </c>
      <c r="B53" s="87">
        <v>189.70699999999999</v>
      </c>
      <c r="C53" s="87">
        <v>176.148</v>
      </c>
      <c r="D53" s="87">
        <v>15.003</v>
      </c>
      <c r="E53" s="87">
        <v>17.315999999999999</v>
      </c>
      <c r="F53" s="129">
        <v>18.965409120553844</v>
      </c>
      <c r="G53" s="129">
        <v>15.344268735880547</v>
      </c>
      <c r="H53" s="129">
        <v>-18.466387696320851</v>
      </c>
      <c r="I53" s="129">
        <v>-48.914326174179848</v>
      </c>
      <c r="J53" s="87"/>
      <c r="K53" s="87"/>
      <c r="L53" s="87"/>
      <c r="M53" s="87"/>
    </row>
    <row r="54" spans="1:13" x14ac:dyDescent="0.2">
      <c r="A54" s="130" t="s">
        <v>315</v>
      </c>
      <c r="B54" s="87">
        <v>2508.873</v>
      </c>
      <c r="C54" s="87">
        <v>1670.059</v>
      </c>
      <c r="D54" s="87">
        <v>110.197</v>
      </c>
      <c r="E54" s="87">
        <v>67.067999999999998</v>
      </c>
      <c r="F54" s="129">
        <v>-9.0650002500929645</v>
      </c>
      <c r="G54" s="129">
        <v>-6.9511187479071737</v>
      </c>
      <c r="H54" s="129">
        <v>0.49244462277830792</v>
      </c>
      <c r="I54" s="129">
        <v>-14.749847467968266</v>
      </c>
      <c r="J54" s="87"/>
      <c r="K54" s="87"/>
      <c r="L54" s="87"/>
      <c r="M54" s="87"/>
    </row>
    <row r="55" spans="1:13" x14ac:dyDescent="0.2">
      <c r="A55" s="130" t="s">
        <v>316</v>
      </c>
      <c r="B55" s="87">
        <v>240.155</v>
      </c>
      <c r="C55" s="87">
        <v>237.584</v>
      </c>
      <c r="D55" s="87">
        <v>73.242999999999995</v>
      </c>
      <c r="E55" s="87">
        <v>32.776000000000003</v>
      </c>
      <c r="F55" s="129">
        <v>-17.549292583195722</v>
      </c>
      <c r="G55" s="129">
        <v>-9.3291200592300783</v>
      </c>
      <c r="H55" s="129">
        <v>7.5884660017333232</v>
      </c>
      <c r="I55" s="129">
        <v>3.4236849578744852</v>
      </c>
      <c r="J55" s="87"/>
      <c r="K55" s="87"/>
      <c r="L55" s="87"/>
      <c r="M55" s="87"/>
    </row>
    <row r="56" spans="1:13" x14ac:dyDescent="0.2">
      <c r="A56" s="130" t="s">
        <v>317</v>
      </c>
      <c r="B56" s="87">
        <v>172.48</v>
      </c>
      <c r="C56" s="87">
        <v>220.65199999999999</v>
      </c>
      <c r="D56" s="87">
        <v>61.164999999999999</v>
      </c>
      <c r="E56" s="87">
        <v>47.293999999999997</v>
      </c>
      <c r="F56" s="129">
        <v>-7.5323004342465083</v>
      </c>
      <c r="G56" s="129">
        <v>25.547362192179875</v>
      </c>
      <c r="H56" s="129">
        <v>-8.8558741133694951</v>
      </c>
      <c r="I56" s="129">
        <v>17.099138357928084</v>
      </c>
      <c r="J56" s="87"/>
      <c r="K56" s="87"/>
      <c r="L56" s="87"/>
      <c r="M56" s="87"/>
    </row>
    <row r="57" spans="1:13" x14ac:dyDescent="0.2">
      <c r="A57" s="130" t="s">
        <v>318</v>
      </c>
      <c r="B57" s="87">
        <v>0</v>
      </c>
      <c r="C57" s="131" t="s">
        <v>319</v>
      </c>
      <c r="D57" s="128">
        <v>3415.4209999999998</v>
      </c>
      <c r="E57" s="128">
        <v>4536.6850000000004</v>
      </c>
      <c r="F57" s="87">
        <v>0</v>
      </c>
      <c r="G57" s="87">
        <v>0</v>
      </c>
      <c r="H57" s="129">
        <v>-3.5870239331589033</v>
      </c>
      <c r="I57" s="129">
        <v>-13.285947257680746</v>
      </c>
      <c r="J57" s="87"/>
      <c r="K57" s="131"/>
      <c r="L57" s="128"/>
      <c r="M57" s="128"/>
    </row>
    <row r="58" spans="1:13" x14ac:dyDescent="0.2">
      <c r="A58" s="130" t="s">
        <v>320</v>
      </c>
      <c r="B58" s="87">
        <v>0</v>
      </c>
      <c r="C58" s="131" t="s">
        <v>319</v>
      </c>
      <c r="D58" s="87">
        <v>3039.4749999999999</v>
      </c>
      <c r="E58" s="87">
        <v>4393.326</v>
      </c>
      <c r="F58" s="87">
        <v>0</v>
      </c>
      <c r="G58" s="87">
        <v>0</v>
      </c>
      <c r="H58" s="129">
        <v>-3.360549668221438</v>
      </c>
      <c r="I58" s="129">
        <v>-13.374306434630356</v>
      </c>
      <c r="J58" s="87"/>
      <c r="K58" s="131"/>
      <c r="L58" s="87"/>
      <c r="M58" s="87"/>
    </row>
    <row r="59" spans="1:13" x14ac:dyDescent="0.2">
      <c r="A59" s="130" t="s">
        <v>321</v>
      </c>
      <c r="B59" s="87">
        <v>0</v>
      </c>
      <c r="C59" s="131" t="s">
        <v>319</v>
      </c>
      <c r="D59" s="87">
        <v>207.11699999999999</v>
      </c>
      <c r="E59" s="87">
        <v>395.983</v>
      </c>
      <c r="F59" s="87">
        <v>0</v>
      </c>
      <c r="G59" s="87">
        <v>0</v>
      </c>
      <c r="H59" s="129">
        <v>5.6897334755341404</v>
      </c>
      <c r="I59" s="129">
        <v>-1.1142603853213302</v>
      </c>
      <c r="J59" s="87"/>
      <c r="K59" s="131"/>
      <c r="L59" s="87"/>
      <c r="M59" s="87"/>
    </row>
    <row r="60" spans="1:13" x14ac:dyDescent="0.2">
      <c r="A60" s="130" t="s">
        <v>322</v>
      </c>
      <c r="B60" s="87">
        <v>0</v>
      </c>
      <c r="C60" s="131" t="s">
        <v>319</v>
      </c>
      <c r="D60" s="87">
        <v>128.97999999999999</v>
      </c>
      <c r="E60" s="87">
        <v>260.14600000000002</v>
      </c>
      <c r="F60" s="87">
        <v>0</v>
      </c>
      <c r="G60" s="87">
        <v>0</v>
      </c>
      <c r="H60" s="129">
        <v>-3.1077923931579079</v>
      </c>
      <c r="I60" s="129">
        <v>1.4720796342814424</v>
      </c>
      <c r="J60" s="87"/>
      <c r="K60" s="131"/>
      <c r="L60" s="87"/>
      <c r="M60" s="87"/>
    </row>
    <row r="61" spans="1:13" x14ac:dyDescent="0.2">
      <c r="A61" s="130" t="s">
        <v>323</v>
      </c>
      <c r="B61" s="87">
        <v>0</v>
      </c>
      <c r="C61" s="131" t="s">
        <v>319</v>
      </c>
      <c r="D61" s="87">
        <v>47.960999999999999</v>
      </c>
      <c r="E61" s="87">
        <v>12.782</v>
      </c>
      <c r="F61" s="87">
        <v>0</v>
      </c>
      <c r="G61" s="87">
        <v>0</v>
      </c>
      <c r="H61" s="129">
        <v>11.737297020245549</v>
      </c>
      <c r="I61" s="129">
        <v>36.749759281052746</v>
      </c>
      <c r="J61" s="87"/>
      <c r="K61" s="131"/>
      <c r="L61" s="87"/>
      <c r="M61" s="87"/>
    </row>
    <row r="62" spans="1:13" x14ac:dyDescent="0.2">
      <c r="A62" s="130" t="s">
        <v>324</v>
      </c>
      <c r="B62" s="87">
        <v>0</v>
      </c>
      <c r="C62" s="131" t="s">
        <v>319</v>
      </c>
      <c r="D62" s="87">
        <v>154.755</v>
      </c>
      <c r="E62" s="87">
        <v>87.037000000000006</v>
      </c>
      <c r="F62" s="87">
        <v>0</v>
      </c>
      <c r="G62" s="87">
        <v>0</v>
      </c>
      <c r="H62" s="129">
        <v>-15.756668481219378</v>
      </c>
      <c r="I62" s="129">
        <v>-20.525767924321556</v>
      </c>
      <c r="J62" s="87"/>
      <c r="K62" s="131"/>
      <c r="L62" s="87"/>
      <c r="M62" s="87"/>
    </row>
    <row r="63" spans="1:13" x14ac:dyDescent="0.2">
      <c r="A63" s="130" t="s">
        <v>325</v>
      </c>
      <c r="B63" s="87">
        <v>0</v>
      </c>
      <c r="C63" s="131" t="s">
        <v>319</v>
      </c>
      <c r="D63" s="87">
        <v>1088.6790000000001</v>
      </c>
      <c r="E63" s="87">
        <v>861.66399999999999</v>
      </c>
      <c r="F63" s="87">
        <v>0</v>
      </c>
      <c r="G63" s="87">
        <v>0</v>
      </c>
      <c r="H63" s="129">
        <v>8.1509672381781257</v>
      </c>
      <c r="I63" s="129">
        <v>14.39647595807898</v>
      </c>
      <c r="J63" s="87"/>
      <c r="K63" s="131"/>
      <c r="L63" s="87"/>
      <c r="M63" s="87"/>
    </row>
    <row r="64" spans="1:13" x14ac:dyDescent="0.2">
      <c r="A64" s="130" t="s">
        <v>326</v>
      </c>
      <c r="B64" s="87">
        <v>0</v>
      </c>
      <c r="C64" s="131" t="s">
        <v>319</v>
      </c>
      <c r="D64" s="87">
        <v>0</v>
      </c>
      <c r="E64" s="87">
        <v>0.72799999999999998</v>
      </c>
      <c r="F64" s="87">
        <v>0</v>
      </c>
      <c r="G64" s="87">
        <v>0</v>
      </c>
      <c r="H64" s="87">
        <v>0</v>
      </c>
      <c r="I64" s="129">
        <v>-43.257989088074822</v>
      </c>
      <c r="J64" s="87"/>
      <c r="K64" s="131"/>
      <c r="L64" s="87"/>
      <c r="M64" s="87"/>
    </row>
    <row r="65" spans="1:13" x14ac:dyDescent="0.2">
      <c r="A65" s="130" t="s">
        <v>327</v>
      </c>
      <c r="B65" s="87">
        <v>0</v>
      </c>
      <c r="C65" s="131" t="s">
        <v>319</v>
      </c>
      <c r="D65" s="87">
        <v>69.941000000000003</v>
      </c>
      <c r="E65" s="87">
        <v>21.902000000000001</v>
      </c>
      <c r="F65" s="87">
        <v>0</v>
      </c>
      <c r="G65" s="87">
        <v>0</v>
      </c>
      <c r="H65" s="129">
        <v>-12.08803640111617</v>
      </c>
      <c r="I65" s="129">
        <v>8.7595590426060141</v>
      </c>
      <c r="J65" s="87"/>
      <c r="K65" s="131"/>
      <c r="L65" s="87"/>
      <c r="M65" s="87"/>
    </row>
    <row r="66" spans="1:13" x14ac:dyDescent="0.2">
      <c r="A66" s="130" t="s">
        <v>328</v>
      </c>
      <c r="B66" s="87">
        <v>0</v>
      </c>
      <c r="C66" s="131" t="s">
        <v>319</v>
      </c>
      <c r="D66" s="87">
        <v>243.84800000000001</v>
      </c>
      <c r="E66" s="87">
        <v>1451.163</v>
      </c>
      <c r="F66" s="87">
        <v>0</v>
      </c>
      <c r="G66" s="87">
        <v>0</v>
      </c>
      <c r="H66" s="129">
        <v>19.62011655514786</v>
      </c>
      <c r="I66" s="129">
        <v>-24.612206879103709</v>
      </c>
      <c r="J66" s="87"/>
      <c r="K66" s="131"/>
      <c r="L66" s="87"/>
      <c r="M66" s="87"/>
    </row>
    <row r="67" spans="1:13" x14ac:dyDescent="0.2">
      <c r="A67" s="130" t="s">
        <v>329</v>
      </c>
      <c r="B67" s="87">
        <v>0</v>
      </c>
      <c r="C67" s="131" t="s">
        <v>319</v>
      </c>
      <c r="D67" s="87">
        <v>44.286999999999999</v>
      </c>
      <c r="E67" s="87">
        <v>331.20699999999999</v>
      </c>
      <c r="F67" s="87">
        <v>0</v>
      </c>
      <c r="G67" s="87">
        <v>0</v>
      </c>
      <c r="H67" s="129">
        <v>14.033009758735204</v>
      </c>
      <c r="I67" s="129">
        <v>-36.796537622630645</v>
      </c>
      <c r="J67" s="87"/>
      <c r="K67" s="131"/>
      <c r="L67" s="87"/>
      <c r="M67" s="87"/>
    </row>
    <row r="68" spans="1:13" x14ac:dyDescent="0.2">
      <c r="A68" s="130" t="s">
        <v>330</v>
      </c>
      <c r="B68" s="87">
        <v>0</v>
      </c>
      <c r="C68" s="131" t="s">
        <v>319</v>
      </c>
      <c r="D68" s="87">
        <v>113.973</v>
      </c>
      <c r="E68" s="87">
        <v>1015.874</v>
      </c>
      <c r="F68" s="87">
        <v>0</v>
      </c>
      <c r="G68" s="87">
        <v>0</v>
      </c>
      <c r="H68" s="129">
        <v>4.5297797017444026</v>
      </c>
      <c r="I68" s="129">
        <v>-20.952577335631389</v>
      </c>
      <c r="J68" s="87"/>
      <c r="K68" s="131"/>
      <c r="L68" s="87"/>
      <c r="M68" s="87"/>
    </row>
    <row r="69" spans="1:13" x14ac:dyDescent="0.2">
      <c r="A69" s="130" t="s">
        <v>331</v>
      </c>
      <c r="B69" s="87">
        <v>0</v>
      </c>
      <c r="C69" s="131" t="s">
        <v>319</v>
      </c>
      <c r="D69" s="87">
        <v>591.19799999999998</v>
      </c>
      <c r="E69" s="87">
        <v>494.50799999999998</v>
      </c>
      <c r="F69" s="87">
        <v>0</v>
      </c>
      <c r="G69" s="87">
        <v>0</v>
      </c>
      <c r="H69" s="129">
        <v>-9.9681110600103011</v>
      </c>
      <c r="I69" s="129">
        <v>0.18517242916243504</v>
      </c>
      <c r="J69" s="87"/>
      <c r="K69" s="131"/>
      <c r="L69" s="87"/>
      <c r="M69" s="87"/>
    </row>
    <row r="70" spans="1:13" x14ac:dyDescent="0.2">
      <c r="A70" s="130" t="s">
        <v>332</v>
      </c>
      <c r="B70" s="87">
        <v>0</v>
      </c>
      <c r="C70" s="131" t="s">
        <v>319</v>
      </c>
      <c r="D70" s="87">
        <v>148.749</v>
      </c>
      <c r="E70" s="87">
        <v>496.79</v>
      </c>
      <c r="F70" s="87">
        <v>0</v>
      </c>
      <c r="G70" s="87">
        <v>0</v>
      </c>
      <c r="H70" s="129">
        <v>-27.146320558344556</v>
      </c>
      <c r="I70" s="129">
        <v>-5.3965787454130236</v>
      </c>
      <c r="J70" s="87"/>
      <c r="K70" s="131"/>
      <c r="L70" s="87"/>
      <c r="M70" s="87"/>
    </row>
    <row r="71" spans="1:13" x14ac:dyDescent="0.2">
      <c r="A71" s="130" t="s">
        <v>333</v>
      </c>
      <c r="B71" s="87">
        <v>0</v>
      </c>
      <c r="C71" s="131" t="s">
        <v>319</v>
      </c>
      <c r="D71" s="87">
        <v>124.054</v>
      </c>
      <c r="E71" s="87">
        <v>161.51400000000001</v>
      </c>
      <c r="F71" s="87">
        <v>0</v>
      </c>
      <c r="G71" s="87">
        <v>0</v>
      </c>
      <c r="H71" s="129">
        <v>6.8261472353543979</v>
      </c>
      <c r="I71" s="129">
        <v>-16.239777211933898</v>
      </c>
      <c r="J71" s="87"/>
      <c r="K71" s="131"/>
      <c r="L71" s="87"/>
      <c r="M71" s="87"/>
    </row>
    <row r="72" spans="1:13" x14ac:dyDescent="0.2">
      <c r="A72" s="130" t="s">
        <v>334</v>
      </c>
      <c r="B72" s="87">
        <v>0</v>
      </c>
      <c r="C72" s="131" t="s">
        <v>319</v>
      </c>
      <c r="D72" s="87">
        <v>19.350000000000001</v>
      </c>
      <c r="E72" s="87">
        <v>69.043999999999997</v>
      </c>
      <c r="F72" s="87">
        <v>0</v>
      </c>
      <c r="G72" s="87">
        <v>0</v>
      </c>
      <c r="H72" s="129">
        <v>-24.973828079562637</v>
      </c>
      <c r="I72" s="129">
        <v>-59.605202342575311</v>
      </c>
      <c r="J72" s="87"/>
      <c r="K72" s="131"/>
      <c r="L72" s="87"/>
      <c r="M72" s="87"/>
    </row>
    <row r="73" spans="1:13" x14ac:dyDescent="0.2">
      <c r="A73" s="130" t="s">
        <v>335</v>
      </c>
      <c r="B73" s="87">
        <v>0</v>
      </c>
      <c r="C73" s="131" t="s">
        <v>319</v>
      </c>
      <c r="D73" s="87">
        <v>28.113</v>
      </c>
      <c r="E73" s="87">
        <v>12.026999999999999</v>
      </c>
      <c r="F73" s="87">
        <v>0</v>
      </c>
      <c r="G73" s="87">
        <v>0</v>
      </c>
      <c r="H73" s="129">
        <v>-20.395854570166506</v>
      </c>
      <c r="I73" s="129">
        <v>-20.075757575757578</v>
      </c>
      <c r="J73" s="87"/>
      <c r="K73" s="131"/>
      <c r="L73" s="87"/>
      <c r="M73" s="87"/>
    </row>
    <row r="74" spans="1:13" x14ac:dyDescent="0.2">
      <c r="A74" s="130" t="s">
        <v>336</v>
      </c>
      <c r="B74" s="87">
        <v>0</v>
      </c>
      <c r="C74" s="131" t="s">
        <v>319</v>
      </c>
      <c r="D74" s="87">
        <v>65.861000000000004</v>
      </c>
      <c r="E74" s="87">
        <v>66.284999999999997</v>
      </c>
      <c r="F74" s="87">
        <v>0</v>
      </c>
      <c r="G74" s="87">
        <v>0</v>
      </c>
      <c r="H74" s="129">
        <v>62.788570863611682</v>
      </c>
      <c r="I74" s="129">
        <v>48.641072790061429</v>
      </c>
      <c r="J74" s="87"/>
      <c r="K74" s="131"/>
      <c r="L74" s="87"/>
      <c r="M74" s="87"/>
    </row>
    <row r="75" spans="1:13" x14ac:dyDescent="0.2">
      <c r="A75" s="130" t="s">
        <v>337</v>
      </c>
      <c r="B75" s="87">
        <v>0</v>
      </c>
      <c r="C75" s="131" t="s">
        <v>319</v>
      </c>
      <c r="D75" s="87">
        <v>158.13300000000001</v>
      </c>
      <c r="E75" s="87">
        <v>191.249</v>
      </c>
      <c r="F75" s="87">
        <v>0</v>
      </c>
      <c r="G75" s="87">
        <v>0</v>
      </c>
      <c r="H75" s="129">
        <v>-45.975483932683304</v>
      </c>
      <c r="I75" s="129">
        <v>-43.393674265519834</v>
      </c>
      <c r="J75" s="87"/>
      <c r="K75" s="131"/>
      <c r="L75" s="87"/>
      <c r="M75" s="87"/>
    </row>
    <row r="76" spans="1:13" x14ac:dyDescent="0.2">
      <c r="A76" s="130" t="s">
        <v>338</v>
      </c>
      <c r="B76" s="87">
        <v>0</v>
      </c>
      <c r="C76" s="131" t="s">
        <v>319</v>
      </c>
      <c r="D76" s="87">
        <v>70.551000000000002</v>
      </c>
      <c r="E76" s="87">
        <v>51.899000000000001</v>
      </c>
      <c r="F76" s="87">
        <v>0</v>
      </c>
      <c r="G76" s="87">
        <v>0</v>
      </c>
      <c r="H76" s="129">
        <v>29.641675854465262</v>
      </c>
      <c r="I76" s="129">
        <v>-12.48651018481047</v>
      </c>
      <c r="J76" s="87"/>
      <c r="K76" s="131"/>
      <c r="L76" s="87"/>
      <c r="M76" s="87"/>
    </row>
    <row r="77" spans="1:13" x14ac:dyDescent="0.2">
      <c r="A77" s="130" t="s">
        <v>339</v>
      </c>
      <c r="B77" s="87">
        <v>0</v>
      </c>
      <c r="C77" s="131" t="s">
        <v>319</v>
      </c>
      <c r="D77" s="87">
        <v>363.88099999999997</v>
      </c>
      <c r="E77" s="87">
        <v>138.26599999999999</v>
      </c>
      <c r="F77" s="87">
        <v>0</v>
      </c>
      <c r="G77" s="87">
        <v>0</v>
      </c>
      <c r="H77" s="129">
        <v>-7.1725038712031051</v>
      </c>
      <c r="I77" s="129">
        <v>-12.109384932238314</v>
      </c>
      <c r="J77" s="87"/>
      <c r="K77" s="131"/>
      <c r="L77" s="87"/>
      <c r="M77" s="87"/>
    </row>
    <row r="78" spans="1:13" x14ac:dyDescent="0.2">
      <c r="A78" s="130" t="s">
        <v>340</v>
      </c>
      <c r="B78" s="87">
        <v>0</v>
      </c>
      <c r="C78" s="131" t="s">
        <v>319</v>
      </c>
      <c r="D78" s="87">
        <v>354.16300000000001</v>
      </c>
      <c r="E78" s="87">
        <v>135.00800000000001</v>
      </c>
      <c r="F78" s="87">
        <v>0</v>
      </c>
      <c r="G78" s="87">
        <v>0</v>
      </c>
      <c r="H78" s="129">
        <v>-5.4473565476937438</v>
      </c>
      <c r="I78" s="129">
        <v>8.9704715799172163E-2</v>
      </c>
      <c r="J78" s="87"/>
      <c r="K78" s="131"/>
      <c r="L78" s="87"/>
      <c r="M78" s="87"/>
    </row>
    <row r="79" spans="1:13" x14ac:dyDescent="0.2">
      <c r="B79" s="73"/>
      <c r="C79" s="73"/>
      <c r="D79" s="132"/>
      <c r="E79" s="132"/>
    </row>
    <row r="81" spans="1:5" x14ac:dyDescent="0.2">
      <c r="A81" s="133" t="s">
        <v>341</v>
      </c>
    </row>
    <row r="84" spans="1:5" x14ac:dyDescent="0.2">
      <c r="A84" s="239" t="s">
        <v>694</v>
      </c>
      <c r="B84" s="239"/>
      <c r="C84" s="239"/>
      <c r="D84" s="239"/>
      <c r="E84" s="239"/>
    </row>
    <row r="86" spans="1:5" x14ac:dyDescent="0.2">
      <c r="A86" s="307"/>
      <c r="B86" s="307"/>
      <c r="C86" s="307"/>
      <c r="D86" s="307"/>
      <c r="E86" s="307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O28" sqref="O28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4" customFormat="1" x14ac:dyDescent="0.2">
      <c r="A1" s="308" t="s">
        <v>692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3" ht="11.25" customHeight="1" x14ac:dyDescent="0.2">
      <c r="A2" s="233" t="s">
        <v>342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3" ht="9" customHeight="1" x14ac:dyDescent="0.2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</row>
    <row r="4" spans="1:13" ht="12" customHeight="1" x14ac:dyDescent="0.2">
      <c r="A4" s="320" t="s">
        <v>343</v>
      </c>
      <c r="B4" s="322" t="s">
        <v>71</v>
      </c>
      <c r="C4" s="306" t="s">
        <v>344</v>
      </c>
      <c r="D4" s="306"/>
      <c r="E4" s="306"/>
      <c r="F4" s="306"/>
      <c r="G4" s="306"/>
      <c r="H4" s="306"/>
      <c r="I4" s="306"/>
      <c r="J4" s="306"/>
      <c r="K4" s="306"/>
      <c r="L4" s="306"/>
    </row>
    <row r="5" spans="1:13" ht="11.25" customHeight="1" x14ac:dyDescent="0.2">
      <c r="A5" s="309"/>
      <c r="B5" s="323"/>
      <c r="C5" s="322" t="s">
        <v>345</v>
      </c>
      <c r="D5" s="322" t="s">
        <v>346</v>
      </c>
      <c r="E5" s="322" t="s">
        <v>347</v>
      </c>
      <c r="F5" s="322" t="s">
        <v>348</v>
      </c>
      <c r="G5" s="322" t="s">
        <v>349</v>
      </c>
      <c r="H5" s="322" t="s">
        <v>350</v>
      </c>
      <c r="I5" s="322" t="s">
        <v>351</v>
      </c>
      <c r="J5" s="322" t="s">
        <v>352</v>
      </c>
      <c r="K5" s="322" t="s">
        <v>353</v>
      </c>
      <c r="L5" s="317" t="s">
        <v>354</v>
      </c>
    </row>
    <row r="6" spans="1:13" ht="11.25" customHeight="1" x14ac:dyDescent="0.2">
      <c r="A6" s="309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18"/>
    </row>
    <row r="7" spans="1:13" ht="11.25" customHeight="1" x14ac:dyDescent="0.2">
      <c r="A7" s="321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19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16" t="s">
        <v>355</v>
      </c>
      <c r="C9" s="316"/>
      <c r="D9" s="316"/>
      <c r="E9" s="316"/>
      <c r="F9" s="316"/>
      <c r="G9" s="316"/>
      <c r="H9" s="126"/>
      <c r="I9" s="126"/>
      <c r="J9" s="126"/>
      <c r="K9" s="126"/>
      <c r="L9" s="126"/>
    </row>
    <row r="10" spans="1:13" ht="18.75" customHeight="1" x14ac:dyDescent="0.2">
      <c r="A10" s="126"/>
      <c r="B10" s="316" t="s">
        <v>71</v>
      </c>
      <c r="C10" s="316"/>
      <c r="D10" s="316"/>
      <c r="E10" s="316"/>
      <c r="F10" s="316"/>
      <c r="G10" s="316"/>
      <c r="H10" s="316"/>
      <c r="I10" s="316"/>
      <c r="J10" s="316"/>
      <c r="K10" s="316"/>
      <c r="L10" s="316"/>
    </row>
    <row r="11" spans="1:13" ht="3" customHeight="1" x14ac:dyDescent="0.2">
      <c r="A11" s="136" t="s">
        <v>99</v>
      </c>
      <c r="B11" s="136" t="s">
        <v>99</v>
      </c>
      <c r="C11" s="136" t="s">
        <v>99</v>
      </c>
      <c r="D11" s="137" t="s">
        <v>99</v>
      </c>
      <c r="E11" s="137" t="s">
        <v>99</v>
      </c>
      <c r="F11" s="137" t="s">
        <v>99</v>
      </c>
      <c r="G11" s="137" t="s">
        <v>99</v>
      </c>
      <c r="H11" s="137" t="s">
        <v>99</v>
      </c>
      <c r="I11" s="137" t="s">
        <v>99</v>
      </c>
      <c r="J11" s="137" t="s">
        <v>99</v>
      </c>
      <c r="K11" s="137" t="s">
        <v>99</v>
      </c>
      <c r="L11" s="137" t="s">
        <v>99</v>
      </c>
    </row>
    <row r="12" spans="1:13" ht="12" customHeight="1" x14ac:dyDescent="0.2">
      <c r="A12" s="138" t="s">
        <v>71</v>
      </c>
      <c r="B12" s="104">
        <v>27716.953000000001</v>
      </c>
      <c r="C12" s="104">
        <v>6021.1109999999999</v>
      </c>
      <c r="D12" s="104">
        <v>2242.7559999999999</v>
      </c>
      <c r="E12" s="104">
        <v>1780.356</v>
      </c>
      <c r="F12" s="104">
        <v>1444.8109999999999</v>
      </c>
      <c r="G12" s="104">
        <v>1881.002</v>
      </c>
      <c r="H12" s="104">
        <v>1408.7809999999999</v>
      </c>
      <c r="I12" s="104">
        <v>3551.9659999999999</v>
      </c>
      <c r="J12" s="104">
        <v>2438.9699999999998</v>
      </c>
      <c r="K12" s="104">
        <v>4063.67</v>
      </c>
      <c r="L12" s="104">
        <v>2883.53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76</v>
      </c>
      <c r="B14" s="73">
        <v>313.84800000000001</v>
      </c>
      <c r="C14" s="73">
        <v>21.041</v>
      </c>
      <c r="D14" s="73">
        <v>3.0579999999999998</v>
      </c>
      <c r="E14" s="73">
        <v>5.7160000000000002</v>
      </c>
      <c r="F14" s="73">
        <v>5.4</v>
      </c>
      <c r="G14" s="73">
        <v>18.937999999999999</v>
      </c>
      <c r="H14" s="73">
        <v>10.177</v>
      </c>
      <c r="I14" s="73">
        <v>36.645000000000003</v>
      </c>
      <c r="J14" s="73">
        <v>144.12100000000001</v>
      </c>
      <c r="K14" s="73">
        <v>43.497999999999998</v>
      </c>
      <c r="L14" s="73">
        <v>25.254000000000001</v>
      </c>
      <c r="M14" s="132"/>
    </row>
    <row r="15" spans="1:13" ht="12" customHeight="1" x14ac:dyDescent="0.2">
      <c r="A15" s="142" t="s">
        <v>356</v>
      </c>
      <c r="B15" s="73">
        <v>3287.1060000000002</v>
      </c>
      <c r="C15" s="73">
        <v>1053.521</v>
      </c>
      <c r="D15" s="73">
        <v>457.75299999999999</v>
      </c>
      <c r="E15" s="73">
        <v>243.23099999999999</v>
      </c>
      <c r="F15" s="73">
        <v>287.17899999999997</v>
      </c>
      <c r="G15" s="73">
        <v>242.809</v>
      </c>
      <c r="H15" s="73">
        <v>89.087999999999994</v>
      </c>
      <c r="I15" s="73">
        <v>449.245</v>
      </c>
      <c r="J15" s="73">
        <v>234.804</v>
      </c>
      <c r="K15" s="73">
        <v>116.089</v>
      </c>
      <c r="L15" s="73">
        <v>113.387</v>
      </c>
      <c r="M15" s="132"/>
    </row>
    <row r="16" spans="1:13" ht="12" customHeight="1" x14ac:dyDescent="0.2">
      <c r="A16" s="142" t="s">
        <v>78</v>
      </c>
      <c r="B16" s="73">
        <v>3197.7649999999999</v>
      </c>
      <c r="C16" s="73">
        <v>773.04499999999996</v>
      </c>
      <c r="D16" s="73">
        <v>105.764</v>
      </c>
      <c r="E16" s="73">
        <v>191.82499999999999</v>
      </c>
      <c r="F16" s="73">
        <v>76.064999999999998</v>
      </c>
      <c r="G16" s="73">
        <v>554.45600000000002</v>
      </c>
      <c r="H16" s="73">
        <v>135.375</v>
      </c>
      <c r="I16" s="73">
        <v>770.07100000000003</v>
      </c>
      <c r="J16" s="73">
        <v>363.69900000000001</v>
      </c>
      <c r="K16" s="73">
        <v>90.691000000000003</v>
      </c>
      <c r="L16" s="73">
        <v>136.774</v>
      </c>
      <c r="M16" s="132"/>
    </row>
    <row r="17" spans="1:13" ht="12" customHeight="1" x14ac:dyDescent="0.2">
      <c r="A17" s="142" t="s">
        <v>79</v>
      </c>
      <c r="B17" s="73">
        <v>902.70799999999997</v>
      </c>
      <c r="C17" s="73">
        <v>34.844000000000001</v>
      </c>
      <c r="D17" s="73">
        <v>16.225999999999999</v>
      </c>
      <c r="E17" s="73">
        <v>23.088000000000001</v>
      </c>
      <c r="F17" s="73">
        <v>28.257999999999999</v>
      </c>
      <c r="G17" s="73">
        <v>77.497</v>
      </c>
      <c r="H17" s="73">
        <v>40.369</v>
      </c>
      <c r="I17" s="73">
        <v>76.375</v>
      </c>
      <c r="J17" s="73">
        <v>86.504999999999995</v>
      </c>
      <c r="K17" s="73">
        <v>195.20599999999999</v>
      </c>
      <c r="L17" s="73">
        <v>324.33999999999997</v>
      </c>
      <c r="M17" s="132"/>
    </row>
    <row r="18" spans="1:13" ht="12" customHeight="1" x14ac:dyDescent="0.2">
      <c r="A18" s="142" t="s">
        <v>357</v>
      </c>
      <c r="B18" s="73">
        <v>3367.395</v>
      </c>
      <c r="C18" s="73">
        <v>780.99800000000005</v>
      </c>
      <c r="D18" s="73">
        <v>221.946</v>
      </c>
      <c r="E18" s="73">
        <v>263.81799999999998</v>
      </c>
      <c r="F18" s="73">
        <v>219.53899999999999</v>
      </c>
      <c r="G18" s="73">
        <v>293.14800000000002</v>
      </c>
      <c r="H18" s="73">
        <v>276.05599999999998</v>
      </c>
      <c r="I18" s="73">
        <v>534.19100000000003</v>
      </c>
      <c r="J18" s="73">
        <v>291.33600000000001</v>
      </c>
      <c r="K18" s="73">
        <v>314.88400000000001</v>
      </c>
      <c r="L18" s="73">
        <v>171.47900000000001</v>
      </c>
      <c r="M18" s="132"/>
    </row>
    <row r="19" spans="1:13" ht="12" customHeight="1" x14ac:dyDescent="0.2">
      <c r="A19" s="142" t="s">
        <v>81</v>
      </c>
      <c r="B19" s="73">
        <v>3365.74</v>
      </c>
      <c r="C19" s="73">
        <v>668.702</v>
      </c>
      <c r="D19" s="73">
        <v>227.143</v>
      </c>
      <c r="E19" s="73">
        <v>217.17099999999999</v>
      </c>
      <c r="F19" s="73">
        <v>325.71199999999999</v>
      </c>
      <c r="G19" s="73">
        <v>254.39</v>
      </c>
      <c r="H19" s="73">
        <v>188.68</v>
      </c>
      <c r="I19" s="73">
        <v>560.70899999999995</v>
      </c>
      <c r="J19" s="73">
        <v>326.18799999999999</v>
      </c>
      <c r="K19" s="73">
        <v>446.291</v>
      </c>
      <c r="L19" s="73">
        <v>150.75399999999999</v>
      </c>
      <c r="M19" s="132"/>
    </row>
    <row r="20" spans="1:13" ht="12" customHeight="1" x14ac:dyDescent="0.2">
      <c r="A20" s="142" t="s">
        <v>82</v>
      </c>
      <c r="B20" s="73">
        <v>4965.1679999999997</v>
      </c>
      <c r="C20" s="73">
        <v>2058.6280000000002</v>
      </c>
      <c r="D20" s="73">
        <v>492.34500000000003</v>
      </c>
      <c r="E20" s="73">
        <v>398.459</v>
      </c>
      <c r="F20" s="73">
        <v>169.06800000000001</v>
      </c>
      <c r="G20" s="73">
        <v>204.76599999999999</v>
      </c>
      <c r="H20" s="73">
        <v>246.07499999999999</v>
      </c>
      <c r="I20" s="73">
        <v>412.553</v>
      </c>
      <c r="J20" s="73">
        <v>225.386</v>
      </c>
      <c r="K20" s="73">
        <v>475.149</v>
      </c>
      <c r="L20" s="73">
        <v>282.73899999999998</v>
      </c>
      <c r="M20" s="132"/>
    </row>
    <row r="21" spans="1:13" ht="12" customHeight="1" x14ac:dyDescent="0.2">
      <c r="A21" s="142" t="s">
        <v>83</v>
      </c>
      <c r="B21" s="73">
        <v>1008.069</v>
      </c>
      <c r="C21" s="73">
        <v>35.402999999999999</v>
      </c>
      <c r="D21" s="73">
        <v>33.634</v>
      </c>
      <c r="E21" s="73">
        <v>51.536000000000001</v>
      </c>
      <c r="F21" s="73">
        <v>109.16800000000001</v>
      </c>
      <c r="G21" s="73">
        <v>25.914999999999999</v>
      </c>
      <c r="H21" s="73">
        <v>52.91</v>
      </c>
      <c r="I21" s="73">
        <v>112.33</v>
      </c>
      <c r="J21" s="73">
        <v>191.93299999999999</v>
      </c>
      <c r="K21" s="73">
        <v>217.19499999999999</v>
      </c>
      <c r="L21" s="73">
        <v>178.04499999999999</v>
      </c>
      <c r="M21" s="132"/>
    </row>
    <row r="22" spans="1:13" ht="12" customHeight="1" x14ac:dyDescent="0.2">
      <c r="A22" s="142" t="s">
        <v>84</v>
      </c>
      <c r="B22" s="73">
        <v>1091.8430000000001</v>
      </c>
      <c r="C22" s="73">
        <v>384.88799999999998</v>
      </c>
      <c r="D22" s="73">
        <v>142.798</v>
      </c>
      <c r="E22" s="73">
        <v>88.584000000000003</v>
      </c>
      <c r="F22" s="73">
        <v>81.147000000000006</v>
      </c>
      <c r="G22" s="73">
        <v>90.141999999999996</v>
      </c>
      <c r="H22" s="73">
        <v>58.174999999999997</v>
      </c>
      <c r="I22" s="73">
        <v>91.33</v>
      </c>
      <c r="J22" s="73">
        <v>55.587000000000003</v>
      </c>
      <c r="K22" s="73">
        <v>74.233000000000004</v>
      </c>
      <c r="L22" s="73">
        <v>24.959</v>
      </c>
      <c r="M22" s="132"/>
    </row>
    <row r="23" spans="1:13" ht="12" customHeight="1" x14ac:dyDescent="0.2">
      <c r="A23" s="142" t="s">
        <v>85</v>
      </c>
      <c r="B23" s="73">
        <v>6217.3109999999997</v>
      </c>
      <c r="C23" s="73">
        <v>210.041</v>
      </c>
      <c r="D23" s="73">
        <v>542.08900000000006</v>
      </c>
      <c r="E23" s="73">
        <v>296.928</v>
      </c>
      <c r="F23" s="73">
        <v>143.27500000000001</v>
      </c>
      <c r="G23" s="73">
        <v>118.941</v>
      </c>
      <c r="H23" s="73">
        <v>311.87599999999998</v>
      </c>
      <c r="I23" s="73">
        <v>508.517</v>
      </c>
      <c r="J23" s="73">
        <v>519.41099999999994</v>
      </c>
      <c r="K23" s="73">
        <v>2090.4340000000002</v>
      </c>
      <c r="L23" s="73">
        <v>1475.799</v>
      </c>
      <c r="M23" s="132"/>
    </row>
    <row r="25" spans="1:13" x14ac:dyDescent="0.2">
      <c r="A25" s="126"/>
      <c r="B25" s="316" t="s">
        <v>358</v>
      </c>
      <c r="C25" s="316"/>
      <c r="D25" s="316"/>
      <c r="E25" s="316"/>
      <c r="F25" s="316"/>
      <c r="G25" s="316"/>
      <c r="H25" s="316"/>
      <c r="I25" s="316"/>
      <c r="J25" s="316"/>
      <c r="K25" s="316"/>
      <c r="L25" s="316"/>
    </row>
    <row r="26" spans="1:13" x14ac:dyDescent="0.2">
      <c r="A26" s="136" t="s">
        <v>99</v>
      </c>
      <c r="B26" s="136" t="s">
        <v>99</v>
      </c>
      <c r="C26" s="136" t="s">
        <v>99</v>
      </c>
      <c r="D26" s="137" t="s">
        <v>99</v>
      </c>
      <c r="E26" s="137" t="s">
        <v>99</v>
      </c>
      <c r="F26" s="137" t="s">
        <v>99</v>
      </c>
      <c r="G26" s="137" t="s">
        <v>99</v>
      </c>
      <c r="H26" s="137" t="s">
        <v>99</v>
      </c>
      <c r="I26" s="137" t="s">
        <v>99</v>
      </c>
      <c r="J26" s="137" t="s">
        <v>99</v>
      </c>
      <c r="K26" s="137" t="s">
        <v>99</v>
      </c>
      <c r="L26" s="137" t="s">
        <v>99</v>
      </c>
      <c r="M26" s="143"/>
    </row>
    <row r="27" spans="1:13" x14ac:dyDescent="0.2">
      <c r="A27" s="138" t="s">
        <v>71</v>
      </c>
      <c r="B27" s="104">
        <v>18349.724999999999</v>
      </c>
      <c r="C27" s="104">
        <v>5600.1090000000004</v>
      </c>
      <c r="D27" s="104">
        <v>1365.816</v>
      </c>
      <c r="E27" s="104">
        <v>1259.992</v>
      </c>
      <c r="F27" s="104">
        <v>1138.057</v>
      </c>
      <c r="G27" s="104">
        <v>1532.2929999999999</v>
      </c>
      <c r="H27" s="104">
        <v>993.51599999999996</v>
      </c>
      <c r="I27" s="104">
        <v>2111.3040000000001</v>
      </c>
      <c r="J27" s="104">
        <v>1719.01</v>
      </c>
      <c r="K27" s="104">
        <v>1656.452</v>
      </c>
      <c r="L27" s="104">
        <v>973.17600000000004</v>
      </c>
      <c r="M27" s="143"/>
    </row>
    <row r="28" spans="1:13" x14ac:dyDescent="0.2">
      <c r="A28" s="140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3"/>
    </row>
    <row r="29" spans="1:13" x14ac:dyDescent="0.2">
      <c r="A29" s="142" t="s">
        <v>76</v>
      </c>
      <c r="B29" s="73">
        <v>263.12099999999998</v>
      </c>
      <c r="C29" s="73">
        <v>19.218</v>
      </c>
      <c r="D29" s="73">
        <v>2.16</v>
      </c>
      <c r="E29" s="73">
        <v>2.16</v>
      </c>
      <c r="F29" s="73">
        <v>2.0049999999999999</v>
      </c>
      <c r="G29" s="73">
        <v>14.606999999999999</v>
      </c>
      <c r="H29" s="73">
        <v>9.1560000000000006</v>
      </c>
      <c r="I29" s="73">
        <v>25.012</v>
      </c>
      <c r="J29" s="73">
        <v>136.422</v>
      </c>
      <c r="K29" s="73">
        <v>34.018999999999998</v>
      </c>
      <c r="L29" s="73">
        <v>18.361999999999998</v>
      </c>
      <c r="M29" s="143"/>
    </row>
    <row r="30" spans="1:13" x14ac:dyDescent="0.2">
      <c r="A30" s="142" t="s">
        <v>356</v>
      </c>
      <c r="B30" s="73">
        <v>2474.913</v>
      </c>
      <c r="C30" s="73">
        <v>1053.521</v>
      </c>
      <c r="D30" s="73">
        <v>285.14999999999998</v>
      </c>
      <c r="E30" s="73">
        <v>233.09800000000001</v>
      </c>
      <c r="F30" s="73">
        <v>227.30799999999999</v>
      </c>
      <c r="G30" s="73">
        <v>209.05699999999999</v>
      </c>
      <c r="H30" s="73">
        <v>88.736999999999995</v>
      </c>
      <c r="I30" s="73">
        <v>111.047</v>
      </c>
      <c r="J30" s="73">
        <v>175.30799999999999</v>
      </c>
      <c r="K30" s="73">
        <v>63.860999999999997</v>
      </c>
      <c r="L30" s="73">
        <v>27.826000000000001</v>
      </c>
      <c r="M30" s="143"/>
    </row>
    <row r="31" spans="1:13" x14ac:dyDescent="0.2">
      <c r="A31" s="142" t="s">
        <v>78</v>
      </c>
      <c r="B31" s="73">
        <v>2147.4290000000001</v>
      </c>
      <c r="C31" s="73">
        <v>650.98500000000001</v>
      </c>
      <c r="D31" s="73">
        <v>60.256999999999998</v>
      </c>
      <c r="E31" s="73">
        <v>110.708</v>
      </c>
      <c r="F31" s="73">
        <v>68.31</v>
      </c>
      <c r="G31" s="73">
        <v>543.75800000000004</v>
      </c>
      <c r="H31" s="73">
        <v>113.03</v>
      </c>
      <c r="I31" s="73">
        <v>226.24600000000001</v>
      </c>
      <c r="J31" s="73">
        <v>297.64100000000002</v>
      </c>
      <c r="K31" s="73">
        <v>74.128</v>
      </c>
      <c r="L31" s="73">
        <v>2.3660000000000001</v>
      </c>
      <c r="M31" s="143"/>
    </row>
    <row r="32" spans="1:13" x14ac:dyDescent="0.2">
      <c r="A32" s="142" t="s">
        <v>79</v>
      </c>
      <c r="B32" s="73">
        <v>396.072</v>
      </c>
      <c r="C32" s="73">
        <v>18.370999999999999</v>
      </c>
      <c r="D32" s="73">
        <v>9.57</v>
      </c>
      <c r="E32" s="73">
        <v>1.4339999999999999</v>
      </c>
      <c r="F32" s="73">
        <v>23.015000000000001</v>
      </c>
      <c r="G32" s="73">
        <v>31.742999999999999</v>
      </c>
      <c r="H32" s="73">
        <v>27.814</v>
      </c>
      <c r="I32" s="73">
        <v>48.606000000000002</v>
      </c>
      <c r="J32" s="73">
        <v>51.936</v>
      </c>
      <c r="K32" s="73">
        <v>81.55</v>
      </c>
      <c r="L32" s="73">
        <v>102.033</v>
      </c>
      <c r="M32" s="143"/>
    </row>
    <row r="33" spans="1:13" x14ac:dyDescent="0.2">
      <c r="A33" s="142" t="s">
        <v>357</v>
      </c>
      <c r="B33" s="73">
        <v>2715.098</v>
      </c>
      <c r="C33" s="73">
        <v>708.11800000000005</v>
      </c>
      <c r="D33" s="73">
        <v>206.184</v>
      </c>
      <c r="E33" s="73">
        <v>209.46299999999999</v>
      </c>
      <c r="F33" s="73">
        <v>167.77799999999999</v>
      </c>
      <c r="G33" s="73">
        <v>238.94200000000001</v>
      </c>
      <c r="H33" s="73">
        <v>267.12900000000002</v>
      </c>
      <c r="I33" s="73">
        <v>419.08300000000003</v>
      </c>
      <c r="J33" s="73">
        <v>207.56899999999999</v>
      </c>
      <c r="K33" s="73">
        <v>205.511</v>
      </c>
      <c r="L33" s="73">
        <v>85.320999999999998</v>
      </c>
      <c r="M33" s="143"/>
    </row>
    <row r="34" spans="1:13" x14ac:dyDescent="0.2">
      <c r="A34" s="142" t="s">
        <v>81</v>
      </c>
      <c r="B34" s="73">
        <v>2671.97</v>
      </c>
      <c r="C34" s="73">
        <v>650.90800000000002</v>
      </c>
      <c r="D34" s="73">
        <v>148.327</v>
      </c>
      <c r="E34" s="73">
        <v>170.226</v>
      </c>
      <c r="F34" s="73">
        <v>296.714</v>
      </c>
      <c r="G34" s="73">
        <v>222.20599999999999</v>
      </c>
      <c r="H34" s="73">
        <v>132.565</v>
      </c>
      <c r="I34" s="73">
        <v>480.65300000000002</v>
      </c>
      <c r="J34" s="73">
        <v>259.96300000000002</v>
      </c>
      <c r="K34" s="73">
        <v>250.88499999999999</v>
      </c>
      <c r="L34" s="73">
        <v>59.523000000000003</v>
      </c>
      <c r="M34" s="143"/>
    </row>
    <row r="35" spans="1:13" x14ac:dyDescent="0.2">
      <c r="A35" s="142" t="s">
        <v>82</v>
      </c>
      <c r="B35" s="73">
        <v>3787.1289999999999</v>
      </c>
      <c r="C35" s="73">
        <v>2030.5730000000001</v>
      </c>
      <c r="D35" s="73">
        <v>436.39</v>
      </c>
      <c r="E35" s="73">
        <v>293.959</v>
      </c>
      <c r="F35" s="73">
        <v>124.56</v>
      </c>
      <c r="G35" s="73">
        <v>150.29900000000001</v>
      </c>
      <c r="H35" s="73">
        <v>190.41399999999999</v>
      </c>
      <c r="I35" s="73">
        <v>273.73599999999999</v>
      </c>
      <c r="J35" s="73">
        <v>106.739</v>
      </c>
      <c r="K35" s="73">
        <v>151.666</v>
      </c>
      <c r="L35" s="73">
        <v>28.792999999999999</v>
      </c>
      <c r="M35" s="143"/>
    </row>
    <row r="36" spans="1:13" x14ac:dyDescent="0.2">
      <c r="A36" s="142" t="s">
        <v>83</v>
      </c>
      <c r="B36" s="73">
        <v>677.45399999999995</v>
      </c>
      <c r="C36" s="73">
        <v>28.582999999999998</v>
      </c>
      <c r="D36" s="73">
        <v>31.283999999999999</v>
      </c>
      <c r="E36" s="73">
        <v>39.031999999999996</v>
      </c>
      <c r="F36" s="73">
        <v>65.278000000000006</v>
      </c>
      <c r="G36" s="73">
        <v>22.872</v>
      </c>
      <c r="H36" s="73">
        <v>40.268999999999998</v>
      </c>
      <c r="I36" s="73">
        <v>76.09</v>
      </c>
      <c r="J36" s="73">
        <v>147.06399999999999</v>
      </c>
      <c r="K36" s="73">
        <v>103.33199999999999</v>
      </c>
      <c r="L36" s="73">
        <v>123.65</v>
      </c>
      <c r="M36" s="143"/>
    </row>
    <row r="37" spans="1:13" x14ac:dyDescent="0.2">
      <c r="A37" s="142" t="s">
        <v>84</v>
      </c>
      <c r="B37" s="73">
        <v>879.05799999999999</v>
      </c>
      <c r="C37" s="73">
        <v>380.82400000000001</v>
      </c>
      <c r="D37" s="73">
        <v>117.63</v>
      </c>
      <c r="E37" s="73">
        <v>71.266999999999996</v>
      </c>
      <c r="F37" s="73">
        <v>53.8</v>
      </c>
      <c r="G37" s="73">
        <v>75.28</v>
      </c>
      <c r="H37" s="73">
        <v>27.812000000000001</v>
      </c>
      <c r="I37" s="73">
        <v>66.753</v>
      </c>
      <c r="J37" s="73">
        <v>27.869</v>
      </c>
      <c r="K37" s="73">
        <v>49.472000000000001</v>
      </c>
      <c r="L37" s="73">
        <v>8.3510000000000009</v>
      </c>
      <c r="M37" s="143"/>
    </row>
    <row r="38" spans="1:13" x14ac:dyDescent="0.2">
      <c r="A38" s="142" t="s">
        <v>85</v>
      </c>
      <c r="B38" s="73">
        <v>2337.4810000000002</v>
      </c>
      <c r="C38" s="73">
        <v>59.008000000000003</v>
      </c>
      <c r="D38" s="73">
        <v>68.864000000000004</v>
      </c>
      <c r="E38" s="73">
        <v>128.64500000000001</v>
      </c>
      <c r="F38" s="73">
        <v>109.289</v>
      </c>
      <c r="G38" s="73">
        <v>23.529</v>
      </c>
      <c r="H38" s="73">
        <v>96.59</v>
      </c>
      <c r="I38" s="73">
        <v>384.07799999999997</v>
      </c>
      <c r="J38" s="73">
        <v>308.49900000000002</v>
      </c>
      <c r="K38" s="73">
        <v>642.02800000000002</v>
      </c>
      <c r="L38" s="73">
        <v>516.95100000000002</v>
      </c>
      <c r="M38" s="143"/>
    </row>
    <row r="39" spans="1:13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</row>
    <row r="40" spans="1:13" x14ac:dyDescent="0.2">
      <c r="A40" s="126"/>
      <c r="B40" s="316" t="s">
        <v>93</v>
      </c>
      <c r="C40" s="316"/>
      <c r="D40" s="316"/>
      <c r="E40" s="316"/>
      <c r="F40" s="316"/>
      <c r="G40" s="316"/>
      <c r="H40" s="316"/>
      <c r="I40" s="316"/>
      <c r="J40" s="316"/>
      <c r="K40" s="316"/>
      <c r="L40" s="316"/>
    </row>
    <row r="41" spans="1:13" x14ac:dyDescent="0.2">
      <c r="A41" s="136" t="s">
        <v>99</v>
      </c>
      <c r="B41" s="136" t="s">
        <v>99</v>
      </c>
      <c r="C41" s="136" t="s">
        <v>99</v>
      </c>
      <c r="D41" s="137" t="s">
        <v>99</v>
      </c>
      <c r="E41" s="137" t="s">
        <v>99</v>
      </c>
      <c r="F41" s="137" t="s">
        <v>99</v>
      </c>
      <c r="G41" s="137" t="s">
        <v>99</v>
      </c>
      <c r="H41" s="137" t="s">
        <v>99</v>
      </c>
      <c r="I41" s="137" t="s">
        <v>99</v>
      </c>
      <c r="J41" s="137" t="s">
        <v>99</v>
      </c>
      <c r="K41" s="137" t="s">
        <v>99</v>
      </c>
      <c r="L41" s="137" t="s">
        <v>99</v>
      </c>
    </row>
    <row r="42" spans="1:13" x14ac:dyDescent="0.2">
      <c r="A42" s="138" t="s">
        <v>71</v>
      </c>
      <c r="B42" s="104">
        <v>3415.4209999999998</v>
      </c>
      <c r="C42" s="104">
        <v>117.53700000000001</v>
      </c>
      <c r="D42" s="104">
        <v>318.86200000000002</v>
      </c>
      <c r="E42" s="104">
        <v>235.15199999999999</v>
      </c>
      <c r="F42" s="104">
        <v>128.875</v>
      </c>
      <c r="G42" s="104">
        <v>173.20500000000001</v>
      </c>
      <c r="H42" s="104">
        <v>219.65899999999999</v>
      </c>
      <c r="I42" s="104">
        <v>302.61</v>
      </c>
      <c r="J42" s="104">
        <v>387.4</v>
      </c>
      <c r="K42" s="104">
        <v>741.29300000000001</v>
      </c>
      <c r="L42" s="104">
        <v>790.82799999999997</v>
      </c>
    </row>
    <row r="43" spans="1:13" x14ac:dyDescent="0.2">
      <c r="A43" s="140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x14ac:dyDescent="0.2">
      <c r="A44" s="142" t="s">
        <v>76</v>
      </c>
      <c r="B44" s="73">
        <v>32.875999999999998</v>
      </c>
      <c r="C44" s="73">
        <v>1.823</v>
      </c>
      <c r="D44" s="73">
        <v>0</v>
      </c>
      <c r="E44" s="73">
        <v>0.65400000000000003</v>
      </c>
      <c r="F44" s="73">
        <v>2.3140000000000001</v>
      </c>
      <c r="G44" s="73">
        <v>3.3180000000000001</v>
      </c>
      <c r="H44" s="73">
        <v>0.97599999999999998</v>
      </c>
      <c r="I44" s="73">
        <v>9.2509999999999994</v>
      </c>
      <c r="J44" s="73">
        <v>5.6479999999999997</v>
      </c>
      <c r="K44" s="73">
        <v>5.9329999999999998</v>
      </c>
      <c r="L44" s="73">
        <v>2.9590000000000001</v>
      </c>
    </row>
    <row r="45" spans="1:13" x14ac:dyDescent="0.2">
      <c r="A45" s="142" t="s">
        <v>356</v>
      </c>
      <c r="B45" s="73">
        <v>16.242999999999999</v>
      </c>
      <c r="C45" s="73">
        <v>0</v>
      </c>
      <c r="D45" s="73">
        <v>0</v>
      </c>
      <c r="E45" s="73">
        <v>1.7000000000000001E-2</v>
      </c>
      <c r="F45" s="73">
        <v>0</v>
      </c>
      <c r="G45" s="73">
        <v>0.91700000000000004</v>
      </c>
      <c r="H45" s="73">
        <v>0</v>
      </c>
      <c r="I45" s="73">
        <v>0</v>
      </c>
      <c r="J45" s="73">
        <v>0</v>
      </c>
      <c r="K45" s="73">
        <v>12.148999999999999</v>
      </c>
      <c r="L45" s="73">
        <v>3.16</v>
      </c>
    </row>
    <row r="46" spans="1:13" x14ac:dyDescent="0.2">
      <c r="A46" s="142" t="s">
        <v>78</v>
      </c>
      <c r="B46" s="73">
        <v>257.02699999999999</v>
      </c>
      <c r="C46" s="73">
        <v>5.9429999999999996</v>
      </c>
      <c r="D46" s="73">
        <v>0</v>
      </c>
      <c r="E46" s="73">
        <v>17.654</v>
      </c>
      <c r="F46" s="73">
        <v>2.8130000000000002</v>
      </c>
      <c r="G46" s="73">
        <v>9.7370000000000001</v>
      </c>
      <c r="H46" s="73">
        <v>22.344999999999999</v>
      </c>
      <c r="I46" s="73">
        <v>12.337999999999999</v>
      </c>
      <c r="J46" s="73">
        <v>64.584000000000003</v>
      </c>
      <c r="K46" s="73">
        <v>10.266</v>
      </c>
      <c r="L46" s="73">
        <v>111.34699999999999</v>
      </c>
    </row>
    <row r="47" spans="1:13" x14ac:dyDescent="0.2">
      <c r="A47" s="142" t="s">
        <v>79</v>
      </c>
      <c r="B47" s="73">
        <v>189.87100000000001</v>
      </c>
      <c r="C47" s="73">
        <v>4.2569999999999997</v>
      </c>
      <c r="D47" s="73">
        <v>1.258</v>
      </c>
      <c r="E47" s="73">
        <v>3.02</v>
      </c>
      <c r="F47" s="73">
        <v>0.48499999999999999</v>
      </c>
      <c r="G47" s="73">
        <v>6.2880000000000003</v>
      </c>
      <c r="H47" s="73">
        <v>8.7609999999999992</v>
      </c>
      <c r="I47" s="73">
        <v>17.884</v>
      </c>
      <c r="J47" s="73">
        <v>13.973000000000001</v>
      </c>
      <c r="K47" s="73">
        <v>46.368000000000002</v>
      </c>
      <c r="L47" s="73">
        <v>87.576999999999998</v>
      </c>
    </row>
    <row r="48" spans="1:13" x14ac:dyDescent="0.2">
      <c r="A48" s="142" t="s">
        <v>357</v>
      </c>
      <c r="B48" s="73">
        <v>323.67500000000001</v>
      </c>
      <c r="C48" s="73">
        <v>0</v>
      </c>
      <c r="D48" s="73">
        <v>0</v>
      </c>
      <c r="E48" s="73">
        <v>48.204000000000001</v>
      </c>
      <c r="F48" s="73">
        <v>32.566000000000003</v>
      </c>
      <c r="G48" s="73">
        <v>49.524000000000001</v>
      </c>
      <c r="H48" s="73">
        <v>2.476</v>
      </c>
      <c r="I48" s="73">
        <v>53.985999999999997</v>
      </c>
      <c r="J48" s="73">
        <v>29.434000000000001</v>
      </c>
      <c r="K48" s="73">
        <v>41.743000000000002</v>
      </c>
      <c r="L48" s="73">
        <v>65.742000000000004</v>
      </c>
    </row>
    <row r="49" spans="1:12" x14ac:dyDescent="0.2">
      <c r="A49" s="142" t="s">
        <v>81</v>
      </c>
      <c r="B49" s="73">
        <v>359.74799999999999</v>
      </c>
      <c r="C49" s="73">
        <v>14.343999999999999</v>
      </c>
      <c r="D49" s="73">
        <v>44.8</v>
      </c>
      <c r="E49" s="73">
        <v>32.731999999999999</v>
      </c>
      <c r="F49" s="73">
        <v>7.5330000000000004</v>
      </c>
      <c r="G49" s="73">
        <v>19.425999999999998</v>
      </c>
      <c r="H49" s="73">
        <v>42.64</v>
      </c>
      <c r="I49" s="73">
        <v>25.728000000000002</v>
      </c>
      <c r="J49" s="73">
        <v>49.777999999999999</v>
      </c>
      <c r="K49" s="73">
        <v>93.188000000000002</v>
      </c>
      <c r="L49" s="73">
        <v>29.579000000000001</v>
      </c>
    </row>
    <row r="50" spans="1:12" x14ac:dyDescent="0.2">
      <c r="A50" s="142" t="s">
        <v>82</v>
      </c>
      <c r="B50" s="73">
        <v>445.08</v>
      </c>
      <c r="C50" s="73">
        <v>19.143999999999998</v>
      </c>
      <c r="D50" s="73">
        <v>15.284000000000001</v>
      </c>
      <c r="E50" s="73">
        <v>34.026000000000003</v>
      </c>
      <c r="F50" s="73">
        <v>24.928000000000001</v>
      </c>
      <c r="G50" s="73">
        <v>28.933</v>
      </c>
      <c r="H50" s="73">
        <v>11.952</v>
      </c>
      <c r="I50" s="73">
        <v>72.010999999999996</v>
      </c>
      <c r="J50" s="73">
        <v>62.731999999999999</v>
      </c>
      <c r="K50" s="73">
        <v>123.209</v>
      </c>
      <c r="L50" s="73">
        <v>52.860999999999997</v>
      </c>
    </row>
    <row r="51" spans="1:12" x14ac:dyDescent="0.2">
      <c r="A51" s="142" t="s">
        <v>83</v>
      </c>
      <c r="B51" s="73">
        <v>158.14500000000001</v>
      </c>
      <c r="C51" s="73">
        <v>3.895</v>
      </c>
      <c r="D51" s="73">
        <v>1.8340000000000001</v>
      </c>
      <c r="E51" s="73">
        <v>4.5279999999999996</v>
      </c>
      <c r="F51" s="73">
        <v>24.427</v>
      </c>
      <c r="G51" s="73">
        <v>2.2149999999999999</v>
      </c>
      <c r="H51" s="73">
        <v>8.2219999999999995</v>
      </c>
      <c r="I51" s="73">
        <v>29.038</v>
      </c>
      <c r="J51" s="73">
        <v>21.437999999999999</v>
      </c>
      <c r="K51" s="73">
        <v>43.704999999999998</v>
      </c>
      <c r="L51" s="73">
        <v>18.843</v>
      </c>
    </row>
    <row r="52" spans="1:12" x14ac:dyDescent="0.2">
      <c r="A52" s="142" t="s">
        <v>84</v>
      </c>
      <c r="B52" s="73">
        <v>137.10599999999999</v>
      </c>
      <c r="C52" s="73">
        <v>2.6160000000000001</v>
      </c>
      <c r="D52" s="73">
        <v>16.501000000000001</v>
      </c>
      <c r="E52" s="73">
        <v>9.9369999999999994</v>
      </c>
      <c r="F52" s="73">
        <v>12.961</v>
      </c>
      <c r="G52" s="73">
        <v>10.775</v>
      </c>
      <c r="H52" s="73">
        <v>25.626000000000001</v>
      </c>
      <c r="I52" s="73">
        <v>20.419</v>
      </c>
      <c r="J52" s="73">
        <v>19.591999999999999</v>
      </c>
      <c r="K52" s="73">
        <v>13.776999999999999</v>
      </c>
      <c r="L52" s="73">
        <v>4.9020000000000001</v>
      </c>
    </row>
    <row r="53" spans="1:12" x14ac:dyDescent="0.2">
      <c r="A53" s="142" t="s">
        <v>85</v>
      </c>
      <c r="B53" s="73">
        <v>1495.65</v>
      </c>
      <c r="C53" s="73">
        <v>65.515000000000001</v>
      </c>
      <c r="D53" s="73">
        <v>239.185</v>
      </c>
      <c r="E53" s="73">
        <v>84.38</v>
      </c>
      <c r="F53" s="73">
        <v>20.847999999999999</v>
      </c>
      <c r="G53" s="73">
        <v>42.072000000000003</v>
      </c>
      <c r="H53" s="73">
        <v>96.661000000000001</v>
      </c>
      <c r="I53" s="73">
        <v>61.954999999999998</v>
      </c>
      <c r="J53" s="73">
        <v>120.221</v>
      </c>
      <c r="K53" s="73">
        <v>350.95499999999998</v>
      </c>
      <c r="L53" s="73">
        <v>413.858</v>
      </c>
    </row>
    <row r="55" spans="1:12" x14ac:dyDescent="0.2">
      <c r="A55" s="126"/>
      <c r="B55" s="316" t="s">
        <v>359</v>
      </c>
      <c r="C55" s="316"/>
      <c r="D55" s="316"/>
      <c r="E55" s="316"/>
      <c r="F55" s="316"/>
      <c r="G55" s="316"/>
      <c r="H55" s="316"/>
      <c r="I55" s="316"/>
      <c r="J55" s="316"/>
      <c r="K55" s="316"/>
      <c r="L55" s="316"/>
    </row>
    <row r="56" spans="1:12" ht="10.15" customHeight="1" x14ac:dyDescent="0.2">
      <c r="A56" s="136" t="s">
        <v>99</v>
      </c>
      <c r="B56" s="136" t="s">
        <v>99</v>
      </c>
      <c r="C56" s="136" t="s">
        <v>99</v>
      </c>
      <c r="D56" s="137" t="s">
        <v>99</v>
      </c>
      <c r="E56" s="137" t="s">
        <v>99</v>
      </c>
      <c r="F56" s="137" t="s">
        <v>99</v>
      </c>
      <c r="G56" s="137" t="s">
        <v>99</v>
      </c>
      <c r="H56" s="137" t="s">
        <v>99</v>
      </c>
      <c r="I56" s="137" t="s">
        <v>99</v>
      </c>
      <c r="J56" s="137" t="s">
        <v>99</v>
      </c>
      <c r="K56" s="137" t="s">
        <v>99</v>
      </c>
      <c r="L56" s="137" t="s">
        <v>99</v>
      </c>
    </row>
    <row r="57" spans="1:12" x14ac:dyDescent="0.2">
      <c r="A57" s="138" t="s">
        <v>71</v>
      </c>
      <c r="B57" s="104">
        <v>4536.6850000000004</v>
      </c>
      <c r="C57" s="104">
        <v>303.06700000000001</v>
      </c>
      <c r="D57" s="104">
        <v>557.97299999999996</v>
      </c>
      <c r="E57" s="104">
        <v>228.49799999999999</v>
      </c>
      <c r="F57" s="104">
        <v>177.87899999999999</v>
      </c>
      <c r="G57" s="104">
        <v>174.934</v>
      </c>
      <c r="H57" s="104">
        <v>194.20699999999999</v>
      </c>
      <c r="I57" s="104">
        <v>1123.0650000000001</v>
      </c>
      <c r="J57" s="104">
        <v>324.58600000000001</v>
      </c>
      <c r="K57" s="104">
        <v>760.70699999999999</v>
      </c>
      <c r="L57" s="104">
        <v>691.76900000000001</v>
      </c>
    </row>
    <row r="58" spans="1:12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x14ac:dyDescent="0.2">
      <c r="A59" s="142" t="s">
        <v>76</v>
      </c>
      <c r="B59" s="73">
        <v>12.207000000000001</v>
      </c>
      <c r="C59" s="73">
        <v>0</v>
      </c>
      <c r="D59" s="73">
        <v>0.79300000000000004</v>
      </c>
      <c r="E59" s="73">
        <v>0</v>
      </c>
      <c r="F59" s="73">
        <v>1.081</v>
      </c>
      <c r="G59" s="73">
        <v>1.0129999999999999</v>
      </c>
      <c r="H59" s="73">
        <v>4.4999999999999998E-2</v>
      </c>
      <c r="I59" s="73">
        <v>2.3820000000000001</v>
      </c>
      <c r="J59" s="73">
        <v>2.0510000000000002</v>
      </c>
      <c r="K59" s="73">
        <v>0.90900000000000003</v>
      </c>
      <c r="L59" s="73">
        <v>3.9329999999999998</v>
      </c>
    </row>
    <row r="60" spans="1:12" x14ac:dyDescent="0.2">
      <c r="A60" s="142" t="s">
        <v>356</v>
      </c>
      <c r="B60" s="73">
        <v>787.7</v>
      </c>
      <c r="C60" s="73">
        <v>0</v>
      </c>
      <c r="D60" s="73">
        <v>172.60300000000001</v>
      </c>
      <c r="E60" s="73">
        <v>10.116</v>
      </c>
      <c r="F60" s="73">
        <v>59.871000000000002</v>
      </c>
      <c r="G60" s="73">
        <v>32.835000000000001</v>
      </c>
      <c r="H60" s="73">
        <v>0.35099999999999998</v>
      </c>
      <c r="I60" s="73">
        <v>338.19799999999998</v>
      </c>
      <c r="J60" s="73">
        <v>59.496000000000002</v>
      </c>
      <c r="K60" s="73">
        <v>40.079000000000001</v>
      </c>
      <c r="L60" s="73">
        <v>74.150999999999996</v>
      </c>
    </row>
    <row r="61" spans="1:12" x14ac:dyDescent="0.2">
      <c r="A61" s="142" t="s">
        <v>78</v>
      </c>
      <c r="B61" s="73">
        <v>781.03800000000001</v>
      </c>
      <c r="C61" s="73">
        <v>116.117</v>
      </c>
      <c r="D61" s="73">
        <v>45.506999999999998</v>
      </c>
      <c r="E61" s="73">
        <v>63.463000000000001</v>
      </c>
      <c r="F61" s="73">
        <v>4.9420000000000002</v>
      </c>
      <c r="G61" s="73">
        <v>0.96099999999999997</v>
      </c>
      <c r="H61" s="73">
        <v>0</v>
      </c>
      <c r="I61" s="73">
        <v>531.48699999999997</v>
      </c>
      <c r="J61" s="73">
        <v>1.474</v>
      </c>
      <c r="K61" s="73">
        <v>6.2969999999999997</v>
      </c>
      <c r="L61" s="73">
        <v>10.79</v>
      </c>
    </row>
    <row r="62" spans="1:12" x14ac:dyDescent="0.2">
      <c r="A62" s="142" t="s">
        <v>79</v>
      </c>
      <c r="B62" s="73">
        <v>247.297</v>
      </c>
      <c r="C62" s="73">
        <v>11.818</v>
      </c>
      <c r="D62" s="73">
        <v>5.3979999999999997</v>
      </c>
      <c r="E62" s="73">
        <v>8.9429999999999996</v>
      </c>
      <c r="F62" s="73">
        <v>4.758</v>
      </c>
      <c r="G62" s="73">
        <v>39.466000000000001</v>
      </c>
      <c r="H62" s="73">
        <v>3.794</v>
      </c>
      <c r="I62" s="73">
        <v>8.1329999999999991</v>
      </c>
      <c r="J62" s="73">
        <v>20.434000000000001</v>
      </c>
      <c r="K62" s="73">
        <v>39.975000000000001</v>
      </c>
      <c r="L62" s="73">
        <v>104.578</v>
      </c>
    </row>
    <row r="63" spans="1:12" x14ac:dyDescent="0.2">
      <c r="A63" s="142" t="s">
        <v>357</v>
      </c>
      <c r="B63" s="73">
        <v>300.55</v>
      </c>
      <c r="C63" s="73">
        <v>72.88</v>
      </c>
      <c r="D63" s="73">
        <v>15.762</v>
      </c>
      <c r="E63" s="73">
        <v>0.502</v>
      </c>
      <c r="F63" s="73">
        <v>19.195</v>
      </c>
      <c r="G63" s="73">
        <v>4.6820000000000004</v>
      </c>
      <c r="H63" s="73">
        <v>6.34</v>
      </c>
      <c r="I63" s="73">
        <v>61.122</v>
      </c>
      <c r="J63" s="73">
        <v>54.332999999999998</v>
      </c>
      <c r="K63" s="73">
        <v>47.591999999999999</v>
      </c>
      <c r="L63" s="73">
        <v>18.141999999999999</v>
      </c>
    </row>
    <row r="64" spans="1:12" x14ac:dyDescent="0.2">
      <c r="A64" s="142" t="s">
        <v>81</v>
      </c>
      <c r="B64" s="73">
        <v>268.19099999999997</v>
      </c>
      <c r="C64" s="73">
        <v>3.45</v>
      </c>
      <c r="D64" s="73">
        <v>34.015999999999998</v>
      </c>
      <c r="E64" s="73">
        <v>9.7940000000000005</v>
      </c>
      <c r="F64" s="73">
        <v>21.465</v>
      </c>
      <c r="G64" s="73">
        <v>12.45</v>
      </c>
      <c r="H64" s="73">
        <v>13.271000000000001</v>
      </c>
      <c r="I64" s="73">
        <v>49.941000000000003</v>
      </c>
      <c r="J64" s="73">
        <v>16.446999999999999</v>
      </c>
      <c r="K64" s="73">
        <v>78.971999999999994</v>
      </c>
      <c r="L64" s="73">
        <v>28.385000000000002</v>
      </c>
    </row>
    <row r="65" spans="1:12" x14ac:dyDescent="0.2">
      <c r="A65" s="142" t="s">
        <v>82</v>
      </c>
      <c r="B65" s="73">
        <v>529.08799999999997</v>
      </c>
      <c r="C65" s="73">
        <v>8.9109999999999996</v>
      </c>
      <c r="D65" s="73">
        <v>40.670999999999999</v>
      </c>
      <c r="E65" s="73">
        <v>61.136000000000003</v>
      </c>
      <c r="F65" s="73">
        <v>19.579999999999998</v>
      </c>
      <c r="G65" s="73">
        <v>25.533999999999999</v>
      </c>
      <c r="H65" s="73">
        <v>42.625</v>
      </c>
      <c r="I65" s="73">
        <v>60.921999999999997</v>
      </c>
      <c r="J65" s="73">
        <v>55.914999999999999</v>
      </c>
      <c r="K65" s="73">
        <v>155.46799999999999</v>
      </c>
      <c r="L65" s="73">
        <v>58.326000000000001</v>
      </c>
    </row>
    <row r="66" spans="1:12" x14ac:dyDescent="0.2">
      <c r="A66" s="142" t="s">
        <v>83</v>
      </c>
      <c r="B66" s="73">
        <v>119.23399999999999</v>
      </c>
      <c r="C66" s="73">
        <v>2.9249999999999998</v>
      </c>
      <c r="D66" s="73">
        <v>0.51600000000000001</v>
      </c>
      <c r="E66" s="73">
        <v>6.9690000000000003</v>
      </c>
      <c r="F66" s="73">
        <v>19.463000000000001</v>
      </c>
      <c r="G66" s="73">
        <v>0.56599999999999995</v>
      </c>
      <c r="H66" s="73">
        <v>4.4189999999999996</v>
      </c>
      <c r="I66" s="73">
        <v>4.2380000000000004</v>
      </c>
      <c r="J66" s="73">
        <v>19.811</v>
      </c>
      <c r="K66" s="73">
        <v>47.622999999999998</v>
      </c>
      <c r="L66" s="73">
        <v>12.704000000000001</v>
      </c>
    </row>
    <row r="67" spans="1:12" x14ac:dyDescent="0.2">
      <c r="A67" s="142" t="s">
        <v>84</v>
      </c>
      <c r="B67" s="73">
        <v>67.099999999999994</v>
      </c>
      <c r="C67" s="73">
        <v>1.448</v>
      </c>
      <c r="D67" s="73">
        <v>8.6669999999999998</v>
      </c>
      <c r="E67" s="73">
        <v>6.2450000000000001</v>
      </c>
      <c r="F67" s="73">
        <v>14.385999999999999</v>
      </c>
      <c r="G67" s="73">
        <v>4.0869999999999997</v>
      </c>
      <c r="H67" s="73">
        <v>4.7370000000000001</v>
      </c>
      <c r="I67" s="73">
        <v>4.1580000000000004</v>
      </c>
      <c r="J67" s="73">
        <v>8.0690000000000008</v>
      </c>
      <c r="K67" s="73">
        <v>5.508</v>
      </c>
      <c r="L67" s="73">
        <v>9.7949999999999999</v>
      </c>
    </row>
    <row r="68" spans="1:12" x14ac:dyDescent="0.2">
      <c r="A68" s="142" t="s">
        <v>85</v>
      </c>
      <c r="B68" s="73">
        <v>1424.28</v>
      </c>
      <c r="C68" s="73">
        <v>85.518000000000001</v>
      </c>
      <c r="D68" s="73">
        <v>234.04</v>
      </c>
      <c r="E68" s="73">
        <v>61.33</v>
      </c>
      <c r="F68" s="73">
        <v>13.138</v>
      </c>
      <c r="G68" s="73">
        <v>53.34</v>
      </c>
      <c r="H68" s="73">
        <v>118.625</v>
      </c>
      <c r="I68" s="73">
        <v>62.484000000000002</v>
      </c>
      <c r="J68" s="73">
        <v>86.555999999999997</v>
      </c>
      <c r="K68" s="73">
        <v>338.28399999999999</v>
      </c>
      <c r="L68" s="73">
        <v>370.96499999999997</v>
      </c>
    </row>
    <row r="70" spans="1:12" x14ac:dyDescent="0.2">
      <c r="A70" s="126"/>
      <c r="B70" s="316" t="s">
        <v>360</v>
      </c>
      <c r="C70" s="316"/>
      <c r="D70" s="316"/>
      <c r="E70" s="316"/>
      <c r="F70" s="316"/>
      <c r="G70" s="316"/>
      <c r="H70" s="316"/>
      <c r="I70" s="316"/>
      <c r="J70" s="316"/>
      <c r="K70" s="316"/>
      <c r="L70" s="316"/>
    </row>
    <row r="71" spans="1:12" x14ac:dyDescent="0.2">
      <c r="A71" s="136" t="s">
        <v>99</v>
      </c>
      <c r="B71" s="136" t="s">
        <v>99</v>
      </c>
      <c r="C71" s="136" t="s">
        <v>99</v>
      </c>
      <c r="D71" s="137" t="s">
        <v>99</v>
      </c>
      <c r="E71" s="137" t="s">
        <v>99</v>
      </c>
      <c r="F71" s="137" t="s">
        <v>99</v>
      </c>
      <c r="G71" s="137" t="s">
        <v>99</v>
      </c>
      <c r="H71" s="137" t="s">
        <v>99</v>
      </c>
      <c r="I71" s="137" t="s">
        <v>99</v>
      </c>
      <c r="J71" s="137" t="s">
        <v>99</v>
      </c>
      <c r="K71" s="137" t="s">
        <v>99</v>
      </c>
      <c r="L71" s="137" t="s">
        <v>99</v>
      </c>
    </row>
    <row r="72" spans="1:12" x14ac:dyDescent="0.2">
      <c r="A72" s="138" t="s">
        <v>71</v>
      </c>
      <c r="B72" s="104">
        <v>1415.1220000000001</v>
      </c>
      <c r="C72" s="104">
        <v>0.39800000000000002</v>
      </c>
      <c r="D72" s="104">
        <v>0.105</v>
      </c>
      <c r="E72" s="104">
        <v>56.713999999999999</v>
      </c>
      <c r="F72" s="104">
        <v>0</v>
      </c>
      <c r="G72" s="104">
        <v>0.56999999999999995</v>
      </c>
      <c r="H72" s="104">
        <v>1.399</v>
      </c>
      <c r="I72" s="104">
        <v>14.987</v>
      </c>
      <c r="J72" s="104">
        <v>7.9740000000000002</v>
      </c>
      <c r="K72" s="104">
        <v>905.21799999999996</v>
      </c>
      <c r="L72" s="104">
        <v>427.75700000000001</v>
      </c>
    </row>
    <row r="73" spans="1:12" x14ac:dyDescent="0.2">
      <c r="A73" s="140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 x14ac:dyDescent="0.2">
      <c r="A74" s="142" t="s">
        <v>76</v>
      </c>
      <c r="B74" s="73">
        <v>5.6440000000000001</v>
      </c>
      <c r="C74" s="73">
        <v>0</v>
      </c>
      <c r="D74" s="73">
        <v>0.105</v>
      </c>
      <c r="E74" s="73">
        <v>2.9020000000000001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2.637</v>
      </c>
      <c r="L74" s="73">
        <v>0</v>
      </c>
    </row>
    <row r="75" spans="1:12" x14ac:dyDescent="0.2">
      <c r="A75" s="142" t="s">
        <v>356</v>
      </c>
      <c r="B75" s="73">
        <v>8.25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8.25</v>
      </c>
    </row>
    <row r="76" spans="1:12" x14ac:dyDescent="0.2">
      <c r="A76" s="142" t="s">
        <v>78</v>
      </c>
      <c r="B76" s="73">
        <v>12.271000000000001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12.271000000000001</v>
      </c>
    </row>
    <row r="77" spans="1:12" x14ac:dyDescent="0.2">
      <c r="A77" s="142" t="s">
        <v>79</v>
      </c>
      <c r="B77" s="73">
        <v>69.468000000000004</v>
      </c>
      <c r="C77" s="73">
        <v>0.39800000000000002</v>
      </c>
      <c r="D77" s="73">
        <v>0</v>
      </c>
      <c r="E77" s="73">
        <v>9.6910000000000007</v>
      </c>
      <c r="F77" s="73">
        <v>0</v>
      </c>
      <c r="G77" s="73">
        <v>0</v>
      </c>
      <c r="H77" s="73">
        <v>0</v>
      </c>
      <c r="I77" s="73">
        <v>1.752</v>
      </c>
      <c r="J77" s="73">
        <v>0.16200000000000001</v>
      </c>
      <c r="K77" s="73">
        <v>27.312999999999999</v>
      </c>
      <c r="L77" s="73">
        <v>30.152000000000001</v>
      </c>
    </row>
    <row r="78" spans="1:12" x14ac:dyDescent="0.2">
      <c r="A78" s="142" t="s">
        <v>357</v>
      </c>
      <c r="B78" s="73">
        <v>28.071999999999999</v>
      </c>
      <c r="C78" s="73">
        <v>0</v>
      </c>
      <c r="D78" s="73">
        <v>0</v>
      </c>
      <c r="E78" s="73">
        <v>5.649</v>
      </c>
      <c r="F78" s="73">
        <v>0</v>
      </c>
      <c r="G78" s="73">
        <v>0</v>
      </c>
      <c r="H78" s="73">
        <v>0.111</v>
      </c>
      <c r="I78" s="73">
        <v>0</v>
      </c>
      <c r="J78" s="73">
        <v>0</v>
      </c>
      <c r="K78" s="73">
        <v>20.038</v>
      </c>
      <c r="L78" s="73">
        <v>2.274</v>
      </c>
    </row>
    <row r="79" spans="1:12" x14ac:dyDescent="0.2">
      <c r="A79" s="142" t="s">
        <v>81</v>
      </c>
      <c r="B79" s="73">
        <v>65.831000000000003</v>
      </c>
      <c r="C79" s="73">
        <v>0</v>
      </c>
      <c r="D79" s="73">
        <v>0</v>
      </c>
      <c r="E79" s="73">
        <v>4.4189999999999996</v>
      </c>
      <c r="F79" s="73">
        <v>0</v>
      </c>
      <c r="G79" s="73">
        <v>0.308</v>
      </c>
      <c r="H79" s="73">
        <v>0.20399999999999999</v>
      </c>
      <c r="I79" s="73">
        <v>4.3869999999999996</v>
      </c>
      <c r="J79" s="73">
        <v>0</v>
      </c>
      <c r="K79" s="73">
        <v>23.245999999999999</v>
      </c>
      <c r="L79" s="73">
        <v>33.267000000000003</v>
      </c>
    </row>
    <row r="80" spans="1:12" x14ac:dyDescent="0.2">
      <c r="A80" s="142" t="s">
        <v>82</v>
      </c>
      <c r="B80" s="73">
        <v>203.87100000000001</v>
      </c>
      <c r="C80" s="73">
        <v>0</v>
      </c>
      <c r="D80" s="73">
        <v>0</v>
      </c>
      <c r="E80" s="73">
        <v>9.3379999999999992</v>
      </c>
      <c r="F80" s="73">
        <v>0</v>
      </c>
      <c r="G80" s="73">
        <v>0</v>
      </c>
      <c r="H80" s="73">
        <v>1.0840000000000001</v>
      </c>
      <c r="I80" s="73">
        <v>5.8840000000000003</v>
      </c>
      <c r="J80" s="73">
        <v>0</v>
      </c>
      <c r="K80" s="73">
        <v>44.805999999999997</v>
      </c>
      <c r="L80" s="73">
        <v>142.75899999999999</v>
      </c>
    </row>
    <row r="81" spans="1:12" x14ac:dyDescent="0.2">
      <c r="A81" s="142" t="s">
        <v>83</v>
      </c>
      <c r="B81" s="73">
        <v>53.235999999999997</v>
      </c>
      <c r="C81" s="73">
        <v>0</v>
      </c>
      <c r="D81" s="73">
        <v>0</v>
      </c>
      <c r="E81" s="73">
        <v>1.0069999999999999</v>
      </c>
      <c r="F81" s="73">
        <v>0</v>
      </c>
      <c r="G81" s="73">
        <v>0.26200000000000001</v>
      </c>
      <c r="H81" s="73">
        <v>0</v>
      </c>
      <c r="I81" s="73">
        <v>2.964</v>
      </c>
      <c r="J81" s="73">
        <v>3.62</v>
      </c>
      <c r="K81" s="73">
        <v>22.535</v>
      </c>
      <c r="L81" s="73">
        <v>22.847999999999999</v>
      </c>
    </row>
    <row r="82" spans="1:12" x14ac:dyDescent="0.2">
      <c r="A82" s="142" t="s">
        <v>84</v>
      </c>
      <c r="B82" s="73">
        <v>8.5790000000000006</v>
      </c>
      <c r="C82" s="73">
        <v>0</v>
      </c>
      <c r="D82" s="73">
        <v>0</v>
      </c>
      <c r="E82" s="73">
        <v>1.135</v>
      </c>
      <c r="F82" s="73">
        <v>0</v>
      </c>
      <c r="G82" s="73">
        <v>0</v>
      </c>
      <c r="H82" s="73">
        <v>0</v>
      </c>
      <c r="I82" s="73">
        <v>0</v>
      </c>
      <c r="J82" s="73">
        <v>5.7000000000000002E-2</v>
      </c>
      <c r="K82" s="73">
        <v>5.476</v>
      </c>
      <c r="L82" s="73">
        <v>1.911</v>
      </c>
    </row>
    <row r="83" spans="1:12" x14ac:dyDescent="0.2">
      <c r="A83" s="142" t="s">
        <v>85</v>
      </c>
      <c r="B83" s="73">
        <v>959.9</v>
      </c>
      <c r="C83" s="73">
        <v>0</v>
      </c>
      <c r="D83" s="73">
        <v>0</v>
      </c>
      <c r="E83" s="73">
        <v>22.573</v>
      </c>
      <c r="F83" s="73">
        <v>0</v>
      </c>
      <c r="G83" s="73">
        <v>0</v>
      </c>
      <c r="H83" s="73">
        <v>0</v>
      </c>
      <c r="I83" s="73">
        <v>0</v>
      </c>
      <c r="J83" s="73">
        <v>4.1349999999999998</v>
      </c>
      <c r="K83" s="73">
        <v>759.16700000000003</v>
      </c>
      <c r="L83" s="73">
        <v>174.02500000000001</v>
      </c>
    </row>
    <row r="85" spans="1:12" x14ac:dyDescent="0.2"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</row>
    <row r="87" spans="1:12" x14ac:dyDescent="0.2">
      <c r="A87" s="145"/>
    </row>
    <row r="89" spans="1:12" x14ac:dyDescent="0.2">
      <c r="A89" s="239" t="s">
        <v>687</v>
      </c>
      <c r="B89" s="239"/>
      <c r="C89" s="239"/>
      <c r="D89" s="239"/>
      <c r="E89" s="239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E25" sqref="E25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4" customFormat="1" x14ac:dyDescent="0.2">
      <c r="A1" s="308" t="s">
        <v>692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3" ht="11.25" customHeight="1" x14ac:dyDescent="0.2">
      <c r="A2" s="233" t="s">
        <v>361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3" ht="9" customHeight="1" x14ac:dyDescent="0.2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</row>
    <row r="4" spans="1:13" ht="12" customHeight="1" x14ac:dyDescent="0.2">
      <c r="A4" s="320" t="s">
        <v>343</v>
      </c>
      <c r="B4" s="322" t="s">
        <v>71</v>
      </c>
      <c r="C4" s="306" t="s">
        <v>344</v>
      </c>
      <c r="D4" s="306"/>
      <c r="E4" s="306"/>
      <c r="F4" s="306"/>
      <c r="G4" s="306"/>
      <c r="H4" s="306"/>
      <c r="I4" s="306"/>
      <c r="J4" s="306"/>
      <c r="K4" s="306"/>
      <c r="L4" s="306"/>
    </row>
    <row r="5" spans="1:13" ht="11.25" customHeight="1" x14ac:dyDescent="0.2">
      <c r="A5" s="309"/>
      <c r="B5" s="323"/>
      <c r="C5" s="322" t="s">
        <v>345</v>
      </c>
      <c r="D5" s="322" t="s">
        <v>346</v>
      </c>
      <c r="E5" s="322" t="s">
        <v>347</v>
      </c>
      <c r="F5" s="322" t="s">
        <v>348</v>
      </c>
      <c r="G5" s="322" t="s">
        <v>349</v>
      </c>
      <c r="H5" s="322" t="s">
        <v>350</v>
      </c>
      <c r="I5" s="322" t="s">
        <v>351</v>
      </c>
      <c r="J5" s="322" t="s">
        <v>352</v>
      </c>
      <c r="K5" s="322" t="s">
        <v>353</v>
      </c>
      <c r="L5" s="317" t="s">
        <v>354</v>
      </c>
    </row>
    <row r="6" spans="1:13" ht="11.25" customHeight="1" x14ac:dyDescent="0.2">
      <c r="A6" s="309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18"/>
    </row>
    <row r="7" spans="1:13" ht="11.25" customHeight="1" x14ac:dyDescent="0.2">
      <c r="A7" s="321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19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16" t="s">
        <v>362</v>
      </c>
      <c r="C9" s="316"/>
      <c r="D9" s="316"/>
      <c r="E9" s="316"/>
      <c r="F9" s="316"/>
      <c r="G9" s="316"/>
      <c r="H9" s="126"/>
      <c r="I9" s="126"/>
      <c r="J9" s="126"/>
      <c r="K9" s="126"/>
      <c r="L9" s="126"/>
    </row>
    <row r="10" spans="1:13" ht="18.75" customHeight="1" x14ac:dyDescent="0.2">
      <c r="A10" s="126"/>
      <c r="B10" s="316" t="s">
        <v>71</v>
      </c>
      <c r="C10" s="316"/>
      <c r="D10" s="316"/>
      <c r="E10" s="316"/>
      <c r="F10" s="316"/>
      <c r="G10" s="316"/>
      <c r="H10" s="316"/>
      <c r="I10" s="316"/>
      <c r="J10" s="316"/>
      <c r="K10" s="316"/>
      <c r="L10" s="316"/>
    </row>
    <row r="11" spans="1:13" ht="3" customHeight="1" x14ac:dyDescent="0.2">
      <c r="A11" s="136" t="s">
        <v>99</v>
      </c>
      <c r="B11" s="136" t="s">
        <v>99</v>
      </c>
      <c r="C11" s="136" t="s">
        <v>99</v>
      </c>
      <c r="D11" s="137" t="s">
        <v>99</v>
      </c>
      <c r="E11" s="137" t="s">
        <v>99</v>
      </c>
      <c r="F11" s="137" t="s">
        <v>99</v>
      </c>
      <c r="G11" s="137" t="s">
        <v>99</v>
      </c>
      <c r="H11" s="137" t="s">
        <v>99</v>
      </c>
      <c r="I11" s="137" t="s">
        <v>99</v>
      </c>
      <c r="J11" s="137" t="s">
        <v>99</v>
      </c>
      <c r="K11" s="137" t="s">
        <v>99</v>
      </c>
      <c r="L11" s="137" t="s">
        <v>99</v>
      </c>
    </row>
    <row r="12" spans="1:13" ht="12" customHeight="1" x14ac:dyDescent="0.2">
      <c r="A12" s="138" t="s">
        <v>71</v>
      </c>
      <c r="B12" s="104">
        <v>8624.8098599999994</v>
      </c>
      <c r="C12" s="104">
        <v>98.267005999999995</v>
      </c>
      <c r="D12" s="104">
        <v>158.53694100000001</v>
      </c>
      <c r="E12" s="104">
        <v>225.69544400000001</v>
      </c>
      <c r="F12" s="104">
        <v>250.85428899999999</v>
      </c>
      <c r="G12" s="104">
        <v>410.14871299999999</v>
      </c>
      <c r="H12" s="104">
        <v>386.73488800000001</v>
      </c>
      <c r="I12" s="104">
        <v>1258.4535069999999</v>
      </c>
      <c r="J12" s="104">
        <v>1092.015887</v>
      </c>
      <c r="K12" s="104">
        <v>2409.1224710000001</v>
      </c>
      <c r="L12" s="104">
        <v>2334.9807139999998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76</v>
      </c>
      <c r="B14" s="73">
        <v>134.59715700000001</v>
      </c>
      <c r="C14" s="73">
        <v>0.35701500000000003</v>
      </c>
      <c r="D14" s="73">
        <v>0.24909300000000001</v>
      </c>
      <c r="E14" s="73">
        <v>0.67679500000000004</v>
      </c>
      <c r="F14" s="73">
        <v>0.96810099999999999</v>
      </c>
      <c r="G14" s="73">
        <v>4.1050279999999999</v>
      </c>
      <c r="H14" s="73">
        <v>2.7876400000000001</v>
      </c>
      <c r="I14" s="73">
        <v>13.098991</v>
      </c>
      <c r="J14" s="73">
        <v>66.347387999999995</v>
      </c>
      <c r="K14" s="73">
        <v>25.243835000000001</v>
      </c>
      <c r="L14" s="73">
        <v>20.763271</v>
      </c>
      <c r="M14" s="132"/>
    </row>
    <row r="15" spans="1:13" ht="12" customHeight="1" x14ac:dyDescent="0.2">
      <c r="A15" s="142" t="s">
        <v>356</v>
      </c>
      <c r="B15" s="73">
        <v>634.46383200000002</v>
      </c>
      <c r="C15" s="73">
        <v>25.259937999999998</v>
      </c>
      <c r="D15" s="73">
        <v>33.771439999999998</v>
      </c>
      <c r="E15" s="73">
        <v>30.588083000000001</v>
      </c>
      <c r="F15" s="73">
        <v>50.389339</v>
      </c>
      <c r="G15" s="73">
        <v>52.534934999999997</v>
      </c>
      <c r="H15" s="73">
        <v>23.203023000000002</v>
      </c>
      <c r="I15" s="73">
        <v>162.75830500000001</v>
      </c>
      <c r="J15" s="73">
        <v>101.485873</v>
      </c>
      <c r="K15" s="73">
        <v>67.219358999999997</v>
      </c>
      <c r="L15" s="73">
        <v>87.253536999999994</v>
      </c>
      <c r="M15" s="132"/>
    </row>
    <row r="16" spans="1:13" ht="12" customHeight="1" x14ac:dyDescent="0.2">
      <c r="A16" s="142" t="s">
        <v>78</v>
      </c>
      <c r="B16" s="73">
        <v>796.58818099999996</v>
      </c>
      <c r="C16" s="73">
        <v>12.238175</v>
      </c>
      <c r="D16" s="73">
        <v>6.71096</v>
      </c>
      <c r="E16" s="73">
        <v>24.157608</v>
      </c>
      <c r="F16" s="73">
        <v>13.348217999999999</v>
      </c>
      <c r="G16" s="73">
        <v>114.653704</v>
      </c>
      <c r="H16" s="73">
        <v>37.147185</v>
      </c>
      <c r="I16" s="73">
        <v>282.60603700000001</v>
      </c>
      <c r="J16" s="73">
        <v>153.90310400000001</v>
      </c>
      <c r="K16" s="73">
        <v>51.792352999999999</v>
      </c>
      <c r="L16" s="73">
        <v>100.03083700000001</v>
      </c>
      <c r="M16" s="132"/>
    </row>
    <row r="17" spans="1:13" ht="12" customHeight="1" x14ac:dyDescent="0.2">
      <c r="A17" s="142" t="s">
        <v>79</v>
      </c>
      <c r="B17" s="73">
        <v>493.04746399999999</v>
      </c>
      <c r="C17" s="73">
        <v>1.022689</v>
      </c>
      <c r="D17" s="73">
        <v>1.2283500000000001</v>
      </c>
      <c r="E17" s="73">
        <v>2.8317739999999998</v>
      </c>
      <c r="F17" s="73">
        <v>4.9787150000000002</v>
      </c>
      <c r="G17" s="73">
        <v>16.890509000000002</v>
      </c>
      <c r="H17" s="73">
        <v>10.919473</v>
      </c>
      <c r="I17" s="73">
        <v>26.909367</v>
      </c>
      <c r="J17" s="73">
        <v>39.200575999999998</v>
      </c>
      <c r="K17" s="73">
        <v>114.298481</v>
      </c>
      <c r="L17" s="73">
        <v>274.76753000000002</v>
      </c>
      <c r="M17" s="132"/>
    </row>
    <row r="18" spans="1:13" ht="12" customHeight="1" x14ac:dyDescent="0.2">
      <c r="A18" s="142" t="s">
        <v>357</v>
      </c>
      <c r="B18" s="73">
        <v>868.104558</v>
      </c>
      <c r="C18" s="73">
        <v>8.1968510000000006</v>
      </c>
      <c r="D18" s="73">
        <v>16.649480000000001</v>
      </c>
      <c r="E18" s="73">
        <v>32.501480000000001</v>
      </c>
      <c r="F18" s="73">
        <v>37.562398000000002</v>
      </c>
      <c r="G18" s="73">
        <v>63.539675000000003</v>
      </c>
      <c r="H18" s="73">
        <v>77.456389999999999</v>
      </c>
      <c r="I18" s="73">
        <v>184.525273</v>
      </c>
      <c r="J18" s="73">
        <v>131.154124</v>
      </c>
      <c r="K18" s="73">
        <v>183.130483</v>
      </c>
      <c r="L18" s="73">
        <v>133.38840400000001</v>
      </c>
      <c r="M18" s="132"/>
    </row>
    <row r="19" spans="1:13" ht="12" customHeight="1" x14ac:dyDescent="0.2">
      <c r="A19" s="142" t="s">
        <v>81</v>
      </c>
      <c r="B19" s="73">
        <v>952.58367899999996</v>
      </c>
      <c r="C19" s="73">
        <v>13.926913000000001</v>
      </c>
      <c r="D19" s="73">
        <v>15.354331</v>
      </c>
      <c r="E19" s="73">
        <v>26.705304999999999</v>
      </c>
      <c r="F19" s="73">
        <v>57.126787</v>
      </c>
      <c r="G19" s="73">
        <v>59.212297</v>
      </c>
      <c r="H19" s="73">
        <v>51.751480999999998</v>
      </c>
      <c r="I19" s="73">
        <v>198.66495800000001</v>
      </c>
      <c r="J19" s="73">
        <v>147.607607</v>
      </c>
      <c r="K19" s="73">
        <v>259.860479</v>
      </c>
      <c r="L19" s="73">
        <v>122.373521</v>
      </c>
      <c r="M19" s="132"/>
    </row>
    <row r="20" spans="1:13" ht="12" customHeight="1" x14ac:dyDescent="0.2">
      <c r="A20" s="142" t="s">
        <v>82</v>
      </c>
      <c r="B20" s="73">
        <v>1006.0313609999999</v>
      </c>
      <c r="C20" s="73">
        <v>24.006802</v>
      </c>
      <c r="D20" s="73">
        <v>33.980012000000002</v>
      </c>
      <c r="E20" s="73">
        <v>51.950043999999998</v>
      </c>
      <c r="F20" s="73">
        <v>27.913195000000002</v>
      </c>
      <c r="G20" s="73">
        <v>47.375895999999997</v>
      </c>
      <c r="H20" s="73">
        <v>67.496381999999997</v>
      </c>
      <c r="I20" s="73">
        <v>141.29315399999999</v>
      </c>
      <c r="J20" s="73">
        <v>100.203056</v>
      </c>
      <c r="K20" s="73">
        <v>284.51796899999999</v>
      </c>
      <c r="L20" s="73">
        <v>227.29485099999999</v>
      </c>
      <c r="M20" s="132"/>
    </row>
    <row r="21" spans="1:13" ht="12" customHeight="1" x14ac:dyDescent="0.2">
      <c r="A21" s="142" t="s">
        <v>83</v>
      </c>
      <c r="B21" s="73">
        <v>452.62976900000001</v>
      </c>
      <c r="C21" s="73">
        <v>0.48877599999999999</v>
      </c>
      <c r="D21" s="73">
        <v>2.299998</v>
      </c>
      <c r="E21" s="73">
        <v>6.4201920000000001</v>
      </c>
      <c r="F21" s="73">
        <v>18.943287000000002</v>
      </c>
      <c r="G21" s="73">
        <v>5.8193700000000002</v>
      </c>
      <c r="H21" s="73">
        <v>14.596560999999999</v>
      </c>
      <c r="I21" s="73">
        <v>38.327357999999997</v>
      </c>
      <c r="J21" s="73">
        <v>87.854596999999998</v>
      </c>
      <c r="K21" s="73">
        <v>134.64698300000001</v>
      </c>
      <c r="L21" s="73">
        <v>143.23264699999999</v>
      </c>
      <c r="M21" s="132"/>
    </row>
    <row r="22" spans="1:13" ht="12" customHeight="1" x14ac:dyDescent="0.2">
      <c r="A22" s="142" t="s">
        <v>84</v>
      </c>
      <c r="B22" s="73">
        <v>200.05124499999999</v>
      </c>
      <c r="C22" s="73">
        <v>7.5736220000000003</v>
      </c>
      <c r="D22" s="73">
        <v>10.568253</v>
      </c>
      <c r="E22" s="73">
        <v>10.883488</v>
      </c>
      <c r="F22" s="73">
        <v>14.312248</v>
      </c>
      <c r="G22" s="73">
        <v>20.495380000000001</v>
      </c>
      <c r="H22" s="73">
        <v>16.055630000000001</v>
      </c>
      <c r="I22" s="73">
        <v>31.081745000000002</v>
      </c>
      <c r="J22" s="73">
        <v>24.805569999999999</v>
      </c>
      <c r="K22" s="73">
        <v>44.611201999999999</v>
      </c>
      <c r="L22" s="73">
        <v>19.664107000000001</v>
      </c>
      <c r="M22" s="132"/>
    </row>
    <row r="23" spans="1:13" ht="12" customHeight="1" x14ac:dyDescent="0.2">
      <c r="A23" s="142" t="s">
        <v>85</v>
      </c>
      <c r="B23" s="73">
        <v>3086.712614</v>
      </c>
      <c r="C23" s="73">
        <v>5.1962250000000001</v>
      </c>
      <c r="D23" s="73">
        <v>37.725023999999998</v>
      </c>
      <c r="E23" s="73">
        <v>38.980674999999998</v>
      </c>
      <c r="F23" s="73">
        <v>25.312000999999999</v>
      </c>
      <c r="G23" s="73">
        <v>25.521919</v>
      </c>
      <c r="H23" s="73">
        <v>85.321123</v>
      </c>
      <c r="I23" s="73">
        <v>179.18831900000001</v>
      </c>
      <c r="J23" s="73">
        <v>239.453992</v>
      </c>
      <c r="K23" s="73">
        <v>1243.8013269999999</v>
      </c>
      <c r="L23" s="73">
        <v>1206.2120090000001</v>
      </c>
      <c r="M23" s="132"/>
    </row>
    <row r="24" spans="1:13" x14ac:dyDescent="0.2">
      <c r="B24" s="14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43"/>
    </row>
    <row r="26" spans="1:13" x14ac:dyDescent="0.2">
      <c r="A26" s="126"/>
      <c r="B26" s="316" t="s">
        <v>266</v>
      </c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143"/>
    </row>
    <row r="27" spans="1:13" x14ac:dyDescent="0.2">
      <c r="A27" s="136" t="s">
        <v>99</v>
      </c>
      <c r="B27" s="136" t="s">
        <v>99</v>
      </c>
      <c r="C27" s="136" t="s">
        <v>99</v>
      </c>
      <c r="D27" s="137" t="s">
        <v>99</v>
      </c>
      <c r="E27" s="137" t="s">
        <v>99</v>
      </c>
      <c r="F27" s="137" t="s">
        <v>99</v>
      </c>
      <c r="G27" s="137" t="s">
        <v>99</v>
      </c>
      <c r="H27" s="137" t="s">
        <v>99</v>
      </c>
      <c r="I27" s="137" t="s">
        <v>99</v>
      </c>
      <c r="J27" s="137" t="s">
        <v>99</v>
      </c>
      <c r="K27" s="137" t="s">
        <v>99</v>
      </c>
      <c r="L27" s="137" t="s">
        <v>99</v>
      </c>
      <c r="M27" s="143"/>
    </row>
    <row r="28" spans="1:13" x14ac:dyDescent="0.2">
      <c r="A28" s="138" t="s">
        <v>71</v>
      </c>
      <c r="B28" s="104">
        <v>4414.6166290000001</v>
      </c>
      <c r="C28" s="104">
        <v>87.985523000000001</v>
      </c>
      <c r="D28" s="104">
        <v>94.221191000000005</v>
      </c>
      <c r="E28" s="104">
        <v>159.329215</v>
      </c>
      <c r="F28" s="104">
        <v>198.07417799999999</v>
      </c>
      <c r="G28" s="104">
        <v>332.91499299999998</v>
      </c>
      <c r="H28" s="104">
        <v>273.01940100000002</v>
      </c>
      <c r="I28" s="104">
        <v>735.239011</v>
      </c>
      <c r="J28" s="104">
        <v>767.74460999999997</v>
      </c>
      <c r="K28" s="104">
        <v>979.54834400000004</v>
      </c>
      <c r="L28" s="104">
        <v>786.54016300000001</v>
      </c>
      <c r="M28" s="143"/>
    </row>
    <row r="29" spans="1:13" x14ac:dyDescent="0.2">
      <c r="A29" s="14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3"/>
    </row>
    <row r="30" spans="1:13" x14ac:dyDescent="0.2">
      <c r="A30" s="142" t="s">
        <v>76</v>
      </c>
      <c r="B30" s="73">
        <v>112.78147300000001</v>
      </c>
      <c r="C30" s="73">
        <v>0.312836</v>
      </c>
      <c r="D30" s="73">
        <v>0.19872000000000001</v>
      </c>
      <c r="E30" s="73">
        <v>0.27432000000000001</v>
      </c>
      <c r="F30" s="73">
        <v>0.39298</v>
      </c>
      <c r="G30" s="73">
        <v>3.1788560000000001</v>
      </c>
      <c r="H30" s="73">
        <v>2.5091649999999999</v>
      </c>
      <c r="I30" s="73">
        <v>8.9528269999999992</v>
      </c>
      <c r="J30" s="73">
        <v>62.791486999999996</v>
      </c>
      <c r="K30" s="73">
        <v>19.68017</v>
      </c>
      <c r="L30" s="73">
        <v>14.490112</v>
      </c>
      <c r="M30" s="143"/>
    </row>
    <row r="31" spans="1:13" x14ac:dyDescent="0.2">
      <c r="A31" s="142" t="s">
        <v>356</v>
      </c>
      <c r="B31" s="73">
        <v>358.42290400000002</v>
      </c>
      <c r="C31" s="73">
        <v>25.259937999999998</v>
      </c>
      <c r="D31" s="73">
        <v>20.417835</v>
      </c>
      <c r="E31" s="73">
        <v>29.539860999999998</v>
      </c>
      <c r="F31" s="73">
        <v>41.058691000000003</v>
      </c>
      <c r="G31" s="73">
        <v>44.148150000000001</v>
      </c>
      <c r="H31" s="73">
        <v>23.109036</v>
      </c>
      <c r="I31" s="73">
        <v>38.893701999999998</v>
      </c>
      <c r="J31" s="73">
        <v>75.525824</v>
      </c>
      <c r="K31" s="73">
        <v>36.762960999999997</v>
      </c>
      <c r="L31" s="73">
        <v>23.706906</v>
      </c>
      <c r="M31" s="143"/>
    </row>
    <row r="32" spans="1:13" x14ac:dyDescent="0.2">
      <c r="A32" s="142" t="s">
        <v>78</v>
      </c>
      <c r="B32" s="73">
        <v>428.07508100000001</v>
      </c>
      <c r="C32" s="73">
        <v>9.2521550000000001</v>
      </c>
      <c r="D32" s="73">
        <v>3.8382830000000001</v>
      </c>
      <c r="E32" s="73">
        <v>14.501374999999999</v>
      </c>
      <c r="F32" s="73">
        <v>11.880774000000001</v>
      </c>
      <c r="G32" s="73">
        <v>112.23028600000001</v>
      </c>
      <c r="H32" s="73">
        <v>30.829927999999999</v>
      </c>
      <c r="I32" s="73">
        <v>75.964887000000004</v>
      </c>
      <c r="J32" s="73">
        <v>125.52965</v>
      </c>
      <c r="K32" s="73">
        <v>42.266539999999999</v>
      </c>
      <c r="L32" s="73">
        <v>1.7812030000000001</v>
      </c>
      <c r="M32" s="143"/>
    </row>
    <row r="33" spans="1:13" x14ac:dyDescent="0.2">
      <c r="A33" s="142" t="s">
        <v>79</v>
      </c>
      <c r="B33" s="73">
        <v>201.203124</v>
      </c>
      <c r="C33" s="73">
        <v>0.54642599999999997</v>
      </c>
      <c r="D33" s="73">
        <v>0.67661800000000005</v>
      </c>
      <c r="E33" s="73">
        <v>0.15858900000000001</v>
      </c>
      <c r="F33" s="73">
        <v>4.0854229999999996</v>
      </c>
      <c r="G33" s="73">
        <v>6.9670019999999999</v>
      </c>
      <c r="H33" s="73">
        <v>7.6410369999999999</v>
      </c>
      <c r="I33" s="73">
        <v>17.585459</v>
      </c>
      <c r="J33" s="73">
        <v>23.593616999999998</v>
      </c>
      <c r="K33" s="73">
        <v>47.366619</v>
      </c>
      <c r="L33" s="73">
        <v>92.582334000000003</v>
      </c>
      <c r="M33" s="143"/>
    </row>
    <row r="34" spans="1:13" x14ac:dyDescent="0.2">
      <c r="A34" s="142" t="s">
        <v>357</v>
      </c>
      <c r="B34" s="73">
        <v>626.48180300000001</v>
      </c>
      <c r="C34" s="73">
        <v>5.9333210000000003</v>
      </c>
      <c r="D34" s="73">
        <v>15.5001</v>
      </c>
      <c r="E34" s="73">
        <v>25.075569999999999</v>
      </c>
      <c r="F34" s="73">
        <v>28.466335000000001</v>
      </c>
      <c r="G34" s="73">
        <v>51.929737000000003</v>
      </c>
      <c r="H34" s="73">
        <v>75.059073999999995</v>
      </c>
      <c r="I34" s="73">
        <v>145.68429699999999</v>
      </c>
      <c r="J34" s="73">
        <v>93.579389000000006</v>
      </c>
      <c r="K34" s="73">
        <v>119.317257</v>
      </c>
      <c r="L34" s="73">
        <v>65.936723000000001</v>
      </c>
      <c r="M34" s="143"/>
    </row>
    <row r="35" spans="1:13" x14ac:dyDescent="0.2">
      <c r="A35" s="142" t="s">
        <v>81</v>
      </c>
      <c r="B35" s="73">
        <v>669.25682900000004</v>
      </c>
      <c r="C35" s="73">
        <v>13.466226000000001</v>
      </c>
      <c r="D35" s="73">
        <v>9.1910539999999994</v>
      </c>
      <c r="E35" s="73">
        <v>21.113204</v>
      </c>
      <c r="F35" s="73">
        <v>52.203308999999997</v>
      </c>
      <c r="G35" s="73">
        <v>51.974037000000003</v>
      </c>
      <c r="H35" s="73">
        <v>36.065829999999998</v>
      </c>
      <c r="I35" s="73">
        <v>172.004155</v>
      </c>
      <c r="J35" s="73">
        <v>117.50394900000001</v>
      </c>
      <c r="K35" s="73">
        <v>146.683359</v>
      </c>
      <c r="L35" s="73">
        <v>49.051706000000003</v>
      </c>
      <c r="M35" s="143"/>
    </row>
    <row r="36" spans="1:13" x14ac:dyDescent="0.2">
      <c r="A36" s="142" t="s">
        <v>82</v>
      </c>
      <c r="B36" s="73">
        <v>453.97798499999999</v>
      </c>
      <c r="C36" s="73">
        <v>23.500318</v>
      </c>
      <c r="D36" s="73">
        <v>29.065570999999998</v>
      </c>
      <c r="E36" s="73">
        <v>38.801766000000001</v>
      </c>
      <c r="F36" s="73">
        <v>20.478618000000001</v>
      </c>
      <c r="G36" s="73">
        <v>34.931744000000002</v>
      </c>
      <c r="H36" s="73">
        <v>52.471558000000002</v>
      </c>
      <c r="I36" s="73">
        <v>92.041112999999996</v>
      </c>
      <c r="J36" s="73">
        <v>48.781281</v>
      </c>
      <c r="K36" s="73">
        <v>90.316957000000002</v>
      </c>
      <c r="L36" s="73">
        <v>23.589058999999999</v>
      </c>
      <c r="M36" s="143"/>
    </row>
    <row r="37" spans="1:13" x14ac:dyDescent="0.2">
      <c r="A37" s="142" t="s">
        <v>83</v>
      </c>
      <c r="B37" s="73">
        <v>291.76910700000002</v>
      </c>
      <c r="C37" s="73">
        <v>0.31383899999999998</v>
      </c>
      <c r="D37" s="73">
        <v>2.123745</v>
      </c>
      <c r="E37" s="73">
        <v>4.9437430000000004</v>
      </c>
      <c r="F37" s="73">
        <v>10.872284000000001</v>
      </c>
      <c r="G37" s="73">
        <v>5.1666160000000003</v>
      </c>
      <c r="H37" s="73">
        <v>11.016603</v>
      </c>
      <c r="I37" s="73">
        <v>25.978954999999999</v>
      </c>
      <c r="J37" s="73">
        <v>67.947277</v>
      </c>
      <c r="K37" s="73">
        <v>64.746508000000006</v>
      </c>
      <c r="L37" s="73">
        <v>98.659537</v>
      </c>
      <c r="M37" s="143"/>
    </row>
    <row r="38" spans="1:13" x14ac:dyDescent="0.2">
      <c r="A38" s="142" t="s">
        <v>84</v>
      </c>
      <c r="B38" s="73">
        <v>130.12779699999999</v>
      </c>
      <c r="C38" s="73">
        <v>7.4810109999999996</v>
      </c>
      <c r="D38" s="73">
        <v>8.2618139999999993</v>
      </c>
      <c r="E38" s="73">
        <v>8.6904900000000005</v>
      </c>
      <c r="F38" s="73">
        <v>9.4869749999999993</v>
      </c>
      <c r="G38" s="73">
        <v>17.144064</v>
      </c>
      <c r="H38" s="73">
        <v>7.7248570000000001</v>
      </c>
      <c r="I38" s="73">
        <v>22.318304999999999</v>
      </c>
      <c r="J38" s="73">
        <v>12.323422000000001</v>
      </c>
      <c r="K38" s="73">
        <v>30.124424999999999</v>
      </c>
      <c r="L38" s="73">
        <v>6.5724340000000003</v>
      </c>
      <c r="M38" s="143"/>
    </row>
    <row r="39" spans="1:13" x14ac:dyDescent="0.2">
      <c r="A39" s="142" t="s">
        <v>85</v>
      </c>
      <c r="B39" s="73">
        <v>1142.520526</v>
      </c>
      <c r="C39" s="73">
        <v>1.9194530000000001</v>
      </c>
      <c r="D39" s="73">
        <v>4.947451</v>
      </c>
      <c r="E39" s="73">
        <v>16.230297</v>
      </c>
      <c r="F39" s="73">
        <v>19.148789000000001</v>
      </c>
      <c r="G39" s="73">
        <v>5.2445009999999996</v>
      </c>
      <c r="H39" s="73">
        <v>26.592313000000001</v>
      </c>
      <c r="I39" s="73">
        <v>135.81531100000001</v>
      </c>
      <c r="J39" s="73">
        <v>140.16871399999999</v>
      </c>
      <c r="K39" s="73">
        <v>382.283548</v>
      </c>
      <c r="L39" s="73">
        <v>410.17014899999998</v>
      </c>
    </row>
    <row r="41" spans="1:13" x14ac:dyDescent="0.2">
      <c r="A41" s="126"/>
      <c r="B41" s="316" t="s">
        <v>93</v>
      </c>
      <c r="C41" s="316"/>
      <c r="D41" s="316"/>
      <c r="E41" s="316"/>
      <c r="F41" s="316"/>
      <c r="G41" s="316"/>
      <c r="H41" s="316"/>
      <c r="I41" s="316"/>
      <c r="J41" s="316"/>
      <c r="K41" s="316"/>
      <c r="L41" s="316"/>
    </row>
    <row r="42" spans="1:13" x14ac:dyDescent="0.2">
      <c r="A42" s="136" t="s">
        <v>99</v>
      </c>
      <c r="B42" s="136" t="s">
        <v>99</v>
      </c>
      <c r="C42" s="136" t="s">
        <v>99</v>
      </c>
      <c r="D42" s="137" t="s">
        <v>99</v>
      </c>
      <c r="E42" s="137" t="s">
        <v>99</v>
      </c>
      <c r="F42" s="137" t="s">
        <v>99</v>
      </c>
      <c r="G42" s="137" t="s">
        <v>99</v>
      </c>
      <c r="H42" s="137" t="s">
        <v>99</v>
      </c>
      <c r="I42" s="137" t="s">
        <v>99</v>
      </c>
      <c r="J42" s="137" t="s">
        <v>99</v>
      </c>
      <c r="K42" s="137" t="s">
        <v>99</v>
      </c>
      <c r="L42" s="137" t="s">
        <v>99</v>
      </c>
    </row>
    <row r="43" spans="1:13" x14ac:dyDescent="0.2">
      <c r="A43" s="138" t="s">
        <v>71</v>
      </c>
      <c r="B43" s="147">
        <v>1531.05519</v>
      </c>
      <c r="C43" s="147">
        <v>2.6329210000000001</v>
      </c>
      <c r="D43" s="147">
        <v>23.225401999999999</v>
      </c>
      <c r="E43" s="147">
        <v>30.901902</v>
      </c>
      <c r="F43" s="147">
        <v>22.670791000000001</v>
      </c>
      <c r="G43" s="147">
        <v>37.851089999999999</v>
      </c>
      <c r="H43" s="147">
        <v>60.756712</v>
      </c>
      <c r="I43" s="147">
        <v>105.34566700000001</v>
      </c>
      <c r="J43" s="147">
        <v>174.56777199999999</v>
      </c>
      <c r="K43" s="147">
        <v>435.17824100000001</v>
      </c>
      <c r="L43" s="147">
        <v>637.92469200000005</v>
      </c>
    </row>
    <row r="44" spans="1:13" x14ac:dyDescent="0.2">
      <c r="A44" s="140"/>
    </row>
    <row r="45" spans="1:13" x14ac:dyDescent="0.2">
      <c r="A45" s="142" t="s">
        <v>76</v>
      </c>
      <c r="B45" s="148">
        <v>13.365240999999999</v>
      </c>
      <c r="C45" s="73">
        <v>4.4179000000000003E-2</v>
      </c>
      <c r="D45" s="73">
        <v>0</v>
      </c>
      <c r="E45" s="73">
        <v>7.5131000000000003E-2</v>
      </c>
      <c r="F45" s="73">
        <v>0.39999899999999999</v>
      </c>
      <c r="G45" s="73">
        <v>0.69385399999999997</v>
      </c>
      <c r="H45" s="73">
        <v>0.26578499999999999</v>
      </c>
      <c r="I45" s="73">
        <v>3.2940510000000001</v>
      </c>
      <c r="J45" s="73">
        <v>2.5522800000000001</v>
      </c>
      <c r="K45" s="73">
        <v>3.5627740000000001</v>
      </c>
      <c r="L45" s="73">
        <v>2.4771879999999999</v>
      </c>
    </row>
    <row r="46" spans="1:13" x14ac:dyDescent="0.2">
      <c r="A46" s="142" t="s">
        <v>356</v>
      </c>
      <c r="B46" s="148">
        <v>9.2528190000000006</v>
      </c>
      <c r="C46" s="73">
        <v>0</v>
      </c>
      <c r="D46" s="73">
        <v>0</v>
      </c>
      <c r="E46" s="73">
        <v>1.864E-3</v>
      </c>
      <c r="F46" s="73">
        <v>0</v>
      </c>
      <c r="G46" s="73">
        <v>0.21090999999999999</v>
      </c>
      <c r="H46" s="73">
        <v>0</v>
      </c>
      <c r="I46" s="73">
        <v>0</v>
      </c>
      <c r="J46" s="73">
        <v>0</v>
      </c>
      <c r="K46" s="73">
        <v>6.6599570000000003</v>
      </c>
      <c r="L46" s="73">
        <v>2.3800880000000002</v>
      </c>
    </row>
    <row r="47" spans="1:13" x14ac:dyDescent="0.2">
      <c r="A47" s="142" t="s">
        <v>78</v>
      </c>
      <c r="B47" s="148">
        <v>130.18614600000001</v>
      </c>
      <c r="C47" s="73">
        <v>0.118852</v>
      </c>
      <c r="D47" s="73">
        <v>0</v>
      </c>
      <c r="E47" s="73">
        <v>1.877535</v>
      </c>
      <c r="F47" s="73">
        <v>0.53350299999999995</v>
      </c>
      <c r="G47" s="73">
        <v>2.2053500000000001</v>
      </c>
      <c r="H47" s="73">
        <v>6.3172569999999997</v>
      </c>
      <c r="I47" s="73">
        <v>4.7319769999999997</v>
      </c>
      <c r="J47" s="73">
        <v>27.659651</v>
      </c>
      <c r="K47" s="73">
        <v>5.8159429999999999</v>
      </c>
      <c r="L47" s="73">
        <v>80.926078000000004</v>
      </c>
    </row>
    <row r="48" spans="1:13" ht="10.15" customHeight="1" x14ac:dyDescent="0.2">
      <c r="A48" s="142" t="s">
        <v>79</v>
      </c>
      <c r="B48" s="148">
        <v>116.33672199999999</v>
      </c>
      <c r="C48" s="73">
        <v>0.14157</v>
      </c>
      <c r="D48" s="73">
        <v>0.103431</v>
      </c>
      <c r="E48" s="73">
        <v>0.416875</v>
      </c>
      <c r="F48" s="73">
        <v>8.7484000000000006E-2</v>
      </c>
      <c r="G48" s="73">
        <v>1.337186</v>
      </c>
      <c r="H48" s="73">
        <v>2.2778079999999998</v>
      </c>
      <c r="I48" s="73">
        <v>6.1059850000000004</v>
      </c>
      <c r="J48" s="73">
        <v>6.4729739999999998</v>
      </c>
      <c r="K48" s="73">
        <v>27.507362000000001</v>
      </c>
      <c r="L48" s="73">
        <v>71.886047000000005</v>
      </c>
    </row>
    <row r="49" spans="1:12" x14ac:dyDescent="0.2">
      <c r="A49" s="142" t="s">
        <v>357</v>
      </c>
      <c r="B49" s="148">
        <v>130.709046</v>
      </c>
      <c r="C49" s="73">
        <v>0</v>
      </c>
      <c r="D49" s="73">
        <v>0</v>
      </c>
      <c r="E49" s="73">
        <v>6.7231449999999997</v>
      </c>
      <c r="F49" s="73">
        <v>5.8726479999999999</v>
      </c>
      <c r="G49" s="73">
        <v>10.478484999999999</v>
      </c>
      <c r="H49" s="73">
        <v>0.69813099999999995</v>
      </c>
      <c r="I49" s="73">
        <v>17.848417000000001</v>
      </c>
      <c r="J49" s="73">
        <v>13.627312</v>
      </c>
      <c r="K49" s="73">
        <v>23.898008999999998</v>
      </c>
      <c r="L49" s="73">
        <v>51.562899000000002</v>
      </c>
    </row>
    <row r="50" spans="1:12" x14ac:dyDescent="0.2">
      <c r="A50" s="142" t="s">
        <v>81</v>
      </c>
      <c r="B50" s="148">
        <v>134.96233100000001</v>
      </c>
      <c r="C50" s="73">
        <v>0.35687600000000003</v>
      </c>
      <c r="D50" s="73">
        <v>3.3823840000000001</v>
      </c>
      <c r="E50" s="73">
        <v>3.8339340000000002</v>
      </c>
      <c r="F50" s="73">
        <v>1.258472</v>
      </c>
      <c r="G50" s="73">
        <v>4.3491039999999996</v>
      </c>
      <c r="H50" s="73">
        <v>12.084486999999999</v>
      </c>
      <c r="I50" s="73">
        <v>8.6548110000000005</v>
      </c>
      <c r="J50" s="73">
        <v>22.750845000000002</v>
      </c>
      <c r="K50" s="73">
        <v>53.746977000000001</v>
      </c>
      <c r="L50" s="73">
        <v>24.544440999999999</v>
      </c>
    </row>
    <row r="51" spans="1:12" x14ac:dyDescent="0.2">
      <c r="A51" s="142" t="s">
        <v>82</v>
      </c>
      <c r="B51" s="148">
        <v>187.568682</v>
      </c>
      <c r="C51" s="73">
        <v>0.34675600000000001</v>
      </c>
      <c r="D51" s="73">
        <v>1.3350709999999999</v>
      </c>
      <c r="E51" s="73">
        <v>4.5745820000000004</v>
      </c>
      <c r="F51" s="73">
        <v>4.1009149999999996</v>
      </c>
      <c r="G51" s="73">
        <v>6.7016359999999997</v>
      </c>
      <c r="H51" s="73">
        <v>3.3490929999999999</v>
      </c>
      <c r="I51" s="73">
        <v>26.159863000000001</v>
      </c>
      <c r="J51" s="73">
        <v>26.959997999999999</v>
      </c>
      <c r="K51" s="73">
        <v>72.337646000000007</v>
      </c>
      <c r="L51" s="73">
        <v>41.703122</v>
      </c>
    </row>
    <row r="52" spans="1:12" x14ac:dyDescent="0.2">
      <c r="A52" s="142" t="s">
        <v>83</v>
      </c>
      <c r="B52" s="148">
        <v>70.165954999999997</v>
      </c>
      <c r="C52" s="73">
        <v>0.118949</v>
      </c>
      <c r="D52" s="73">
        <v>0.14789099999999999</v>
      </c>
      <c r="E52" s="73">
        <v>0.49368000000000001</v>
      </c>
      <c r="F52" s="73">
        <v>4.5583330000000002</v>
      </c>
      <c r="G52" s="73">
        <v>0.48135299999999998</v>
      </c>
      <c r="H52" s="73">
        <v>2.3154509999999999</v>
      </c>
      <c r="I52" s="73">
        <v>9.7519629999999999</v>
      </c>
      <c r="J52" s="73">
        <v>9.6665109999999999</v>
      </c>
      <c r="K52" s="73">
        <v>26.128387</v>
      </c>
      <c r="L52" s="73">
        <v>16.503437000000002</v>
      </c>
    </row>
    <row r="53" spans="1:12" x14ac:dyDescent="0.2">
      <c r="A53" s="142" t="s">
        <v>84</v>
      </c>
      <c r="B53" s="148">
        <v>42.015622</v>
      </c>
      <c r="C53" s="73">
        <v>6.9452E-2</v>
      </c>
      <c r="D53" s="73">
        <v>1.4483809999999999</v>
      </c>
      <c r="E53" s="73">
        <v>1.196337</v>
      </c>
      <c r="F53" s="73">
        <v>2.1726079999999999</v>
      </c>
      <c r="G53" s="73">
        <v>2.4361329999999999</v>
      </c>
      <c r="H53" s="73">
        <v>7.0117779999999996</v>
      </c>
      <c r="I53" s="73">
        <v>7.2236900000000004</v>
      </c>
      <c r="J53" s="73">
        <v>8.7351869999999998</v>
      </c>
      <c r="K53" s="73">
        <v>7.9642850000000003</v>
      </c>
      <c r="L53" s="73">
        <v>3.757771</v>
      </c>
    </row>
    <row r="54" spans="1:12" x14ac:dyDescent="0.2">
      <c r="A54" s="142" t="s">
        <v>85</v>
      </c>
      <c r="B54" s="148">
        <v>696.49262599999997</v>
      </c>
      <c r="C54" s="73">
        <v>1.4362870000000001</v>
      </c>
      <c r="D54" s="73">
        <v>16.808243999999998</v>
      </c>
      <c r="E54" s="73">
        <v>11.708819</v>
      </c>
      <c r="F54" s="73">
        <v>3.6868289999999999</v>
      </c>
      <c r="G54" s="73">
        <v>8.9570790000000002</v>
      </c>
      <c r="H54" s="73">
        <v>26.436921999999999</v>
      </c>
      <c r="I54" s="73">
        <v>21.574909999999999</v>
      </c>
      <c r="J54" s="73">
        <v>56.143014000000001</v>
      </c>
      <c r="K54" s="73">
        <v>207.55690100000001</v>
      </c>
      <c r="L54" s="73">
        <v>342.18362100000002</v>
      </c>
    </row>
    <row r="56" spans="1:12" x14ac:dyDescent="0.2">
      <c r="A56" s="126"/>
      <c r="B56" s="316" t="s">
        <v>363</v>
      </c>
      <c r="C56" s="316"/>
      <c r="D56" s="316"/>
      <c r="E56" s="316"/>
      <c r="F56" s="316"/>
      <c r="G56" s="316"/>
      <c r="H56" s="316"/>
      <c r="I56" s="316"/>
      <c r="J56" s="316"/>
      <c r="K56" s="316"/>
      <c r="L56" s="316"/>
    </row>
    <row r="57" spans="1:12" x14ac:dyDescent="0.2">
      <c r="A57" s="136" t="s">
        <v>99</v>
      </c>
      <c r="B57" s="136" t="s">
        <v>99</v>
      </c>
      <c r="C57" s="136" t="s">
        <v>99</v>
      </c>
      <c r="D57" s="137" t="s">
        <v>99</v>
      </c>
      <c r="E57" s="137" t="s">
        <v>99</v>
      </c>
      <c r="F57" s="137" t="s">
        <v>99</v>
      </c>
      <c r="G57" s="137" t="s">
        <v>99</v>
      </c>
      <c r="H57" s="137" t="s">
        <v>99</v>
      </c>
      <c r="I57" s="137" t="s">
        <v>99</v>
      </c>
      <c r="J57" s="137" t="s">
        <v>99</v>
      </c>
      <c r="K57" s="137" t="s">
        <v>99</v>
      </c>
      <c r="L57" s="137" t="s">
        <v>99</v>
      </c>
    </row>
    <row r="58" spans="1:12" x14ac:dyDescent="0.2">
      <c r="A58" s="138" t="s">
        <v>71</v>
      </c>
      <c r="B58" s="104">
        <v>1763.6168909999999</v>
      </c>
      <c r="C58" s="104">
        <v>7.6485620000000001</v>
      </c>
      <c r="D58" s="104">
        <v>41.080373000000002</v>
      </c>
      <c r="E58" s="104">
        <v>29.063666000000001</v>
      </c>
      <c r="F58" s="104">
        <v>30.10932</v>
      </c>
      <c r="G58" s="104">
        <v>39.260145000000001</v>
      </c>
      <c r="H58" s="104">
        <v>52.573132000000001</v>
      </c>
      <c r="I58" s="104">
        <v>412.770444</v>
      </c>
      <c r="J58" s="104">
        <v>146.02549300000001</v>
      </c>
      <c r="K58" s="104">
        <v>451.72472399999998</v>
      </c>
      <c r="L58" s="104">
        <v>553.36103200000002</v>
      </c>
    </row>
    <row r="59" spans="1:12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 x14ac:dyDescent="0.2">
      <c r="A60" s="142" t="s">
        <v>76</v>
      </c>
      <c r="B60" s="73">
        <v>6.5903580000000002</v>
      </c>
      <c r="C60" s="73">
        <v>0</v>
      </c>
      <c r="D60" s="73">
        <v>4.0398000000000003E-2</v>
      </c>
      <c r="E60" s="73">
        <v>0</v>
      </c>
      <c r="F60" s="73">
        <v>0.175122</v>
      </c>
      <c r="G60" s="73">
        <v>0.232318</v>
      </c>
      <c r="H60" s="73">
        <v>1.269E-2</v>
      </c>
      <c r="I60" s="73">
        <v>0.85211300000000001</v>
      </c>
      <c r="J60" s="73">
        <v>1.0036210000000001</v>
      </c>
      <c r="K60" s="73">
        <v>0.47812500000000002</v>
      </c>
      <c r="L60" s="73">
        <v>3.7959710000000002</v>
      </c>
    </row>
    <row r="61" spans="1:12" x14ac:dyDescent="0.2">
      <c r="A61" s="142" t="s">
        <v>356</v>
      </c>
      <c r="B61" s="73">
        <v>260.23339299999998</v>
      </c>
      <c r="C61" s="73">
        <v>0</v>
      </c>
      <c r="D61" s="73">
        <v>13.353605</v>
      </c>
      <c r="E61" s="73">
        <v>1.0463579999999999</v>
      </c>
      <c r="F61" s="73">
        <v>9.3306480000000001</v>
      </c>
      <c r="G61" s="73">
        <v>8.1758749999999996</v>
      </c>
      <c r="H61" s="73">
        <v>9.3987000000000001E-2</v>
      </c>
      <c r="I61" s="73">
        <v>123.864603</v>
      </c>
      <c r="J61" s="73">
        <v>25.960049000000001</v>
      </c>
      <c r="K61" s="73">
        <v>23.796441000000002</v>
      </c>
      <c r="L61" s="73">
        <v>54.611826999999998</v>
      </c>
    </row>
    <row r="62" spans="1:12" x14ac:dyDescent="0.2">
      <c r="A62" s="142" t="s">
        <v>78</v>
      </c>
      <c r="B62" s="73">
        <v>228.84699699999999</v>
      </c>
      <c r="C62" s="73">
        <v>2.8671679999999999</v>
      </c>
      <c r="D62" s="73">
        <v>2.8726769999999999</v>
      </c>
      <c r="E62" s="73">
        <v>7.7786980000000003</v>
      </c>
      <c r="F62" s="73">
        <v>0.93394100000000002</v>
      </c>
      <c r="G62" s="73">
        <v>0.21806800000000001</v>
      </c>
      <c r="H62" s="73">
        <v>0</v>
      </c>
      <c r="I62" s="73">
        <v>201.90917300000001</v>
      </c>
      <c r="J62" s="73">
        <v>0.71380299999999997</v>
      </c>
      <c r="K62" s="73">
        <v>3.70987</v>
      </c>
      <c r="L62" s="73">
        <v>7.8435990000000002</v>
      </c>
    </row>
    <row r="63" spans="1:12" x14ac:dyDescent="0.2">
      <c r="A63" s="142" t="s">
        <v>79</v>
      </c>
      <c r="B63" s="73">
        <v>131.72932499999999</v>
      </c>
      <c r="C63" s="73">
        <v>0.33469300000000002</v>
      </c>
      <c r="D63" s="73">
        <v>0.44830100000000001</v>
      </c>
      <c r="E63" s="73">
        <v>1.163176</v>
      </c>
      <c r="F63" s="73">
        <v>0.80580799999999997</v>
      </c>
      <c r="G63" s="73">
        <v>8.5863209999999999</v>
      </c>
      <c r="H63" s="73">
        <v>1.0006280000000001</v>
      </c>
      <c r="I63" s="73">
        <v>2.6083249999999998</v>
      </c>
      <c r="J63" s="73">
        <v>9.0550909999999991</v>
      </c>
      <c r="K63" s="73">
        <v>23.183004</v>
      </c>
      <c r="L63" s="73">
        <v>84.543977999999996</v>
      </c>
    </row>
    <row r="64" spans="1:12" x14ac:dyDescent="0.2">
      <c r="A64" s="142" t="s">
        <v>357</v>
      </c>
      <c r="B64" s="73">
        <v>96.912649000000002</v>
      </c>
      <c r="C64" s="73">
        <v>2.2635299999999998</v>
      </c>
      <c r="D64" s="73">
        <v>1.1493800000000001</v>
      </c>
      <c r="E64" s="73">
        <v>6.5558000000000005E-2</v>
      </c>
      <c r="F64" s="73">
        <v>3.2234150000000001</v>
      </c>
      <c r="G64" s="73">
        <v>1.131453</v>
      </c>
      <c r="H64" s="73">
        <v>1.6672070000000001</v>
      </c>
      <c r="I64" s="73">
        <v>20.992559</v>
      </c>
      <c r="J64" s="73">
        <v>23.947423000000001</v>
      </c>
      <c r="K64" s="73">
        <v>28.317869000000002</v>
      </c>
      <c r="L64" s="73">
        <v>14.154254999999999</v>
      </c>
    </row>
    <row r="65" spans="1:12" x14ac:dyDescent="0.2">
      <c r="A65" s="142" t="s">
        <v>81</v>
      </c>
      <c r="B65" s="73">
        <v>105.742034</v>
      </c>
      <c r="C65" s="73">
        <v>0.103811</v>
      </c>
      <c r="D65" s="73">
        <v>2.7808929999999998</v>
      </c>
      <c r="E65" s="73">
        <v>1.2578910000000001</v>
      </c>
      <c r="F65" s="73">
        <v>3.665006</v>
      </c>
      <c r="G65" s="73">
        <v>2.8216589999999999</v>
      </c>
      <c r="H65" s="73">
        <v>3.542208</v>
      </c>
      <c r="I65" s="73">
        <v>16.654101000000001</v>
      </c>
      <c r="J65" s="73">
        <v>7.3528130000000003</v>
      </c>
      <c r="K65" s="73">
        <v>45.140366999999998</v>
      </c>
      <c r="L65" s="73">
        <v>22.423285</v>
      </c>
    </row>
    <row r="66" spans="1:12" x14ac:dyDescent="0.2">
      <c r="A66" s="142" t="s">
        <v>82</v>
      </c>
      <c r="B66" s="73">
        <v>216.08625900000001</v>
      </c>
      <c r="C66" s="73">
        <v>0.15972800000000001</v>
      </c>
      <c r="D66" s="73">
        <v>3.5793699999999999</v>
      </c>
      <c r="E66" s="73">
        <v>7.5203740000000003</v>
      </c>
      <c r="F66" s="73">
        <v>3.3336619999999999</v>
      </c>
      <c r="G66" s="73">
        <v>5.7425160000000002</v>
      </c>
      <c r="H66" s="73">
        <v>11.381022</v>
      </c>
      <c r="I66" s="73">
        <v>20.991394</v>
      </c>
      <c r="J66" s="73">
        <v>24.461777000000001</v>
      </c>
      <c r="K66" s="73">
        <v>94.484875000000002</v>
      </c>
      <c r="L66" s="73">
        <v>44.431541000000003</v>
      </c>
    </row>
    <row r="67" spans="1:12" x14ac:dyDescent="0.2">
      <c r="A67" s="142" t="s">
        <v>83</v>
      </c>
      <c r="B67" s="73">
        <v>56.204186999999997</v>
      </c>
      <c r="C67" s="73">
        <v>5.5988000000000003E-2</v>
      </c>
      <c r="D67" s="73">
        <v>2.8361999999999998E-2</v>
      </c>
      <c r="E67" s="73">
        <v>0.86764200000000002</v>
      </c>
      <c r="F67" s="73">
        <v>3.51267</v>
      </c>
      <c r="G67" s="73">
        <v>0.116413</v>
      </c>
      <c r="H67" s="73">
        <v>1.264507</v>
      </c>
      <c r="I67" s="73">
        <v>1.5603279999999999</v>
      </c>
      <c r="J67" s="73">
        <v>8.6781900000000007</v>
      </c>
      <c r="K67" s="73">
        <v>29.713564000000002</v>
      </c>
      <c r="L67" s="73">
        <v>10.406523</v>
      </c>
    </row>
    <row r="68" spans="1:12" x14ac:dyDescent="0.2">
      <c r="A68" s="142" t="s">
        <v>84</v>
      </c>
      <c r="B68" s="73">
        <v>22.929483000000001</v>
      </c>
      <c r="C68" s="73">
        <v>2.3158999999999999E-2</v>
      </c>
      <c r="D68" s="73">
        <v>0.85805799999999999</v>
      </c>
      <c r="E68" s="73">
        <v>0.86863400000000002</v>
      </c>
      <c r="F68" s="73">
        <v>2.6526649999999998</v>
      </c>
      <c r="G68" s="73">
        <v>0.91518299999999997</v>
      </c>
      <c r="H68" s="73">
        <v>1.3189949999999999</v>
      </c>
      <c r="I68" s="73">
        <v>1.53975</v>
      </c>
      <c r="J68" s="73">
        <v>3.7239019999999998</v>
      </c>
      <c r="K68" s="73">
        <v>3.3334649999999999</v>
      </c>
      <c r="L68" s="73">
        <v>7.6956720000000001</v>
      </c>
    </row>
    <row r="69" spans="1:12" x14ac:dyDescent="0.2">
      <c r="A69" s="142" t="s">
        <v>85</v>
      </c>
      <c r="B69" s="73">
        <v>638.34220600000003</v>
      </c>
      <c r="C69" s="73">
        <v>1.8404849999999999</v>
      </c>
      <c r="D69" s="73">
        <v>15.969329</v>
      </c>
      <c r="E69" s="73">
        <v>8.4953350000000007</v>
      </c>
      <c r="F69" s="73">
        <v>2.4763829999999998</v>
      </c>
      <c r="G69" s="73">
        <v>11.320339000000001</v>
      </c>
      <c r="H69" s="73">
        <v>32.291888</v>
      </c>
      <c r="I69" s="73">
        <v>21.798098</v>
      </c>
      <c r="J69" s="73">
        <v>41.128824000000002</v>
      </c>
      <c r="K69" s="73">
        <v>199.56714400000001</v>
      </c>
      <c r="L69" s="73">
        <v>303.45438100000001</v>
      </c>
    </row>
    <row r="71" spans="1:12" x14ac:dyDescent="0.2">
      <c r="A71" s="126"/>
      <c r="B71" s="316" t="s">
        <v>360</v>
      </c>
      <c r="C71" s="316"/>
      <c r="D71" s="316"/>
      <c r="E71" s="316"/>
      <c r="F71" s="316"/>
      <c r="G71" s="316"/>
      <c r="H71" s="316"/>
      <c r="I71" s="316"/>
      <c r="J71" s="316"/>
      <c r="K71" s="316"/>
      <c r="L71" s="316"/>
    </row>
    <row r="72" spans="1:12" x14ac:dyDescent="0.2">
      <c r="A72" s="136" t="s">
        <v>99</v>
      </c>
      <c r="B72" s="136" t="s">
        <v>99</v>
      </c>
      <c r="C72" s="136" t="s">
        <v>99</v>
      </c>
      <c r="D72" s="137" t="s">
        <v>99</v>
      </c>
      <c r="E72" s="137" t="s">
        <v>99</v>
      </c>
      <c r="F72" s="137" t="s">
        <v>99</v>
      </c>
      <c r="G72" s="137" t="s">
        <v>99</v>
      </c>
      <c r="H72" s="137" t="s">
        <v>99</v>
      </c>
      <c r="I72" s="137" t="s">
        <v>99</v>
      </c>
      <c r="J72" s="137" t="s">
        <v>99</v>
      </c>
      <c r="K72" s="137" t="s">
        <v>99</v>
      </c>
      <c r="L72" s="137" t="s">
        <v>99</v>
      </c>
    </row>
    <row r="73" spans="1:12" x14ac:dyDescent="0.2">
      <c r="A73" s="138" t="s">
        <v>71</v>
      </c>
      <c r="B73" s="104">
        <v>915.52115000000003</v>
      </c>
      <c r="C73" s="104">
        <v>0</v>
      </c>
      <c r="D73" s="104">
        <v>9.9749999999999995E-3</v>
      </c>
      <c r="E73" s="104">
        <v>6.4006610000000004</v>
      </c>
      <c r="F73" s="104">
        <v>0</v>
      </c>
      <c r="G73" s="104">
        <v>0.122485</v>
      </c>
      <c r="H73" s="104">
        <v>0.38564300000000001</v>
      </c>
      <c r="I73" s="104">
        <v>5.0983850000000004</v>
      </c>
      <c r="J73" s="104">
        <v>3.6780119999999998</v>
      </c>
      <c r="K73" s="104">
        <v>542.67116199999998</v>
      </c>
      <c r="L73" s="104">
        <v>357.15482700000001</v>
      </c>
    </row>
    <row r="74" spans="1:12" x14ac:dyDescent="0.2">
      <c r="A74" s="140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 x14ac:dyDescent="0.2">
      <c r="A75" s="142" t="s">
        <v>76</v>
      </c>
      <c r="B75" s="73">
        <v>1.860085</v>
      </c>
      <c r="C75" s="73">
        <v>0</v>
      </c>
      <c r="D75" s="73">
        <v>9.9749999999999995E-3</v>
      </c>
      <c r="E75" s="73">
        <v>0.32734400000000002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1.5227660000000001</v>
      </c>
      <c r="L75" s="73">
        <v>0</v>
      </c>
    </row>
    <row r="76" spans="1:12" x14ac:dyDescent="0.2">
      <c r="A76" s="142" t="s">
        <v>356</v>
      </c>
      <c r="B76" s="73">
        <v>6.554716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6.554716</v>
      </c>
    </row>
    <row r="77" spans="1:12" x14ac:dyDescent="0.2">
      <c r="A77" s="142" t="s">
        <v>78</v>
      </c>
      <c r="B77" s="73">
        <v>9.4799570000000006</v>
      </c>
      <c r="C77" s="73">
        <v>0</v>
      </c>
      <c r="D77" s="73">
        <v>0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9.4799570000000006</v>
      </c>
    </row>
    <row r="78" spans="1:12" x14ac:dyDescent="0.2">
      <c r="A78" s="142" t="s">
        <v>79</v>
      </c>
      <c r="B78" s="73">
        <v>43.778292999999998</v>
      </c>
      <c r="C78" s="73">
        <v>0</v>
      </c>
      <c r="D78" s="73">
        <v>0</v>
      </c>
      <c r="E78" s="73">
        <v>1.0931340000000001</v>
      </c>
      <c r="F78" s="73">
        <v>0</v>
      </c>
      <c r="G78" s="73">
        <v>0</v>
      </c>
      <c r="H78" s="73">
        <v>0</v>
      </c>
      <c r="I78" s="73">
        <v>0.60959799999999997</v>
      </c>
      <c r="J78" s="73">
        <v>7.8894000000000006E-2</v>
      </c>
      <c r="K78" s="73">
        <v>16.241496000000001</v>
      </c>
      <c r="L78" s="73">
        <v>25.755171000000001</v>
      </c>
    </row>
    <row r="79" spans="1:12" x14ac:dyDescent="0.2">
      <c r="A79" s="142" t="s">
        <v>357</v>
      </c>
      <c r="B79" s="73">
        <v>14.001060000000001</v>
      </c>
      <c r="C79" s="73">
        <v>0</v>
      </c>
      <c r="D79" s="73">
        <v>0</v>
      </c>
      <c r="E79" s="73">
        <v>0.63720699999999997</v>
      </c>
      <c r="F79" s="73">
        <v>0</v>
      </c>
      <c r="G79" s="73">
        <v>0</v>
      </c>
      <c r="H79" s="73">
        <v>3.1977999999999999E-2</v>
      </c>
      <c r="I79" s="73">
        <v>0</v>
      </c>
      <c r="J79" s="73">
        <v>0</v>
      </c>
      <c r="K79" s="73">
        <v>11.597348</v>
      </c>
      <c r="L79" s="73">
        <v>1.7345269999999999</v>
      </c>
    </row>
    <row r="80" spans="1:12" x14ac:dyDescent="0.2">
      <c r="A80" s="142" t="s">
        <v>81</v>
      </c>
      <c r="B80" s="73">
        <v>42.622484999999998</v>
      </c>
      <c r="C80" s="73">
        <v>0</v>
      </c>
      <c r="D80" s="73">
        <v>0</v>
      </c>
      <c r="E80" s="73">
        <v>0.50027600000000005</v>
      </c>
      <c r="F80" s="73">
        <v>0</v>
      </c>
      <c r="G80" s="73">
        <v>6.7497000000000001E-2</v>
      </c>
      <c r="H80" s="73">
        <v>5.8956000000000001E-2</v>
      </c>
      <c r="I80" s="73">
        <v>1.351891</v>
      </c>
      <c r="J80" s="73">
        <v>0</v>
      </c>
      <c r="K80" s="73">
        <v>14.289776</v>
      </c>
      <c r="L80" s="73">
        <v>26.354088999999998</v>
      </c>
    </row>
    <row r="81" spans="1:12" x14ac:dyDescent="0.2">
      <c r="A81" s="142" t="s">
        <v>82</v>
      </c>
      <c r="B81" s="73">
        <v>148.39843500000001</v>
      </c>
      <c r="C81" s="73">
        <v>0</v>
      </c>
      <c r="D81" s="73">
        <v>0</v>
      </c>
      <c r="E81" s="73">
        <v>1.0533220000000001</v>
      </c>
      <c r="F81" s="73">
        <v>0</v>
      </c>
      <c r="G81" s="73">
        <v>0</v>
      </c>
      <c r="H81" s="73">
        <v>0.294709</v>
      </c>
      <c r="I81" s="73">
        <v>2.100784</v>
      </c>
      <c r="J81" s="73">
        <v>0</v>
      </c>
      <c r="K81" s="73">
        <v>27.378491</v>
      </c>
      <c r="L81" s="73">
        <v>117.571129</v>
      </c>
    </row>
    <row r="82" spans="1:12" x14ac:dyDescent="0.2">
      <c r="A82" s="142" t="s">
        <v>83</v>
      </c>
      <c r="B82" s="73">
        <v>34.490519999999997</v>
      </c>
      <c r="C82" s="73">
        <v>0</v>
      </c>
      <c r="D82" s="73">
        <v>0</v>
      </c>
      <c r="E82" s="73">
        <v>0.11512699999999999</v>
      </c>
      <c r="F82" s="73">
        <v>0</v>
      </c>
      <c r="G82" s="73">
        <v>5.4988000000000002E-2</v>
      </c>
      <c r="H82" s="73">
        <v>0</v>
      </c>
      <c r="I82" s="73">
        <v>1.0361119999999999</v>
      </c>
      <c r="J82" s="73">
        <v>1.562619</v>
      </c>
      <c r="K82" s="73">
        <v>14.058524</v>
      </c>
      <c r="L82" s="73">
        <v>17.663150000000002</v>
      </c>
    </row>
    <row r="83" spans="1:12" x14ac:dyDescent="0.2">
      <c r="A83" s="142" t="s">
        <v>84</v>
      </c>
      <c r="B83" s="73">
        <v>4.9783429999999997</v>
      </c>
      <c r="C83" s="73">
        <v>0</v>
      </c>
      <c r="D83" s="73">
        <v>0</v>
      </c>
      <c r="E83" s="73">
        <v>0.128027</v>
      </c>
      <c r="F83" s="73">
        <v>0</v>
      </c>
      <c r="G83" s="73">
        <v>0</v>
      </c>
      <c r="H83" s="73">
        <v>0</v>
      </c>
      <c r="I83" s="73">
        <v>0</v>
      </c>
      <c r="J83" s="73">
        <v>2.3059E-2</v>
      </c>
      <c r="K83" s="73">
        <v>3.1890269999999998</v>
      </c>
      <c r="L83" s="73">
        <v>1.6382300000000001</v>
      </c>
    </row>
    <row r="84" spans="1:12" x14ac:dyDescent="0.2">
      <c r="A84" s="142" t="s">
        <v>85</v>
      </c>
      <c r="B84" s="73">
        <v>609.35725600000001</v>
      </c>
      <c r="C84" s="73">
        <v>0</v>
      </c>
      <c r="D84" s="73">
        <v>0</v>
      </c>
      <c r="E84" s="73">
        <v>2.546224</v>
      </c>
      <c r="F84" s="73">
        <v>0</v>
      </c>
      <c r="G84" s="73">
        <v>0</v>
      </c>
      <c r="H84" s="73">
        <v>0</v>
      </c>
      <c r="I84" s="73">
        <v>0</v>
      </c>
      <c r="J84" s="73">
        <v>2.0134400000000001</v>
      </c>
      <c r="K84" s="73">
        <v>454.39373399999999</v>
      </c>
      <c r="L84" s="73">
        <v>150.40385800000001</v>
      </c>
    </row>
    <row r="93" spans="1:12" x14ac:dyDescent="0.2">
      <c r="A93" s="145"/>
    </row>
    <row r="95" spans="1:12" x14ac:dyDescent="0.2">
      <c r="A95" s="239" t="s">
        <v>687</v>
      </c>
      <c r="B95" s="239"/>
      <c r="C95" s="239"/>
      <c r="D95" s="239"/>
      <c r="E95" s="239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H95" sqref="H95"/>
    </sheetView>
  </sheetViews>
  <sheetFormatPr baseColWidth="10" defaultColWidth="9.140625" defaultRowHeight="12.75" x14ac:dyDescent="0.2"/>
  <cols>
    <col min="1" max="1" width="25.7109375" style="152" customWidth="1"/>
    <col min="2" max="8" width="11.7109375" style="152" customWidth="1"/>
    <col min="9" max="9" width="12.28515625" style="152" customWidth="1"/>
    <col min="10" max="10" width="13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695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364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25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</row>
    <row r="4" spans="1:14" ht="12.75" customHeight="1" x14ac:dyDescent="0.2">
      <c r="A4" s="258" t="s">
        <v>365</v>
      </c>
      <c r="B4" s="326" t="s">
        <v>71</v>
      </c>
      <c r="C4" s="329" t="s">
        <v>366</v>
      </c>
      <c r="D4" s="330"/>
      <c r="E4" s="330"/>
      <c r="F4" s="330"/>
      <c r="G4" s="330"/>
      <c r="H4" s="330"/>
      <c r="I4" s="330"/>
      <c r="J4" s="330"/>
      <c r="K4" s="330"/>
      <c r="L4" s="330"/>
    </row>
    <row r="5" spans="1:14" ht="12.75" customHeight="1" x14ac:dyDescent="0.2">
      <c r="A5" s="260"/>
      <c r="B5" s="327"/>
      <c r="C5" s="153" t="s">
        <v>367</v>
      </c>
      <c r="E5" s="154" t="s">
        <v>368</v>
      </c>
      <c r="F5" s="154" t="s">
        <v>369</v>
      </c>
      <c r="H5" s="154" t="s">
        <v>370</v>
      </c>
      <c r="I5" s="155"/>
      <c r="J5" s="156" t="s">
        <v>371</v>
      </c>
      <c r="K5" s="157"/>
      <c r="L5" s="158" t="s">
        <v>99</v>
      </c>
    </row>
    <row r="6" spans="1:14" ht="12.75" customHeight="1" x14ac:dyDescent="0.2">
      <c r="A6" s="260"/>
      <c r="B6" s="327"/>
      <c r="C6" s="153" t="s">
        <v>372</v>
      </c>
      <c r="D6" s="154" t="s">
        <v>373</v>
      </c>
      <c r="E6" s="154" t="s">
        <v>374</v>
      </c>
      <c r="F6" s="154" t="s">
        <v>375</v>
      </c>
      <c r="G6" s="154" t="s">
        <v>376</v>
      </c>
      <c r="H6" s="154" t="s">
        <v>377</v>
      </c>
      <c r="I6" s="154" t="s">
        <v>378</v>
      </c>
      <c r="J6" s="159" t="s">
        <v>379</v>
      </c>
      <c r="K6" s="154" t="s">
        <v>380</v>
      </c>
      <c r="L6" s="160" t="s">
        <v>381</v>
      </c>
    </row>
    <row r="7" spans="1:14" ht="12.75" customHeight="1" x14ac:dyDescent="0.2">
      <c r="A7" s="260"/>
      <c r="B7" s="327"/>
      <c r="C7" s="153" t="s">
        <v>382</v>
      </c>
      <c r="D7" s="154" t="s">
        <v>383</v>
      </c>
      <c r="E7" s="154" t="s">
        <v>384</v>
      </c>
      <c r="F7" s="154" t="s">
        <v>385</v>
      </c>
      <c r="G7" s="154" t="s">
        <v>386</v>
      </c>
      <c r="H7" s="154" t="s">
        <v>387</v>
      </c>
      <c r="I7" s="154" t="s">
        <v>388</v>
      </c>
      <c r="J7" s="159" t="s">
        <v>389</v>
      </c>
      <c r="K7" s="154" t="s">
        <v>390</v>
      </c>
      <c r="L7" s="160" t="s">
        <v>391</v>
      </c>
    </row>
    <row r="8" spans="1:14" ht="12.75" customHeight="1" x14ac:dyDescent="0.2">
      <c r="A8" s="260"/>
      <c r="B8" s="327"/>
      <c r="C8" s="153" t="s">
        <v>392</v>
      </c>
      <c r="D8" s="154" t="s">
        <v>393</v>
      </c>
      <c r="E8" s="154" t="s">
        <v>394</v>
      </c>
      <c r="F8" s="154" t="s">
        <v>395</v>
      </c>
      <c r="G8" s="154" t="s">
        <v>396</v>
      </c>
      <c r="H8" s="154" t="s">
        <v>396</v>
      </c>
      <c r="I8" s="154" t="s">
        <v>396</v>
      </c>
      <c r="J8" s="159" t="s">
        <v>397</v>
      </c>
      <c r="K8" s="154" t="s">
        <v>398</v>
      </c>
      <c r="L8" s="158" t="s">
        <v>99</v>
      </c>
    </row>
    <row r="9" spans="1:14" ht="12.75" customHeight="1" x14ac:dyDescent="0.2">
      <c r="A9" s="260"/>
      <c r="B9" s="327"/>
      <c r="C9" s="161" t="s">
        <v>399</v>
      </c>
      <c r="D9" s="162" t="s">
        <v>99</v>
      </c>
      <c r="E9" s="163" t="s">
        <v>396</v>
      </c>
      <c r="F9" s="163" t="s">
        <v>400</v>
      </c>
      <c r="G9" s="162" t="s">
        <v>99</v>
      </c>
      <c r="H9" s="162" t="s">
        <v>99</v>
      </c>
      <c r="I9" s="162" t="s">
        <v>99</v>
      </c>
      <c r="J9" s="164" t="s">
        <v>401</v>
      </c>
      <c r="K9" s="162" t="s">
        <v>99</v>
      </c>
      <c r="L9" s="165" t="s">
        <v>99</v>
      </c>
    </row>
    <row r="10" spans="1:14" ht="12.75" customHeight="1" x14ac:dyDescent="0.2">
      <c r="A10" s="260"/>
      <c r="B10" s="328"/>
      <c r="C10" s="161" t="s">
        <v>402</v>
      </c>
      <c r="D10" s="163" t="s">
        <v>403</v>
      </c>
      <c r="E10" s="163" t="s">
        <v>404</v>
      </c>
      <c r="F10" s="163" t="s">
        <v>405</v>
      </c>
      <c r="G10" s="163" t="s">
        <v>406</v>
      </c>
      <c r="H10" s="163" t="s">
        <v>407</v>
      </c>
      <c r="I10" s="163" t="s">
        <v>408</v>
      </c>
      <c r="J10" s="163" t="s">
        <v>409</v>
      </c>
      <c r="K10" s="163" t="s">
        <v>410</v>
      </c>
      <c r="L10" s="160" t="s">
        <v>411</v>
      </c>
    </row>
    <row r="11" spans="1:14" ht="12.75" customHeight="1" x14ac:dyDescent="0.2">
      <c r="A11" s="262"/>
      <c r="B11" s="331" t="s">
        <v>97</v>
      </c>
      <c r="C11" s="331"/>
      <c r="D11" s="331"/>
      <c r="E11" s="331"/>
      <c r="F11" s="331"/>
      <c r="G11" s="331"/>
      <c r="H11" s="331"/>
      <c r="I11" s="331"/>
      <c r="J11" s="331"/>
      <c r="K11" s="331"/>
      <c r="L11" s="331"/>
    </row>
    <row r="12" spans="1:14" ht="12.75" customHeight="1" x14ac:dyDescent="0.2">
      <c r="A12" s="39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270</v>
      </c>
      <c r="B13" s="104">
        <v>21765.146000000001</v>
      </c>
      <c r="C13" s="104">
        <v>295.99700000000001</v>
      </c>
      <c r="D13" s="104">
        <v>2491.1559999999999</v>
      </c>
      <c r="E13" s="104">
        <v>2404.4560000000001</v>
      </c>
      <c r="F13" s="104">
        <v>585.94299999999998</v>
      </c>
      <c r="G13" s="104">
        <v>3038.7730000000001</v>
      </c>
      <c r="H13" s="104">
        <v>3031.7179999999998</v>
      </c>
      <c r="I13" s="104">
        <v>4232.2089999999998</v>
      </c>
      <c r="J13" s="104">
        <v>835.59900000000005</v>
      </c>
      <c r="K13" s="104">
        <v>1016.164</v>
      </c>
      <c r="L13" s="104">
        <v>3833.1309999999999</v>
      </c>
      <c r="M13" s="167"/>
      <c r="N13" s="167"/>
    </row>
    <row r="14" spans="1:14" x14ac:dyDescent="0.2">
      <c r="A14" s="130" t="s">
        <v>271</v>
      </c>
      <c r="B14" s="73">
        <v>1050.2360000000001</v>
      </c>
      <c r="C14" s="73">
        <v>13.173</v>
      </c>
      <c r="D14" s="73">
        <v>6.2770000000000001</v>
      </c>
      <c r="E14" s="73">
        <v>63.491</v>
      </c>
      <c r="F14" s="73">
        <v>40.097999999999999</v>
      </c>
      <c r="G14" s="73">
        <v>230.34800000000001</v>
      </c>
      <c r="H14" s="73">
        <v>27.103000000000002</v>
      </c>
      <c r="I14" s="73">
        <v>102.845</v>
      </c>
      <c r="J14" s="73">
        <v>105.27800000000001</v>
      </c>
      <c r="K14" s="73">
        <v>90.924999999999997</v>
      </c>
      <c r="L14" s="73">
        <v>370.69799999999998</v>
      </c>
    </row>
    <row r="15" spans="1:14" x14ac:dyDescent="0.2">
      <c r="A15" s="130" t="s">
        <v>272</v>
      </c>
      <c r="B15" s="73">
        <v>242.98099999999999</v>
      </c>
      <c r="C15" s="73">
        <v>0.223</v>
      </c>
      <c r="D15" s="73">
        <v>0</v>
      </c>
      <c r="E15" s="73">
        <v>35.689</v>
      </c>
      <c r="F15" s="73">
        <v>1.893</v>
      </c>
      <c r="G15" s="73">
        <v>0</v>
      </c>
      <c r="H15" s="73">
        <v>2.6880000000000002</v>
      </c>
      <c r="I15" s="73">
        <v>5.6559999999999997</v>
      </c>
      <c r="J15" s="73">
        <v>76.106999999999999</v>
      </c>
      <c r="K15" s="73">
        <v>44.131999999999998</v>
      </c>
      <c r="L15" s="73">
        <v>76.593000000000004</v>
      </c>
    </row>
    <row r="16" spans="1:14" x14ac:dyDescent="0.2">
      <c r="A16" s="130" t="s">
        <v>273</v>
      </c>
      <c r="B16" s="73">
        <v>330.34699999999998</v>
      </c>
      <c r="C16" s="73">
        <v>1.6970000000000001</v>
      </c>
      <c r="D16" s="73">
        <v>6.2670000000000003</v>
      </c>
      <c r="E16" s="73">
        <v>0.80900000000000005</v>
      </c>
      <c r="F16" s="73">
        <v>17.937000000000001</v>
      </c>
      <c r="G16" s="73">
        <v>184.45699999999999</v>
      </c>
      <c r="H16" s="73">
        <v>16.411999999999999</v>
      </c>
      <c r="I16" s="73">
        <v>11.898</v>
      </c>
      <c r="J16" s="73">
        <v>16.646999999999998</v>
      </c>
      <c r="K16" s="73">
        <v>24.388000000000002</v>
      </c>
      <c r="L16" s="73">
        <v>49.835000000000001</v>
      </c>
      <c r="N16" s="167"/>
    </row>
    <row r="17" spans="1:14" x14ac:dyDescent="0.2">
      <c r="A17" s="130" t="s">
        <v>274</v>
      </c>
      <c r="B17" s="73">
        <v>381.834</v>
      </c>
      <c r="C17" s="73">
        <v>8.3059999999999992</v>
      </c>
      <c r="D17" s="73">
        <v>0</v>
      </c>
      <c r="E17" s="73">
        <v>7.202</v>
      </c>
      <c r="F17" s="73">
        <v>9.4469999999999992</v>
      </c>
      <c r="G17" s="73">
        <v>45.890999999999998</v>
      </c>
      <c r="H17" s="73">
        <v>5.6840000000000002</v>
      </c>
      <c r="I17" s="73">
        <v>80.004000000000005</v>
      </c>
      <c r="J17" s="73">
        <v>3.5049999999999999</v>
      </c>
      <c r="K17" s="73">
        <v>14.678000000000001</v>
      </c>
      <c r="L17" s="73">
        <v>207.11699999999999</v>
      </c>
    </row>
    <row r="18" spans="1:14" x14ac:dyDescent="0.2">
      <c r="A18" s="130" t="s">
        <v>275</v>
      </c>
      <c r="B18" s="73">
        <v>95.073999999999998</v>
      </c>
      <c r="C18" s="73">
        <v>2.9470000000000001</v>
      </c>
      <c r="D18" s="73">
        <v>0.01</v>
      </c>
      <c r="E18" s="73">
        <v>19.791</v>
      </c>
      <c r="F18" s="73">
        <v>10.821</v>
      </c>
      <c r="G18" s="73">
        <v>0</v>
      </c>
      <c r="H18" s="73">
        <v>2.319</v>
      </c>
      <c r="I18" s="73">
        <v>5.2869999999999999</v>
      </c>
      <c r="J18" s="73">
        <v>9.0190000000000001</v>
      </c>
      <c r="K18" s="73">
        <v>7.7270000000000003</v>
      </c>
      <c r="L18" s="73">
        <v>37.152999999999999</v>
      </c>
      <c r="N18" s="167"/>
    </row>
    <row r="19" spans="1:14" x14ac:dyDescent="0.2">
      <c r="A19" s="130" t="s">
        <v>276</v>
      </c>
      <c r="B19" s="73">
        <v>1672.472</v>
      </c>
      <c r="C19" s="73">
        <v>21.742999999999999</v>
      </c>
      <c r="D19" s="73">
        <v>4.4640000000000004</v>
      </c>
      <c r="E19" s="73">
        <v>18.972999999999999</v>
      </c>
      <c r="F19" s="73">
        <v>36.08</v>
      </c>
      <c r="G19" s="73">
        <v>529.38800000000003</v>
      </c>
      <c r="H19" s="73">
        <v>211.46299999999999</v>
      </c>
      <c r="I19" s="73">
        <v>59.851999999999997</v>
      </c>
      <c r="J19" s="73">
        <v>162.75</v>
      </c>
      <c r="K19" s="73">
        <v>168.03100000000001</v>
      </c>
      <c r="L19" s="73">
        <v>459.72800000000001</v>
      </c>
    </row>
    <row r="20" spans="1:14" x14ac:dyDescent="0.2">
      <c r="A20" s="130" t="s">
        <v>277</v>
      </c>
      <c r="B20" s="73">
        <v>868.43200000000002</v>
      </c>
      <c r="C20" s="73">
        <v>4.077</v>
      </c>
      <c r="D20" s="73">
        <v>0</v>
      </c>
      <c r="E20" s="73">
        <v>0.82599999999999996</v>
      </c>
      <c r="F20" s="73">
        <v>6.1289999999999996</v>
      </c>
      <c r="G20" s="73">
        <v>345.20100000000002</v>
      </c>
      <c r="H20" s="73">
        <v>142.69399999999999</v>
      </c>
      <c r="I20" s="73">
        <v>9.1080000000000005</v>
      </c>
      <c r="J20" s="73">
        <v>82.013000000000005</v>
      </c>
      <c r="K20" s="73">
        <v>39.014000000000003</v>
      </c>
      <c r="L20" s="73">
        <v>239.37</v>
      </c>
    </row>
    <row r="21" spans="1:14" x14ac:dyDescent="0.2">
      <c r="A21" s="130" t="s">
        <v>278</v>
      </c>
      <c r="B21" s="73">
        <v>350.33</v>
      </c>
      <c r="C21" s="73">
        <v>1.4650000000000001</v>
      </c>
      <c r="D21" s="73">
        <v>0</v>
      </c>
      <c r="E21" s="73">
        <v>0.04</v>
      </c>
      <c r="F21" s="73">
        <v>16.966000000000001</v>
      </c>
      <c r="G21" s="73">
        <v>181.22399999999999</v>
      </c>
      <c r="H21" s="73">
        <v>37.53</v>
      </c>
      <c r="I21" s="73">
        <v>4.2320000000000002</v>
      </c>
      <c r="J21" s="73">
        <v>47.853000000000002</v>
      </c>
      <c r="K21" s="73">
        <v>31.434000000000001</v>
      </c>
      <c r="L21" s="73">
        <v>29.585999999999999</v>
      </c>
    </row>
    <row r="22" spans="1:14" x14ac:dyDescent="0.2">
      <c r="A22" s="130" t="s">
        <v>279</v>
      </c>
      <c r="B22" s="73">
        <v>144.27699999999999</v>
      </c>
      <c r="C22" s="73">
        <v>5.15</v>
      </c>
      <c r="D22" s="73">
        <v>0</v>
      </c>
      <c r="E22" s="73">
        <v>16.074999999999999</v>
      </c>
      <c r="F22" s="73">
        <v>4.4189999999999996</v>
      </c>
      <c r="G22" s="73">
        <v>0</v>
      </c>
      <c r="H22" s="73">
        <v>5.74</v>
      </c>
      <c r="I22" s="73">
        <v>4.6680000000000001</v>
      </c>
      <c r="J22" s="73">
        <v>19.928000000000001</v>
      </c>
      <c r="K22" s="73">
        <v>25.585000000000001</v>
      </c>
      <c r="L22" s="73">
        <v>62.712000000000003</v>
      </c>
    </row>
    <row r="23" spans="1:14" x14ac:dyDescent="0.2">
      <c r="A23" s="130" t="s">
        <v>280</v>
      </c>
      <c r="B23" s="73">
        <v>41.326999999999998</v>
      </c>
      <c r="C23" s="73">
        <v>2.2909999999999999</v>
      </c>
      <c r="D23" s="73">
        <v>0</v>
      </c>
      <c r="E23" s="73">
        <v>0</v>
      </c>
      <c r="F23" s="73">
        <v>0</v>
      </c>
      <c r="G23" s="73">
        <v>0</v>
      </c>
      <c r="H23" s="73">
        <v>0.73399999999999999</v>
      </c>
      <c r="I23" s="73">
        <v>0</v>
      </c>
      <c r="J23" s="73">
        <v>0.751</v>
      </c>
      <c r="K23" s="73">
        <v>11.015000000000001</v>
      </c>
      <c r="L23" s="73">
        <v>26.536000000000001</v>
      </c>
    </row>
    <row r="24" spans="1:14" x14ac:dyDescent="0.2">
      <c r="A24" s="130" t="s">
        <v>281</v>
      </c>
      <c r="B24" s="73">
        <v>108.35299999999999</v>
      </c>
      <c r="C24" s="73">
        <v>0.45800000000000002</v>
      </c>
      <c r="D24" s="73">
        <v>0</v>
      </c>
      <c r="E24" s="73">
        <v>1.1200000000000001</v>
      </c>
      <c r="F24" s="73">
        <v>0.53800000000000003</v>
      </c>
      <c r="G24" s="73">
        <v>2.226</v>
      </c>
      <c r="H24" s="73">
        <v>0.92500000000000004</v>
      </c>
      <c r="I24" s="73">
        <v>0.50800000000000001</v>
      </c>
      <c r="J24" s="73">
        <v>2.681</v>
      </c>
      <c r="K24" s="73">
        <v>21.420999999999999</v>
      </c>
      <c r="L24" s="73">
        <v>78.475999999999999</v>
      </c>
    </row>
    <row r="25" spans="1:14" x14ac:dyDescent="0.2">
      <c r="A25" s="130" t="s">
        <v>282</v>
      </c>
      <c r="B25" s="73">
        <v>43.052</v>
      </c>
      <c r="C25" s="73">
        <v>8.3019999999999996</v>
      </c>
      <c r="D25" s="73">
        <v>0</v>
      </c>
      <c r="E25" s="73">
        <v>0</v>
      </c>
      <c r="F25" s="73">
        <v>2.863</v>
      </c>
      <c r="G25" s="73">
        <v>7.8E-2</v>
      </c>
      <c r="H25" s="73">
        <v>2.2010000000000001</v>
      </c>
      <c r="I25" s="73">
        <v>0.69299999999999995</v>
      </c>
      <c r="J25" s="73">
        <v>0.72699999999999998</v>
      </c>
      <c r="K25" s="73">
        <v>23.096</v>
      </c>
      <c r="L25" s="73">
        <v>5.0919999999999996</v>
      </c>
    </row>
    <row r="26" spans="1:14" x14ac:dyDescent="0.2">
      <c r="A26" s="130" t="s">
        <v>283</v>
      </c>
      <c r="B26" s="73">
        <v>116.70099999999999</v>
      </c>
      <c r="C26" s="73">
        <v>0</v>
      </c>
      <c r="D26" s="73">
        <v>4.4640000000000004</v>
      </c>
      <c r="E26" s="73">
        <v>0.91200000000000003</v>
      </c>
      <c r="F26" s="73">
        <v>5.165</v>
      </c>
      <c r="G26" s="73">
        <v>0.65900000000000003</v>
      </c>
      <c r="H26" s="73">
        <v>21.638999999999999</v>
      </c>
      <c r="I26" s="73">
        <v>40.643000000000001</v>
      </c>
      <c r="J26" s="73">
        <v>8.7970000000000006</v>
      </c>
      <c r="K26" s="73">
        <v>16.466000000000001</v>
      </c>
      <c r="L26" s="73">
        <v>17.956</v>
      </c>
    </row>
    <row r="27" spans="1:14" x14ac:dyDescent="0.2">
      <c r="A27" s="130" t="s">
        <v>284</v>
      </c>
      <c r="B27" s="73">
        <v>86.453999999999994</v>
      </c>
      <c r="C27" s="73">
        <v>0</v>
      </c>
      <c r="D27" s="73">
        <v>1.7000000000000001E-2</v>
      </c>
      <c r="E27" s="73">
        <v>4.0259999999999998</v>
      </c>
      <c r="F27" s="73">
        <v>1.0740000000000001</v>
      </c>
      <c r="G27" s="73">
        <v>24.06</v>
      </c>
      <c r="H27" s="73">
        <v>2.0579999999999998</v>
      </c>
      <c r="I27" s="73">
        <v>0</v>
      </c>
      <c r="J27" s="73">
        <v>1.2370000000000001</v>
      </c>
      <c r="K27" s="73">
        <v>0.06</v>
      </c>
      <c r="L27" s="73">
        <v>53.921999999999997</v>
      </c>
    </row>
    <row r="28" spans="1:14" x14ac:dyDescent="0.2">
      <c r="A28" s="130" t="s">
        <v>285</v>
      </c>
      <c r="B28" s="73">
        <v>1227.5319999999999</v>
      </c>
      <c r="C28" s="73">
        <v>4.7409999999999997</v>
      </c>
      <c r="D28" s="73">
        <v>0.34</v>
      </c>
      <c r="E28" s="73">
        <v>131.221</v>
      </c>
      <c r="F28" s="73">
        <v>46.350999999999999</v>
      </c>
      <c r="G28" s="73">
        <v>551.76</v>
      </c>
      <c r="H28" s="73">
        <v>187.596</v>
      </c>
      <c r="I28" s="73">
        <v>159.06200000000001</v>
      </c>
      <c r="J28" s="73">
        <v>52.637999999999998</v>
      </c>
      <c r="K28" s="73">
        <v>29.271000000000001</v>
      </c>
      <c r="L28" s="73">
        <v>64.552000000000007</v>
      </c>
    </row>
    <row r="29" spans="1:14" x14ac:dyDescent="0.2">
      <c r="A29" s="130" t="s">
        <v>286</v>
      </c>
      <c r="B29" s="73">
        <v>867.49599999999998</v>
      </c>
      <c r="C29" s="73">
        <v>2.6509999999999998</v>
      </c>
      <c r="D29" s="73">
        <v>0</v>
      </c>
      <c r="E29" s="73">
        <v>5.7930000000000001</v>
      </c>
      <c r="F29" s="73">
        <v>33.618000000000002</v>
      </c>
      <c r="G29" s="73">
        <v>495.07900000000001</v>
      </c>
      <c r="H29" s="73">
        <v>148.84800000000001</v>
      </c>
      <c r="I29" s="73">
        <v>123.797</v>
      </c>
      <c r="J29" s="73">
        <v>17.835000000000001</v>
      </c>
      <c r="K29" s="73">
        <v>11.048999999999999</v>
      </c>
      <c r="L29" s="73">
        <v>28.826000000000001</v>
      </c>
    </row>
    <row r="30" spans="1:14" x14ac:dyDescent="0.2">
      <c r="A30" s="130" t="s">
        <v>287</v>
      </c>
      <c r="B30" s="73">
        <v>360.036</v>
      </c>
      <c r="C30" s="73">
        <v>2.09</v>
      </c>
      <c r="D30" s="73">
        <v>0.34</v>
      </c>
      <c r="E30" s="73">
        <v>125.428</v>
      </c>
      <c r="F30" s="73">
        <v>12.733000000000001</v>
      </c>
      <c r="G30" s="73">
        <v>56.680999999999997</v>
      </c>
      <c r="H30" s="73">
        <v>38.747999999999998</v>
      </c>
      <c r="I30" s="73">
        <v>35.265000000000001</v>
      </c>
      <c r="J30" s="73">
        <v>34.802999999999997</v>
      </c>
      <c r="K30" s="73">
        <v>18.222000000000001</v>
      </c>
      <c r="L30" s="73">
        <v>35.725999999999999</v>
      </c>
    </row>
    <row r="31" spans="1:14" x14ac:dyDescent="0.2">
      <c r="A31" s="130" t="s">
        <v>288</v>
      </c>
      <c r="B31" s="73">
        <v>502.23700000000002</v>
      </c>
      <c r="C31" s="73">
        <v>8.7810000000000006</v>
      </c>
      <c r="D31" s="73">
        <v>2.8610000000000002</v>
      </c>
      <c r="E31" s="73">
        <v>2.23</v>
      </c>
      <c r="F31" s="73">
        <v>11.49</v>
      </c>
      <c r="G31" s="73">
        <v>19.044</v>
      </c>
      <c r="H31" s="73">
        <v>0.72099999999999997</v>
      </c>
      <c r="I31" s="73">
        <v>148.398</v>
      </c>
      <c r="J31" s="73">
        <v>27.806999999999999</v>
      </c>
      <c r="K31" s="73">
        <v>7.5720000000000001</v>
      </c>
      <c r="L31" s="73">
        <v>273.33300000000003</v>
      </c>
    </row>
    <row r="32" spans="1:14" x14ac:dyDescent="0.2">
      <c r="A32" s="130" t="s">
        <v>289</v>
      </c>
      <c r="B32" s="73">
        <v>2085.1109999999999</v>
      </c>
      <c r="C32" s="73">
        <v>28.797000000000001</v>
      </c>
      <c r="D32" s="73">
        <v>264.57400000000001</v>
      </c>
      <c r="E32" s="73">
        <v>723.21900000000005</v>
      </c>
      <c r="F32" s="73">
        <v>1.48</v>
      </c>
      <c r="G32" s="73">
        <v>150.17500000000001</v>
      </c>
      <c r="H32" s="73">
        <v>84.197999999999993</v>
      </c>
      <c r="I32" s="73">
        <v>38.228999999999999</v>
      </c>
      <c r="J32" s="73">
        <v>33.988</v>
      </c>
      <c r="K32" s="73">
        <v>2.17</v>
      </c>
      <c r="L32" s="73">
        <v>758.28099999999995</v>
      </c>
    </row>
    <row r="33" spans="1:12" x14ac:dyDescent="0.2">
      <c r="A33" s="130" t="s">
        <v>290</v>
      </c>
      <c r="B33" s="73">
        <v>670.51599999999996</v>
      </c>
      <c r="C33" s="73">
        <v>6.7279999999999998</v>
      </c>
      <c r="D33" s="73">
        <v>5.9589999999999996</v>
      </c>
      <c r="E33" s="73">
        <v>68.125</v>
      </c>
      <c r="F33" s="73">
        <v>13.159000000000001</v>
      </c>
      <c r="G33" s="73">
        <v>119.69499999999999</v>
      </c>
      <c r="H33" s="73">
        <v>302.08300000000003</v>
      </c>
      <c r="I33" s="73">
        <v>15.284000000000001</v>
      </c>
      <c r="J33" s="73">
        <v>69.531000000000006</v>
      </c>
      <c r="K33" s="73">
        <v>24.042999999999999</v>
      </c>
      <c r="L33" s="73">
        <v>45.908999999999999</v>
      </c>
    </row>
    <row r="34" spans="1:12" x14ac:dyDescent="0.2">
      <c r="A34" s="130" t="s">
        <v>291</v>
      </c>
      <c r="B34" s="73">
        <v>210.08099999999999</v>
      </c>
      <c r="C34" s="73">
        <v>1.966</v>
      </c>
      <c r="D34" s="73">
        <v>5.9589999999999996</v>
      </c>
      <c r="E34" s="73">
        <v>4.0460000000000003</v>
      </c>
      <c r="F34" s="73">
        <v>2.3039999999999998</v>
      </c>
      <c r="G34" s="73">
        <v>119.69499999999999</v>
      </c>
      <c r="H34" s="73">
        <v>17.878</v>
      </c>
      <c r="I34" s="73">
        <v>4.8360000000000003</v>
      </c>
      <c r="J34" s="73">
        <v>21.693999999999999</v>
      </c>
      <c r="K34" s="73">
        <v>4.077</v>
      </c>
      <c r="L34" s="73">
        <v>27.626000000000001</v>
      </c>
    </row>
    <row r="35" spans="1:12" x14ac:dyDescent="0.2">
      <c r="A35" s="130" t="s">
        <v>292</v>
      </c>
      <c r="B35" s="73">
        <v>41.261000000000003</v>
      </c>
      <c r="C35" s="73">
        <v>1.3440000000000001</v>
      </c>
      <c r="D35" s="73">
        <v>0</v>
      </c>
      <c r="E35" s="73">
        <v>15.09</v>
      </c>
      <c r="F35" s="73">
        <v>2.4689999999999999</v>
      </c>
      <c r="G35" s="73">
        <v>0</v>
      </c>
      <c r="H35" s="73">
        <v>0</v>
      </c>
      <c r="I35" s="73">
        <v>5.7960000000000003</v>
      </c>
      <c r="J35" s="73">
        <v>4.6459999999999999</v>
      </c>
      <c r="K35" s="73">
        <v>11.715999999999999</v>
      </c>
      <c r="L35" s="73">
        <v>0.2</v>
      </c>
    </row>
    <row r="36" spans="1:12" x14ac:dyDescent="0.2">
      <c r="A36" s="130" t="s">
        <v>293</v>
      </c>
      <c r="B36" s="73">
        <v>419.17399999999998</v>
      </c>
      <c r="C36" s="73">
        <v>3.4180000000000001</v>
      </c>
      <c r="D36" s="73">
        <v>0</v>
      </c>
      <c r="E36" s="73">
        <v>48.988999999999997</v>
      </c>
      <c r="F36" s="73">
        <v>8.3859999999999992</v>
      </c>
      <c r="G36" s="73">
        <v>0</v>
      </c>
      <c r="H36" s="73">
        <v>284.20499999999998</v>
      </c>
      <c r="I36" s="73">
        <v>4.6520000000000001</v>
      </c>
      <c r="J36" s="73">
        <v>43.191000000000003</v>
      </c>
      <c r="K36" s="73">
        <v>8.25</v>
      </c>
      <c r="L36" s="73">
        <v>18.082999999999998</v>
      </c>
    </row>
    <row r="37" spans="1:12" x14ac:dyDescent="0.2">
      <c r="A37" s="130" t="s">
        <v>294</v>
      </c>
      <c r="B37" s="73">
        <v>392.69299999999998</v>
      </c>
      <c r="C37" s="73">
        <v>3.508</v>
      </c>
      <c r="D37" s="73">
        <v>4.1559999999999997</v>
      </c>
      <c r="E37" s="73">
        <v>40.518000000000001</v>
      </c>
      <c r="F37" s="73">
        <v>63.223999999999997</v>
      </c>
      <c r="G37" s="73">
        <v>25.902999999999999</v>
      </c>
      <c r="H37" s="73">
        <v>96.275000000000006</v>
      </c>
      <c r="I37" s="73">
        <v>2.7610000000000001</v>
      </c>
      <c r="J37" s="73">
        <v>5.76</v>
      </c>
      <c r="K37" s="73">
        <v>69.876000000000005</v>
      </c>
      <c r="L37" s="73">
        <v>80.712000000000003</v>
      </c>
    </row>
    <row r="38" spans="1:12" x14ac:dyDescent="0.2">
      <c r="A38" s="130" t="s">
        <v>295</v>
      </c>
      <c r="B38" s="73">
        <v>3462.5540000000001</v>
      </c>
      <c r="C38" s="73">
        <v>28.78</v>
      </c>
      <c r="D38" s="73">
        <v>307.62799999999999</v>
      </c>
      <c r="E38" s="73">
        <v>667.92899999999997</v>
      </c>
      <c r="F38" s="73">
        <v>116.60599999999999</v>
      </c>
      <c r="G38" s="73">
        <v>202.25299999999999</v>
      </c>
      <c r="H38" s="73">
        <v>166.47800000000001</v>
      </c>
      <c r="I38" s="73">
        <v>1402.001</v>
      </c>
      <c r="J38" s="73">
        <v>119.41200000000001</v>
      </c>
      <c r="K38" s="73">
        <v>252.45</v>
      </c>
      <c r="L38" s="73">
        <v>199.017</v>
      </c>
    </row>
    <row r="39" spans="1:12" x14ac:dyDescent="0.2">
      <c r="A39" s="130" t="s">
        <v>296</v>
      </c>
      <c r="B39" s="73">
        <v>2551.2910000000002</v>
      </c>
      <c r="C39" s="73">
        <v>2.38</v>
      </c>
      <c r="D39" s="73">
        <v>176.94300000000001</v>
      </c>
      <c r="E39" s="73">
        <v>567.74599999999998</v>
      </c>
      <c r="F39" s="73">
        <v>6.2149999999999999</v>
      </c>
      <c r="G39" s="73">
        <v>65.873999999999995</v>
      </c>
      <c r="H39" s="73">
        <v>81.537999999999997</v>
      </c>
      <c r="I39" s="73">
        <v>1290.934</v>
      </c>
      <c r="J39" s="73">
        <v>73.055999999999997</v>
      </c>
      <c r="K39" s="73">
        <v>189.505</v>
      </c>
      <c r="L39" s="73">
        <v>97.1</v>
      </c>
    </row>
    <row r="40" spans="1:12" x14ac:dyDescent="0.2">
      <c r="A40" s="130" t="s">
        <v>297</v>
      </c>
      <c r="B40" s="73">
        <v>146.40799999999999</v>
      </c>
      <c r="C40" s="73">
        <v>0.52800000000000002</v>
      </c>
      <c r="D40" s="73">
        <v>17.312999999999999</v>
      </c>
      <c r="E40" s="73">
        <v>23.672999999999998</v>
      </c>
      <c r="F40" s="73">
        <v>18.356000000000002</v>
      </c>
      <c r="G40" s="73">
        <v>5.5E-2</v>
      </c>
      <c r="H40" s="73">
        <v>19.887</v>
      </c>
      <c r="I40" s="73">
        <v>0.96299999999999997</v>
      </c>
      <c r="J40" s="73">
        <v>18.827999999999999</v>
      </c>
      <c r="K40" s="73">
        <v>6.2290000000000001</v>
      </c>
      <c r="L40" s="73">
        <v>40.576000000000001</v>
      </c>
    </row>
    <row r="41" spans="1:12" x14ac:dyDescent="0.2">
      <c r="A41" s="130" t="s">
        <v>298</v>
      </c>
      <c r="B41" s="73">
        <v>115.69</v>
      </c>
      <c r="C41" s="73">
        <v>1.944</v>
      </c>
      <c r="D41" s="73">
        <v>0</v>
      </c>
      <c r="E41" s="73">
        <v>4.6820000000000004</v>
      </c>
      <c r="F41" s="73">
        <v>16.652000000000001</v>
      </c>
      <c r="G41" s="73">
        <v>0</v>
      </c>
      <c r="H41" s="73">
        <v>49.072000000000003</v>
      </c>
      <c r="I41" s="73">
        <v>11.18</v>
      </c>
      <c r="J41" s="73">
        <v>2.016</v>
      </c>
      <c r="K41" s="73">
        <v>2.1840000000000002</v>
      </c>
      <c r="L41" s="73">
        <v>27.96</v>
      </c>
    </row>
    <row r="42" spans="1:12" x14ac:dyDescent="0.2">
      <c r="A42" s="130" t="s">
        <v>299</v>
      </c>
      <c r="B42" s="73">
        <v>649.16499999999996</v>
      </c>
      <c r="C42" s="73">
        <v>23.928000000000001</v>
      </c>
      <c r="D42" s="73">
        <v>113.372</v>
      </c>
      <c r="E42" s="73">
        <v>71.828000000000003</v>
      </c>
      <c r="F42" s="73">
        <v>75.382999999999996</v>
      </c>
      <c r="G42" s="73">
        <v>136.32400000000001</v>
      </c>
      <c r="H42" s="73">
        <v>15.981</v>
      </c>
      <c r="I42" s="73">
        <v>98.924000000000007</v>
      </c>
      <c r="J42" s="73">
        <v>25.512</v>
      </c>
      <c r="K42" s="73">
        <v>54.531999999999996</v>
      </c>
      <c r="L42" s="73">
        <v>33.381</v>
      </c>
    </row>
    <row r="43" spans="1:12" x14ac:dyDescent="0.2">
      <c r="A43" s="130" t="s">
        <v>300</v>
      </c>
      <c r="B43" s="73">
        <v>5371.0870000000004</v>
      </c>
      <c r="C43" s="73">
        <v>4.7750000000000004</v>
      </c>
      <c r="D43" s="73">
        <v>1140.183</v>
      </c>
      <c r="E43" s="73">
        <v>204.5</v>
      </c>
      <c r="F43" s="73">
        <v>66.406000000000006</v>
      </c>
      <c r="G43" s="73">
        <v>317.41000000000003</v>
      </c>
      <c r="H43" s="73">
        <v>757.12699999999995</v>
      </c>
      <c r="I43" s="73">
        <v>1730.6949999999999</v>
      </c>
      <c r="J43" s="73">
        <v>50.249000000000002</v>
      </c>
      <c r="K43" s="73">
        <v>208.95500000000001</v>
      </c>
      <c r="L43" s="73">
        <v>890.78700000000003</v>
      </c>
    </row>
    <row r="44" spans="1:12" x14ac:dyDescent="0.2">
      <c r="A44" s="130" t="s">
        <v>301</v>
      </c>
      <c r="B44" s="73">
        <v>3209.9540000000002</v>
      </c>
      <c r="C44" s="73">
        <v>2.2799999999999998</v>
      </c>
      <c r="D44" s="73">
        <v>555.59500000000003</v>
      </c>
      <c r="E44" s="73">
        <v>145.024</v>
      </c>
      <c r="F44" s="73">
        <v>31.102</v>
      </c>
      <c r="G44" s="73">
        <v>55.776000000000003</v>
      </c>
      <c r="H44" s="73">
        <v>501.31099999999998</v>
      </c>
      <c r="I44" s="73">
        <v>1349.8710000000001</v>
      </c>
      <c r="J44" s="73">
        <v>26.867999999999999</v>
      </c>
      <c r="K44" s="73">
        <v>92.905000000000001</v>
      </c>
      <c r="L44" s="73">
        <v>449.22199999999998</v>
      </c>
    </row>
    <row r="45" spans="1:12" x14ac:dyDescent="0.2">
      <c r="A45" s="130" t="s">
        <v>302</v>
      </c>
      <c r="B45" s="73">
        <v>505.22300000000001</v>
      </c>
      <c r="C45" s="73">
        <v>1.7589999999999999</v>
      </c>
      <c r="D45" s="73">
        <v>16.199000000000002</v>
      </c>
      <c r="E45" s="73">
        <v>9.2789999999999999</v>
      </c>
      <c r="F45" s="73">
        <v>13.962999999999999</v>
      </c>
      <c r="G45" s="73">
        <v>46.536999999999999</v>
      </c>
      <c r="H45" s="73">
        <v>111.009</v>
      </c>
      <c r="I45" s="73">
        <v>18.427</v>
      </c>
      <c r="J45" s="73">
        <v>15.374000000000001</v>
      </c>
      <c r="K45" s="73">
        <v>4.7619999999999996</v>
      </c>
      <c r="L45" s="73">
        <v>267.91399999999999</v>
      </c>
    </row>
    <row r="46" spans="1:12" x14ac:dyDescent="0.2">
      <c r="A46" s="130" t="s">
        <v>303</v>
      </c>
      <c r="B46" s="73">
        <v>834.28800000000001</v>
      </c>
      <c r="C46" s="73">
        <v>0</v>
      </c>
      <c r="D46" s="73">
        <v>542.04700000000003</v>
      </c>
      <c r="E46" s="73">
        <v>21.477</v>
      </c>
      <c r="F46" s="73">
        <v>0.61799999999999999</v>
      </c>
      <c r="G46" s="73">
        <v>159.18899999999999</v>
      </c>
      <c r="H46" s="73">
        <v>99.804000000000002</v>
      </c>
      <c r="I46" s="73">
        <v>1.9590000000000001</v>
      </c>
      <c r="J46" s="73">
        <v>0.64400000000000002</v>
      </c>
      <c r="K46" s="73">
        <v>4.6139999999999999</v>
      </c>
      <c r="L46" s="73">
        <v>3.9359999999999999</v>
      </c>
    </row>
    <row r="47" spans="1:12" x14ac:dyDescent="0.2">
      <c r="A47" s="130" t="s">
        <v>304</v>
      </c>
      <c r="B47" s="73">
        <v>71.924000000000007</v>
      </c>
      <c r="C47" s="73">
        <v>0.73599999999999999</v>
      </c>
      <c r="D47" s="73">
        <v>0</v>
      </c>
      <c r="E47" s="73">
        <v>0</v>
      </c>
      <c r="F47" s="73">
        <v>12.141999999999999</v>
      </c>
      <c r="G47" s="73">
        <v>0</v>
      </c>
      <c r="H47" s="73">
        <v>2.633</v>
      </c>
      <c r="I47" s="73">
        <v>4.0129999999999999</v>
      </c>
      <c r="J47" s="73">
        <v>4.5960000000000001</v>
      </c>
      <c r="K47" s="73">
        <v>24.308</v>
      </c>
      <c r="L47" s="73">
        <v>23.495999999999999</v>
      </c>
    </row>
    <row r="48" spans="1:12" x14ac:dyDescent="0.2">
      <c r="A48" s="130" t="s">
        <v>305</v>
      </c>
      <c r="B48" s="73">
        <v>749.69799999999998</v>
      </c>
      <c r="C48" s="73">
        <v>0</v>
      </c>
      <c r="D48" s="73">
        <v>26.341999999999999</v>
      </c>
      <c r="E48" s="73">
        <v>28.72</v>
      </c>
      <c r="F48" s="73">
        <v>8.5809999999999995</v>
      </c>
      <c r="G48" s="73">
        <v>55.908000000000001</v>
      </c>
      <c r="H48" s="73">
        <v>42.37</v>
      </c>
      <c r="I48" s="73">
        <v>356.42500000000001</v>
      </c>
      <c r="J48" s="73">
        <v>2.7669999999999999</v>
      </c>
      <c r="K48" s="73">
        <v>82.366</v>
      </c>
      <c r="L48" s="73">
        <v>146.21899999999999</v>
      </c>
    </row>
    <row r="49" spans="1:12" x14ac:dyDescent="0.2">
      <c r="A49" s="130" t="s">
        <v>306</v>
      </c>
      <c r="B49" s="73">
        <v>627.86800000000005</v>
      </c>
      <c r="C49" s="73">
        <v>2.3199999999999998</v>
      </c>
      <c r="D49" s="73">
        <v>0</v>
      </c>
      <c r="E49" s="73">
        <v>47.61</v>
      </c>
      <c r="F49" s="73">
        <v>5.7</v>
      </c>
      <c r="G49" s="73">
        <v>45.540999999999997</v>
      </c>
      <c r="H49" s="73">
        <v>116.289</v>
      </c>
      <c r="I49" s="73">
        <v>27.167000000000002</v>
      </c>
      <c r="J49" s="73">
        <v>46.856000000000002</v>
      </c>
      <c r="K49" s="73">
        <v>12.773</v>
      </c>
      <c r="L49" s="73">
        <v>323.61200000000002</v>
      </c>
    </row>
    <row r="50" spans="1:12" x14ac:dyDescent="0.2">
      <c r="A50" s="130" t="s">
        <v>307</v>
      </c>
      <c r="B50" s="73">
        <v>98.468999999999994</v>
      </c>
      <c r="C50" s="73">
        <v>0.37</v>
      </c>
      <c r="D50" s="73">
        <v>0</v>
      </c>
      <c r="E50" s="73">
        <v>46.527999999999999</v>
      </c>
      <c r="F50" s="73">
        <v>0.105</v>
      </c>
      <c r="G50" s="73">
        <v>0</v>
      </c>
      <c r="H50" s="73">
        <v>10.263</v>
      </c>
      <c r="I50" s="73">
        <v>22.552</v>
      </c>
      <c r="J50" s="73">
        <v>7.7469999999999999</v>
      </c>
      <c r="K50" s="73">
        <v>2.355</v>
      </c>
      <c r="L50" s="73">
        <v>8.5489999999999995</v>
      </c>
    </row>
    <row r="51" spans="1:12" x14ac:dyDescent="0.2">
      <c r="A51" s="130" t="s">
        <v>308</v>
      </c>
      <c r="B51" s="73">
        <v>17.552</v>
      </c>
      <c r="C51" s="73">
        <v>1.0680000000000001</v>
      </c>
      <c r="D51" s="73">
        <v>0</v>
      </c>
      <c r="E51" s="73">
        <v>0.1</v>
      </c>
      <c r="F51" s="73">
        <v>1.107</v>
      </c>
      <c r="G51" s="73">
        <v>0</v>
      </c>
      <c r="H51" s="73">
        <v>0</v>
      </c>
      <c r="I51" s="73">
        <v>4.4480000000000004</v>
      </c>
      <c r="J51" s="73">
        <v>5.2999999999999999E-2</v>
      </c>
      <c r="K51" s="73">
        <v>1.133</v>
      </c>
      <c r="L51" s="73">
        <v>9.6430000000000007</v>
      </c>
    </row>
    <row r="52" spans="1:12" x14ac:dyDescent="0.2">
      <c r="A52" s="130" t="s">
        <v>309</v>
      </c>
      <c r="B52" s="73">
        <v>511.84699999999998</v>
      </c>
      <c r="C52" s="73">
        <v>0.88200000000000001</v>
      </c>
      <c r="D52" s="73">
        <v>0</v>
      </c>
      <c r="E52" s="73">
        <v>0.98199999999999998</v>
      </c>
      <c r="F52" s="73">
        <v>4.4880000000000004</v>
      </c>
      <c r="G52" s="73">
        <v>45.540999999999997</v>
      </c>
      <c r="H52" s="73">
        <v>106.026</v>
      </c>
      <c r="I52" s="73">
        <v>0.16700000000000001</v>
      </c>
      <c r="J52" s="73">
        <v>39.055999999999997</v>
      </c>
      <c r="K52" s="73">
        <v>9.2850000000000001</v>
      </c>
      <c r="L52" s="73">
        <v>305.42</v>
      </c>
    </row>
    <row r="53" spans="1:12" x14ac:dyDescent="0.2">
      <c r="A53" s="130" t="s">
        <v>310</v>
      </c>
      <c r="B53" s="73">
        <v>516.90899999999999</v>
      </c>
      <c r="C53" s="73">
        <v>1.135</v>
      </c>
      <c r="D53" s="73">
        <v>0</v>
      </c>
      <c r="E53" s="73">
        <v>52.918999999999997</v>
      </c>
      <c r="F53" s="73">
        <v>1.49</v>
      </c>
      <c r="G53" s="73">
        <v>8.6579999999999995</v>
      </c>
      <c r="H53" s="73">
        <v>4.2039999999999997</v>
      </c>
      <c r="I53" s="73">
        <v>393.55599999999998</v>
      </c>
      <c r="J53" s="73">
        <v>41.231000000000002</v>
      </c>
      <c r="K53" s="73">
        <v>12.151</v>
      </c>
      <c r="L53" s="73">
        <v>1.5649999999999999</v>
      </c>
    </row>
    <row r="54" spans="1:12" x14ac:dyDescent="0.2">
      <c r="A54" s="130" t="s">
        <v>311</v>
      </c>
      <c r="B54" s="73">
        <v>933.36400000000003</v>
      </c>
      <c r="C54" s="73">
        <v>139.64400000000001</v>
      </c>
      <c r="D54" s="73">
        <v>243.15100000000001</v>
      </c>
      <c r="E54" s="73">
        <v>112.806</v>
      </c>
      <c r="F54" s="73">
        <v>15.221</v>
      </c>
      <c r="G54" s="73">
        <v>88.293000000000006</v>
      </c>
      <c r="H54" s="73">
        <v>70.552000000000007</v>
      </c>
      <c r="I54" s="73">
        <v>20.76</v>
      </c>
      <c r="J54" s="73">
        <v>44.448</v>
      </c>
      <c r="K54" s="73">
        <v>57.725000000000001</v>
      </c>
      <c r="L54" s="73">
        <v>140.76400000000001</v>
      </c>
    </row>
    <row r="55" spans="1:12" x14ac:dyDescent="0.2">
      <c r="A55" s="130" t="s">
        <v>312</v>
      </c>
      <c r="B55" s="73">
        <v>76.100999999999999</v>
      </c>
      <c r="C55" s="73">
        <v>14.781000000000001</v>
      </c>
      <c r="D55" s="73">
        <v>0</v>
      </c>
      <c r="E55" s="73">
        <v>20.413</v>
      </c>
      <c r="F55" s="73">
        <v>0</v>
      </c>
      <c r="G55" s="73">
        <v>0</v>
      </c>
      <c r="H55" s="73">
        <v>7.8739999999999997</v>
      </c>
      <c r="I55" s="73">
        <v>5.7430000000000003</v>
      </c>
      <c r="J55" s="73">
        <v>11.88</v>
      </c>
      <c r="K55" s="73">
        <v>12.308</v>
      </c>
      <c r="L55" s="73">
        <v>3.1019999999999999</v>
      </c>
    </row>
    <row r="56" spans="1:12" x14ac:dyDescent="0.2">
      <c r="A56" s="130" t="s">
        <v>313</v>
      </c>
      <c r="B56" s="73">
        <v>652.553</v>
      </c>
      <c r="C56" s="73">
        <v>117.935</v>
      </c>
      <c r="D56" s="73">
        <v>243.15100000000001</v>
      </c>
      <c r="E56" s="73">
        <v>68.67</v>
      </c>
      <c r="F56" s="73">
        <v>9.9489999999999998</v>
      </c>
      <c r="G56" s="73">
        <v>76.894000000000005</v>
      </c>
      <c r="H56" s="73">
        <v>25.933</v>
      </c>
      <c r="I56" s="73">
        <v>12.217000000000001</v>
      </c>
      <c r="J56" s="73">
        <v>16.106000000000002</v>
      </c>
      <c r="K56" s="73">
        <v>20.858000000000001</v>
      </c>
      <c r="L56" s="73">
        <v>60.84</v>
      </c>
    </row>
    <row r="57" spans="1:12" x14ac:dyDescent="0.2">
      <c r="A57" s="130" t="s">
        <v>314</v>
      </c>
      <c r="B57" s="73">
        <v>204.71</v>
      </c>
      <c r="C57" s="73">
        <v>6.9279999999999999</v>
      </c>
      <c r="D57" s="73">
        <v>0</v>
      </c>
      <c r="E57" s="73">
        <v>23.722999999999999</v>
      </c>
      <c r="F57" s="73">
        <v>5.2720000000000002</v>
      </c>
      <c r="G57" s="73">
        <v>11.398999999999999</v>
      </c>
      <c r="H57" s="73">
        <v>36.744999999999997</v>
      </c>
      <c r="I57" s="73">
        <v>2.8</v>
      </c>
      <c r="J57" s="73">
        <v>16.462</v>
      </c>
      <c r="K57" s="73">
        <v>24.559000000000001</v>
      </c>
      <c r="L57" s="73">
        <v>76.822000000000003</v>
      </c>
    </row>
    <row r="58" spans="1:12" x14ac:dyDescent="0.2">
      <c r="A58" s="130" t="s">
        <v>315</v>
      </c>
      <c r="B58" s="73">
        <v>2619.0700000000002</v>
      </c>
      <c r="C58" s="73">
        <v>5.9029999999999996</v>
      </c>
      <c r="D58" s="73">
        <v>466.94400000000002</v>
      </c>
      <c r="E58" s="73">
        <v>257.68400000000003</v>
      </c>
      <c r="F58" s="73">
        <v>32.927999999999997</v>
      </c>
      <c r="G58" s="73">
        <v>705.83399999999995</v>
      </c>
      <c r="H58" s="73">
        <v>916.48</v>
      </c>
      <c r="I58" s="73">
        <v>75.632999999999996</v>
      </c>
      <c r="J58" s="73">
        <v>57.173000000000002</v>
      </c>
      <c r="K58" s="73">
        <v>48.475000000000001</v>
      </c>
      <c r="L58" s="73">
        <v>52.015999999999998</v>
      </c>
    </row>
    <row r="59" spans="1:12" x14ac:dyDescent="0.2">
      <c r="A59" s="130" t="s">
        <v>316</v>
      </c>
      <c r="B59" s="73">
        <v>313.39800000000002</v>
      </c>
      <c r="C59" s="73">
        <v>6.6449999999999996</v>
      </c>
      <c r="D59" s="73">
        <v>25.42</v>
      </c>
      <c r="E59" s="73">
        <v>1.581</v>
      </c>
      <c r="F59" s="73">
        <v>109.366</v>
      </c>
      <c r="G59" s="73">
        <v>16.533999999999999</v>
      </c>
      <c r="H59" s="73">
        <v>46.802999999999997</v>
      </c>
      <c r="I59" s="73">
        <v>0.99199999999999999</v>
      </c>
      <c r="J59" s="73">
        <v>1.98</v>
      </c>
      <c r="K59" s="73">
        <v>0</v>
      </c>
      <c r="L59" s="73">
        <v>104.077</v>
      </c>
    </row>
    <row r="60" spans="1:12" x14ac:dyDescent="0.2">
      <c r="A60" s="130" t="s">
        <v>317</v>
      </c>
      <c r="B60" s="73">
        <v>233.64500000000001</v>
      </c>
      <c r="C60" s="73">
        <v>19.324000000000002</v>
      </c>
      <c r="D60" s="73">
        <v>19.181999999999999</v>
      </c>
      <c r="E60" s="73">
        <v>7.6239999999999997</v>
      </c>
      <c r="F60" s="73">
        <v>25.27</v>
      </c>
      <c r="G60" s="73">
        <v>3.8769999999999998</v>
      </c>
      <c r="H60" s="73">
        <v>42.287999999999997</v>
      </c>
      <c r="I60" s="73">
        <v>54.973999999999997</v>
      </c>
      <c r="J60" s="73">
        <v>15.260999999999999</v>
      </c>
      <c r="K60" s="73">
        <v>31.687000000000001</v>
      </c>
      <c r="L60" s="73">
        <v>14.157999999999999</v>
      </c>
    </row>
    <row r="61" spans="1:12" x14ac:dyDescent="0.2">
      <c r="A61" s="130" t="s">
        <v>318</v>
      </c>
      <c r="B61" s="73">
        <v>5951.8069999999998</v>
      </c>
      <c r="C61" s="73">
        <v>17.850999999999999</v>
      </c>
      <c r="D61" s="73">
        <v>795.95</v>
      </c>
      <c r="E61" s="73">
        <v>793.30899999999997</v>
      </c>
      <c r="F61" s="73">
        <v>316.76499999999999</v>
      </c>
      <c r="G61" s="73">
        <v>328.62200000000001</v>
      </c>
      <c r="H61" s="73">
        <v>334.02199999999999</v>
      </c>
      <c r="I61" s="73">
        <v>732.95899999999995</v>
      </c>
      <c r="J61" s="73">
        <v>172.47</v>
      </c>
      <c r="K61" s="73">
        <v>75.679000000000002</v>
      </c>
      <c r="L61" s="73">
        <v>2384.1799999999998</v>
      </c>
    </row>
    <row r="62" spans="1:12" x14ac:dyDescent="0.2">
      <c r="A62" s="130" t="s">
        <v>320</v>
      </c>
      <c r="B62" s="73">
        <v>5774.1540000000005</v>
      </c>
      <c r="C62" s="73">
        <v>15.565</v>
      </c>
      <c r="D62" s="73">
        <v>795.95</v>
      </c>
      <c r="E62" s="73">
        <v>793.30899999999997</v>
      </c>
      <c r="F62" s="73">
        <v>288.16199999999998</v>
      </c>
      <c r="G62" s="73">
        <v>324.02600000000001</v>
      </c>
      <c r="H62" s="73">
        <v>324.221</v>
      </c>
      <c r="I62" s="73">
        <v>716.875</v>
      </c>
      <c r="J62" s="73">
        <v>166.94499999999999</v>
      </c>
      <c r="K62" s="73">
        <v>62.789000000000001</v>
      </c>
      <c r="L62" s="73">
        <v>2286.3119999999999</v>
      </c>
    </row>
    <row r="63" spans="1:12" x14ac:dyDescent="0.2">
      <c r="A63" s="130" t="s">
        <v>321</v>
      </c>
      <c r="B63" s="73">
        <v>684.971</v>
      </c>
      <c r="C63" s="73">
        <v>0.77400000000000002</v>
      </c>
      <c r="D63" s="73">
        <v>4.57</v>
      </c>
      <c r="E63" s="73">
        <v>83.772000000000006</v>
      </c>
      <c r="F63" s="73">
        <v>9.9979999999999993</v>
      </c>
      <c r="G63" s="73">
        <v>76.450999999999993</v>
      </c>
      <c r="H63" s="73">
        <v>118.59399999999999</v>
      </c>
      <c r="I63" s="73">
        <v>80.057000000000002</v>
      </c>
      <c r="J63" s="73">
        <v>4.88</v>
      </c>
      <c r="K63" s="73">
        <v>0</v>
      </c>
      <c r="L63" s="73">
        <v>305.875</v>
      </c>
    </row>
    <row r="64" spans="1:12" x14ac:dyDescent="0.2">
      <c r="A64" s="130" t="s">
        <v>322</v>
      </c>
      <c r="B64" s="73">
        <v>359.06700000000001</v>
      </c>
      <c r="C64" s="73">
        <v>0.71599999999999997</v>
      </c>
      <c r="D64" s="73">
        <v>1.5429999999999999</v>
      </c>
      <c r="E64" s="73">
        <v>17.151</v>
      </c>
      <c r="F64" s="73">
        <v>1.6240000000000001</v>
      </c>
      <c r="G64" s="73">
        <v>75.698999999999998</v>
      </c>
      <c r="H64" s="73">
        <v>110.89</v>
      </c>
      <c r="I64" s="73">
        <v>3.5609999999999999</v>
      </c>
      <c r="J64" s="73">
        <v>0.71799999999999997</v>
      </c>
      <c r="K64" s="73">
        <v>0</v>
      </c>
      <c r="L64" s="73">
        <v>147.16499999999999</v>
      </c>
    </row>
    <row r="65" spans="1:12" x14ac:dyDescent="0.2">
      <c r="A65" s="130" t="s">
        <v>323</v>
      </c>
      <c r="B65" s="73">
        <v>50.753</v>
      </c>
      <c r="C65" s="73">
        <v>4.2359999999999998</v>
      </c>
      <c r="D65" s="73">
        <v>0</v>
      </c>
      <c r="E65" s="73">
        <v>0</v>
      </c>
      <c r="F65" s="73">
        <v>2.08</v>
      </c>
      <c r="G65" s="73">
        <v>0</v>
      </c>
      <c r="H65" s="73">
        <v>0.57499999999999996</v>
      </c>
      <c r="I65" s="73">
        <v>4.851</v>
      </c>
      <c r="J65" s="73">
        <v>7.0000000000000001E-3</v>
      </c>
      <c r="K65" s="73">
        <v>0</v>
      </c>
      <c r="L65" s="73">
        <v>39.003999999999998</v>
      </c>
    </row>
    <row r="66" spans="1:12" x14ac:dyDescent="0.2">
      <c r="A66" s="130" t="s">
        <v>324</v>
      </c>
      <c r="B66" s="73">
        <v>112.47499999999999</v>
      </c>
      <c r="C66" s="73">
        <v>0</v>
      </c>
      <c r="D66" s="73">
        <v>0</v>
      </c>
      <c r="E66" s="73">
        <v>9.4E-2</v>
      </c>
      <c r="F66" s="73">
        <v>12.601000000000001</v>
      </c>
      <c r="G66" s="73">
        <v>0.224</v>
      </c>
      <c r="H66" s="73">
        <v>26.401</v>
      </c>
      <c r="I66" s="73">
        <v>56.753999999999998</v>
      </c>
      <c r="J66" s="73">
        <v>1.8660000000000001</v>
      </c>
      <c r="K66" s="73">
        <v>3.4580000000000002</v>
      </c>
      <c r="L66" s="73">
        <v>11.077</v>
      </c>
    </row>
    <row r="67" spans="1:12" x14ac:dyDescent="0.2">
      <c r="A67" s="130" t="s">
        <v>325</v>
      </c>
      <c r="B67" s="73">
        <v>1286.3699999999999</v>
      </c>
      <c r="C67" s="73">
        <v>0</v>
      </c>
      <c r="D67" s="73">
        <v>0</v>
      </c>
      <c r="E67" s="73">
        <v>0.28399999999999997</v>
      </c>
      <c r="F67" s="73">
        <v>16.033999999999999</v>
      </c>
      <c r="G67" s="73">
        <v>0</v>
      </c>
      <c r="H67" s="73">
        <v>15.189</v>
      </c>
      <c r="I67" s="73">
        <v>69.278000000000006</v>
      </c>
      <c r="J67" s="73">
        <v>5.9109999999999996</v>
      </c>
      <c r="K67" s="73">
        <v>9.2579999999999991</v>
      </c>
      <c r="L67" s="73">
        <v>1170.4159999999999</v>
      </c>
    </row>
    <row r="68" spans="1:12" x14ac:dyDescent="0.2">
      <c r="A68" s="130" t="s">
        <v>326</v>
      </c>
      <c r="B68" s="73">
        <v>0.72799999999999998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0.52800000000000002</v>
      </c>
      <c r="K68" s="73">
        <v>0</v>
      </c>
      <c r="L68" s="73">
        <v>0.2</v>
      </c>
    </row>
    <row r="69" spans="1:12" x14ac:dyDescent="0.2">
      <c r="A69" s="130" t="s">
        <v>327</v>
      </c>
      <c r="B69" s="73">
        <v>36.972000000000001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36.814</v>
      </c>
      <c r="J69" s="73">
        <v>0</v>
      </c>
      <c r="K69" s="73">
        <v>0.158</v>
      </c>
      <c r="L69" s="73">
        <v>0</v>
      </c>
    </row>
    <row r="70" spans="1:12" x14ac:dyDescent="0.2">
      <c r="A70" s="130" t="s">
        <v>328</v>
      </c>
      <c r="B70" s="73">
        <v>1773.432</v>
      </c>
      <c r="C70" s="73">
        <v>1.863</v>
      </c>
      <c r="D70" s="73">
        <v>646.23400000000004</v>
      </c>
      <c r="E70" s="73">
        <v>518.68899999999996</v>
      </c>
      <c r="F70" s="73">
        <v>17.175999999999998</v>
      </c>
      <c r="G70" s="73">
        <v>42.558</v>
      </c>
      <c r="H70" s="73">
        <v>80.992000000000004</v>
      </c>
      <c r="I70" s="73">
        <v>141.09700000000001</v>
      </c>
      <c r="J70" s="73">
        <v>1.226</v>
      </c>
      <c r="K70" s="73">
        <v>0</v>
      </c>
      <c r="L70" s="73">
        <v>323.59699999999998</v>
      </c>
    </row>
    <row r="71" spans="1:12" x14ac:dyDescent="0.2">
      <c r="A71" s="130" t="s">
        <v>329</v>
      </c>
      <c r="B71" s="73">
        <v>369.26100000000002</v>
      </c>
      <c r="C71" s="73">
        <v>1.863</v>
      </c>
      <c r="D71" s="73">
        <v>283.99299999999999</v>
      </c>
      <c r="E71" s="73">
        <v>0</v>
      </c>
      <c r="F71" s="73">
        <v>3.5999999999999997E-2</v>
      </c>
      <c r="G71" s="73">
        <v>4.992</v>
      </c>
      <c r="H71" s="73">
        <v>0</v>
      </c>
      <c r="I71" s="73">
        <v>78.376999999999995</v>
      </c>
      <c r="J71" s="73">
        <v>0</v>
      </c>
      <c r="K71" s="73">
        <v>0</v>
      </c>
      <c r="L71" s="73">
        <v>0</v>
      </c>
    </row>
    <row r="72" spans="1:12" x14ac:dyDescent="0.2">
      <c r="A72" s="130" t="s">
        <v>330</v>
      </c>
      <c r="B72" s="73">
        <v>1242.115</v>
      </c>
      <c r="C72" s="73">
        <v>0</v>
      </c>
      <c r="D72" s="73">
        <v>362.24099999999999</v>
      </c>
      <c r="E72" s="73">
        <v>512.15499999999997</v>
      </c>
      <c r="F72" s="73">
        <v>0.45700000000000002</v>
      </c>
      <c r="G72" s="73">
        <v>2.3210000000000002</v>
      </c>
      <c r="H72" s="73">
        <v>44.808999999999997</v>
      </c>
      <c r="I72" s="73">
        <v>29.041</v>
      </c>
      <c r="J72" s="73">
        <v>0.18</v>
      </c>
      <c r="K72" s="73">
        <v>0</v>
      </c>
      <c r="L72" s="73">
        <v>290.911</v>
      </c>
    </row>
    <row r="73" spans="1:12" x14ac:dyDescent="0.2">
      <c r="A73" s="130" t="s">
        <v>331</v>
      </c>
      <c r="B73" s="73">
        <v>635.98900000000003</v>
      </c>
      <c r="C73" s="73">
        <v>3.7850000000000001</v>
      </c>
      <c r="D73" s="73">
        <v>0</v>
      </c>
      <c r="E73" s="73">
        <v>39.213000000000001</v>
      </c>
      <c r="F73" s="73">
        <v>135.87299999999999</v>
      </c>
      <c r="G73" s="73">
        <v>43.808</v>
      </c>
      <c r="H73" s="73">
        <v>43.259</v>
      </c>
      <c r="I73" s="73">
        <v>157.447</v>
      </c>
      <c r="J73" s="73">
        <v>14.106999999999999</v>
      </c>
      <c r="K73" s="73">
        <v>18.998000000000001</v>
      </c>
      <c r="L73" s="73">
        <v>179.499</v>
      </c>
    </row>
    <row r="74" spans="1:12" x14ac:dyDescent="0.2">
      <c r="A74" s="130" t="s">
        <v>332</v>
      </c>
      <c r="B74" s="73">
        <v>538.64800000000002</v>
      </c>
      <c r="C74" s="73">
        <v>0</v>
      </c>
      <c r="D74" s="73">
        <v>102.07299999999999</v>
      </c>
      <c r="E74" s="73">
        <v>146.34800000000001</v>
      </c>
      <c r="F74" s="73">
        <v>20.28</v>
      </c>
      <c r="G74" s="73">
        <v>146.90299999999999</v>
      </c>
      <c r="H74" s="73">
        <v>14.938000000000001</v>
      </c>
      <c r="I74" s="73">
        <v>28.559000000000001</v>
      </c>
      <c r="J74" s="73">
        <v>22.713999999999999</v>
      </c>
      <c r="K74" s="73">
        <v>3.2130000000000001</v>
      </c>
      <c r="L74" s="73">
        <v>53.62</v>
      </c>
    </row>
    <row r="75" spans="1:12" x14ac:dyDescent="0.2">
      <c r="A75" s="130" t="s">
        <v>333</v>
      </c>
      <c r="B75" s="73">
        <v>198.565</v>
      </c>
      <c r="C75" s="73">
        <v>0.5</v>
      </c>
      <c r="D75" s="73">
        <v>0</v>
      </c>
      <c r="E75" s="73">
        <v>0</v>
      </c>
      <c r="F75" s="73">
        <v>63.459000000000003</v>
      </c>
      <c r="G75" s="73">
        <v>0</v>
      </c>
      <c r="H75" s="73">
        <v>6.4980000000000002</v>
      </c>
      <c r="I75" s="73">
        <v>55.204999999999998</v>
      </c>
      <c r="J75" s="73">
        <v>0.13300000000000001</v>
      </c>
      <c r="K75" s="73">
        <v>1.833</v>
      </c>
      <c r="L75" s="73">
        <v>70.936999999999998</v>
      </c>
    </row>
    <row r="76" spans="1:12" x14ac:dyDescent="0.2">
      <c r="A76" s="130" t="s">
        <v>334</v>
      </c>
      <c r="B76" s="73">
        <v>78.965000000000003</v>
      </c>
      <c r="C76" s="73">
        <v>0.14299999999999999</v>
      </c>
      <c r="D76" s="73">
        <v>0</v>
      </c>
      <c r="E76" s="73">
        <v>0</v>
      </c>
      <c r="F76" s="73">
        <v>0</v>
      </c>
      <c r="G76" s="73">
        <v>6.7750000000000004</v>
      </c>
      <c r="H76" s="73">
        <v>2.8490000000000002</v>
      </c>
      <c r="I76" s="73">
        <v>28.452999999999999</v>
      </c>
      <c r="J76" s="73">
        <v>33.539000000000001</v>
      </c>
      <c r="K76" s="73">
        <v>0.67900000000000005</v>
      </c>
      <c r="L76" s="73">
        <v>6.5270000000000001</v>
      </c>
    </row>
    <row r="77" spans="1:12" x14ac:dyDescent="0.2">
      <c r="A77" s="130" t="s">
        <v>335</v>
      </c>
      <c r="B77" s="73">
        <v>13.436999999999999</v>
      </c>
      <c r="C77" s="73">
        <v>1.994</v>
      </c>
      <c r="D77" s="73">
        <v>0</v>
      </c>
      <c r="E77" s="73">
        <v>4.7279999999999998</v>
      </c>
      <c r="F77" s="73">
        <v>0.51100000000000001</v>
      </c>
      <c r="G77" s="73">
        <v>2.3079999999999998</v>
      </c>
      <c r="H77" s="73">
        <v>0</v>
      </c>
      <c r="I77" s="73">
        <v>4.4999999999999998E-2</v>
      </c>
      <c r="J77" s="73">
        <v>2.9089999999999998</v>
      </c>
      <c r="K77" s="73">
        <v>5.8000000000000003E-2</v>
      </c>
      <c r="L77" s="73">
        <v>0.88400000000000001</v>
      </c>
    </row>
    <row r="78" spans="1:12" x14ac:dyDescent="0.2">
      <c r="A78" s="130" t="s">
        <v>336</v>
      </c>
      <c r="B78" s="73">
        <v>69.531999999999996</v>
      </c>
      <c r="C78" s="73">
        <v>0</v>
      </c>
      <c r="D78" s="73">
        <v>0</v>
      </c>
      <c r="E78" s="73">
        <v>6.0999999999999999E-2</v>
      </c>
      <c r="F78" s="73">
        <v>1.9450000000000001</v>
      </c>
      <c r="G78" s="73">
        <v>0</v>
      </c>
      <c r="H78" s="73">
        <v>0.79400000000000004</v>
      </c>
      <c r="I78" s="73">
        <v>14.672000000000001</v>
      </c>
      <c r="J78" s="73">
        <v>13.401999999999999</v>
      </c>
      <c r="K78" s="73">
        <v>4.9000000000000002E-2</v>
      </c>
      <c r="L78" s="73">
        <v>38.609000000000002</v>
      </c>
    </row>
    <row r="79" spans="1:12" x14ac:dyDescent="0.2">
      <c r="A79" s="130" t="s">
        <v>337</v>
      </c>
      <c r="B79" s="73">
        <v>212.42500000000001</v>
      </c>
      <c r="C79" s="73">
        <v>2.27</v>
      </c>
      <c r="D79" s="73">
        <v>43.073</v>
      </c>
      <c r="E79" s="73">
        <v>0</v>
      </c>
      <c r="F79" s="73">
        <v>7.5469999999999997</v>
      </c>
      <c r="G79" s="73">
        <v>4.1500000000000004</v>
      </c>
      <c r="H79" s="73">
        <v>7.4589999999999996</v>
      </c>
      <c r="I79" s="73">
        <v>21.227</v>
      </c>
      <c r="J79" s="73">
        <v>39.984999999999999</v>
      </c>
      <c r="K79" s="73">
        <v>25.085000000000001</v>
      </c>
      <c r="L79" s="73">
        <v>61.628999999999998</v>
      </c>
    </row>
    <row r="80" spans="1:12" x14ac:dyDescent="0.2">
      <c r="A80" s="130" t="s">
        <v>338</v>
      </c>
      <c r="B80" s="73">
        <v>59.756999999999998</v>
      </c>
      <c r="C80" s="73">
        <v>0</v>
      </c>
      <c r="D80" s="73">
        <v>0</v>
      </c>
      <c r="E80" s="73">
        <v>0.12</v>
      </c>
      <c r="F80" s="73">
        <v>0.65800000000000003</v>
      </c>
      <c r="G80" s="73">
        <v>0</v>
      </c>
      <c r="H80" s="73">
        <v>6.673</v>
      </c>
      <c r="I80" s="73">
        <v>8.3059999999999992</v>
      </c>
      <c r="J80" s="73">
        <v>20.88</v>
      </c>
      <c r="K80" s="73">
        <v>0</v>
      </c>
      <c r="L80" s="73">
        <v>23.12</v>
      </c>
    </row>
    <row r="81" spans="1:12" x14ac:dyDescent="0.2">
      <c r="A81" s="130" t="s">
        <v>339</v>
      </c>
      <c r="B81" s="73">
        <v>172.499</v>
      </c>
      <c r="C81" s="73">
        <v>2.286</v>
      </c>
      <c r="D81" s="73">
        <v>0</v>
      </c>
      <c r="E81" s="73">
        <v>0</v>
      </c>
      <c r="F81" s="73">
        <v>28.597999999999999</v>
      </c>
      <c r="G81" s="73">
        <v>4.5960000000000001</v>
      </c>
      <c r="H81" s="73">
        <v>9.67</v>
      </c>
      <c r="I81" s="73">
        <v>15.917</v>
      </c>
      <c r="J81" s="73">
        <v>5.0810000000000004</v>
      </c>
      <c r="K81" s="73">
        <v>12.89</v>
      </c>
      <c r="L81" s="73">
        <v>93.460999999999999</v>
      </c>
    </row>
    <row r="82" spans="1:12" x14ac:dyDescent="0.2">
      <c r="A82" s="130" t="s">
        <v>340</v>
      </c>
      <c r="B82" s="73">
        <v>167.95699999999999</v>
      </c>
      <c r="C82" s="73">
        <v>2.286</v>
      </c>
      <c r="D82" s="73">
        <v>0</v>
      </c>
      <c r="E82" s="73">
        <v>0</v>
      </c>
      <c r="F82" s="73">
        <v>28.597999999999999</v>
      </c>
      <c r="G82" s="73">
        <v>4.5960000000000001</v>
      </c>
      <c r="H82" s="73">
        <v>8.1289999999999996</v>
      </c>
      <c r="I82" s="73">
        <v>15.82</v>
      </c>
      <c r="J82" s="73">
        <v>4.7679999999999998</v>
      </c>
      <c r="K82" s="73">
        <v>12.015000000000001</v>
      </c>
      <c r="L82" s="73">
        <v>91.745000000000005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341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0" spans="1:12" x14ac:dyDescent="0.2">
      <c r="B90" s="167"/>
    </row>
    <row r="99" spans="1:5" x14ac:dyDescent="0.2">
      <c r="A99" s="239" t="s">
        <v>687</v>
      </c>
      <c r="B99" s="239"/>
      <c r="C99" s="239"/>
      <c r="D99" s="239"/>
      <c r="E99" s="239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G92" sqref="G92"/>
    </sheetView>
  </sheetViews>
  <sheetFormatPr baseColWidth="10" defaultColWidth="9.140625" defaultRowHeight="12.75" x14ac:dyDescent="0.2"/>
  <cols>
    <col min="1" max="1" width="25.7109375" style="152" customWidth="1"/>
    <col min="2" max="12" width="11.7109375" style="152" customWidth="1"/>
    <col min="13" max="16384" width="9.140625" style="152"/>
  </cols>
  <sheetData>
    <row r="1" spans="1:13" s="150" customFormat="1" x14ac:dyDescent="0.2">
      <c r="A1" s="149" t="s">
        <v>695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3" ht="11.25" customHeight="1" x14ac:dyDescent="0.2">
      <c r="A2" s="151" t="s">
        <v>412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9" customHeight="1" x14ac:dyDescent="0.2">
      <c r="A3" s="325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</row>
    <row r="4" spans="1:13" ht="12.75" customHeight="1" x14ac:dyDescent="0.2">
      <c r="A4" s="258" t="s">
        <v>413</v>
      </c>
      <c r="B4" s="326" t="s">
        <v>71</v>
      </c>
      <c r="C4" s="329" t="s">
        <v>366</v>
      </c>
      <c r="D4" s="330"/>
      <c r="E4" s="330"/>
      <c r="F4" s="330"/>
      <c r="G4" s="330"/>
      <c r="H4" s="330"/>
      <c r="I4" s="330"/>
      <c r="J4" s="330"/>
      <c r="K4" s="330"/>
      <c r="L4" s="330"/>
    </row>
    <row r="5" spans="1:13" ht="12.75" customHeight="1" x14ac:dyDescent="0.2">
      <c r="A5" s="260"/>
      <c r="B5" s="327"/>
      <c r="C5" s="153" t="s">
        <v>367</v>
      </c>
      <c r="E5" s="154" t="s">
        <v>368</v>
      </c>
      <c r="F5" s="154" t="s">
        <v>369</v>
      </c>
      <c r="H5" s="154" t="s">
        <v>370</v>
      </c>
      <c r="I5" s="155"/>
      <c r="J5" s="156" t="s">
        <v>371</v>
      </c>
      <c r="K5" s="157"/>
      <c r="L5" s="158" t="s">
        <v>99</v>
      </c>
    </row>
    <row r="6" spans="1:13" ht="12.75" customHeight="1" x14ac:dyDescent="0.2">
      <c r="A6" s="260"/>
      <c r="B6" s="327"/>
      <c r="C6" s="153" t="s">
        <v>372</v>
      </c>
      <c r="D6" s="154" t="s">
        <v>373</v>
      </c>
      <c r="E6" s="154" t="s">
        <v>374</v>
      </c>
      <c r="F6" s="154" t="s">
        <v>375</v>
      </c>
      <c r="G6" s="154" t="s">
        <v>376</v>
      </c>
      <c r="H6" s="154" t="s">
        <v>377</v>
      </c>
      <c r="I6" s="154" t="s">
        <v>378</v>
      </c>
      <c r="J6" s="159" t="s">
        <v>379</v>
      </c>
      <c r="K6" s="154" t="s">
        <v>380</v>
      </c>
      <c r="L6" s="160" t="s">
        <v>381</v>
      </c>
    </row>
    <row r="7" spans="1:13" ht="12.75" customHeight="1" x14ac:dyDescent="0.2">
      <c r="A7" s="260"/>
      <c r="B7" s="327"/>
      <c r="C7" s="153" t="s">
        <v>382</v>
      </c>
      <c r="D7" s="154" t="s">
        <v>383</v>
      </c>
      <c r="E7" s="154" t="s">
        <v>384</v>
      </c>
      <c r="F7" s="154" t="s">
        <v>385</v>
      </c>
      <c r="G7" s="154" t="s">
        <v>386</v>
      </c>
      <c r="H7" s="154" t="s">
        <v>387</v>
      </c>
      <c r="I7" s="154" t="s">
        <v>388</v>
      </c>
      <c r="J7" s="159" t="s">
        <v>389</v>
      </c>
      <c r="K7" s="154" t="s">
        <v>390</v>
      </c>
      <c r="L7" s="160" t="s">
        <v>391</v>
      </c>
    </row>
    <row r="8" spans="1:13" ht="12.75" customHeight="1" x14ac:dyDescent="0.2">
      <c r="A8" s="260"/>
      <c r="B8" s="327"/>
      <c r="C8" s="153" t="s">
        <v>392</v>
      </c>
      <c r="D8" s="154" t="s">
        <v>393</v>
      </c>
      <c r="E8" s="154" t="s">
        <v>394</v>
      </c>
      <c r="F8" s="154" t="s">
        <v>395</v>
      </c>
      <c r="G8" s="154" t="s">
        <v>396</v>
      </c>
      <c r="H8" s="154" t="s">
        <v>396</v>
      </c>
      <c r="I8" s="154" t="s">
        <v>396</v>
      </c>
      <c r="J8" s="159" t="s">
        <v>397</v>
      </c>
      <c r="K8" s="154" t="s">
        <v>398</v>
      </c>
      <c r="L8" s="158" t="s">
        <v>99</v>
      </c>
    </row>
    <row r="9" spans="1:13" ht="12.75" customHeight="1" x14ac:dyDescent="0.2">
      <c r="A9" s="260"/>
      <c r="B9" s="327"/>
      <c r="C9" s="161" t="s">
        <v>399</v>
      </c>
      <c r="D9" s="162" t="s">
        <v>99</v>
      </c>
      <c r="E9" s="163" t="s">
        <v>396</v>
      </c>
      <c r="F9" s="163" t="s">
        <v>400</v>
      </c>
      <c r="G9" s="162" t="s">
        <v>99</v>
      </c>
      <c r="H9" s="162" t="s">
        <v>99</v>
      </c>
      <c r="I9" s="162" t="s">
        <v>99</v>
      </c>
      <c r="J9" s="164" t="s">
        <v>401</v>
      </c>
      <c r="K9" s="162" t="s">
        <v>99</v>
      </c>
      <c r="L9" s="165" t="s">
        <v>99</v>
      </c>
    </row>
    <row r="10" spans="1:13" ht="12.75" customHeight="1" x14ac:dyDescent="0.2">
      <c r="A10" s="260"/>
      <c r="B10" s="328"/>
      <c r="C10" s="161" t="s">
        <v>402</v>
      </c>
      <c r="D10" s="163" t="s">
        <v>403</v>
      </c>
      <c r="E10" s="163" t="s">
        <v>404</v>
      </c>
      <c r="F10" s="163" t="s">
        <v>405</v>
      </c>
      <c r="G10" s="163" t="s">
        <v>406</v>
      </c>
      <c r="H10" s="163" t="s">
        <v>407</v>
      </c>
      <c r="I10" s="163" t="s">
        <v>408</v>
      </c>
      <c r="J10" s="163" t="s">
        <v>409</v>
      </c>
      <c r="K10" s="163" t="s">
        <v>410</v>
      </c>
      <c r="L10" s="160" t="s">
        <v>411</v>
      </c>
    </row>
    <row r="11" spans="1:13" ht="12.75" customHeight="1" x14ac:dyDescent="0.2">
      <c r="A11" s="262"/>
      <c r="B11" s="331" t="s">
        <v>97</v>
      </c>
      <c r="C11" s="331"/>
      <c r="D11" s="331"/>
      <c r="E11" s="331"/>
      <c r="F11" s="331"/>
      <c r="G11" s="331"/>
      <c r="H11" s="331"/>
      <c r="I11" s="331"/>
      <c r="J11" s="331"/>
      <c r="K11" s="331"/>
      <c r="L11" s="331"/>
    </row>
    <row r="12" spans="1:13" ht="9" customHeight="1" x14ac:dyDescent="0.2">
      <c r="A12" s="39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3" x14ac:dyDescent="0.2">
      <c r="A13" s="127" t="s">
        <v>270</v>
      </c>
      <c r="B13" s="104">
        <v>22886.41</v>
      </c>
      <c r="C13" s="104">
        <v>275.32799999999997</v>
      </c>
      <c r="D13" s="104">
        <v>3262.6129999999998</v>
      </c>
      <c r="E13" s="104">
        <v>2928.4670000000001</v>
      </c>
      <c r="F13" s="104">
        <v>643.36900000000003</v>
      </c>
      <c r="G13" s="104">
        <v>3015.6480000000001</v>
      </c>
      <c r="H13" s="104">
        <v>2940.1610000000001</v>
      </c>
      <c r="I13" s="104">
        <v>4316.2169999999996</v>
      </c>
      <c r="J13" s="104">
        <v>796.68799999999999</v>
      </c>
      <c r="K13" s="104">
        <v>946.15800000000002</v>
      </c>
      <c r="L13" s="104">
        <v>3761.761</v>
      </c>
      <c r="M13" s="104"/>
    </row>
    <row r="14" spans="1:13" x14ac:dyDescent="0.2">
      <c r="A14" s="130" t="s">
        <v>271</v>
      </c>
      <c r="B14" s="73">
        <v>1482.37</v>
      </c>
      <c r="C14" s="73">
        <v>7.726</v>
      </c>
      <c r="D14" s="73">
        <v>227.55799999999999</v>
      </c>
      <c r="E14" s="73">
        <v>35.683999999999997</v>
      </c>
      <c r="F14" s="73">
        <v>102.889</v>
      </c>
      <c r="G14" s="73">
        <v>230.89</v>
      </c>
      <c r="H14" s="73">
        <v>123.592</v>
      </c>
      <c r="I14" s="73">
        <v>168.98500000000001</v>
      </c>
      <c r="J14" s="73">
        <v>61.960999999999999</v>
      </c>
      <c r="K14" s="73">
        <v>57.262</v>
      </c>
      <c r="L14" s="73">
        <v>465.82299999999998</v>
      </c>
    </row>
    <row r="15" spans="1:13" x14ac:dyDescent="0.2">
      <c r="A15" s="130" t="s">
        <v>272</v>
      </c>
      <c r="B15" s="73">
        <v>501.23700000000002</v>
      </c>
      <c r="C15" s="73">
        <v>1.5680000000000001</v>
      </c>
      <c r="D15" s="73">
        <v>124.104</v>
      </c>
      <c r="E15" s="73">
        <v>10.31</v>
      </c>
      <c r="F15" s="73">
        <v>21.942</v>
      </c>
      <c r="G15" s="73">
        <v>116.881</v>
      </c>
      <c r="H15" s="73">
        <v>28.311</v>
      </c>
      <c r="I15" s="73">
        <v>78.968000000000004</v>
      </c>
      <c r="J15" s="73">
        <v>29.45</v>
      </c>
      <c r="K15" s="73">
        <v>2.4319999999999999</v>
      </c>
      <c r="L15" s="73">
        <v>87.271000000000001</v>
      </c>
      <c r="M15" s="167"/>
    </row>
    <row r="16" spans="1:13" x14ac:dyDescent="0.2">
      <c r="A16" s="130" t="s">
        <v>273</v>
      </c>
      <c r="B16" s="73">
        <v>370.46300000000002</v>
      </c>
      <c r="C16" s="73">
        <v>0.47099999999999997</v>
      </c>
      <c r="D16" s="73">
        <v>92.227999999999994</v>
      </c>
      <c r="E16" s="73">
        <v>5.3209999999999997</v>
      </c>
      <c r="F16" s="73">
        <v>23.654</v>
      </c>
      <c r="G16" s="73">
        <v>36.856999999999999</v>
      </c>
      <c r="H16" s="73">
        <v>77.272000000000006</v>
      </c>
      <c r="I16" s="73">
        <v>35.840000000000003</v>
      </c>
      <c r="J16" s="73">
        <v>27.414000000000001</v>
      </c>
      <c r="K16" s="73">
        <v>6.0570000000000004</v>
      </c>
      <c r="L16" s="73">
        <v>65.349000000000004</v>
      </c>
    </row>
    <row r="17" spans="1:12" x14ac:dyDescent="0.2">
      <c r="A17" s="130" t="s">
        <v>274</v>
      </c>
      <c r="B17" s="73">
        <v>444.16199999999998</v>
      </c>
      <c r="C17" s="73">
        <v>1.095</v>
      </c>
      <c r="D17" s="73">
        <v>3.1259999999999999</v>
      </c>
      <c r="E17" s="73">
        <v>5.8159999999999998</v>
      </c>
      <c r="F17" s="73">
        <v>47.454999999999998</v>
      </c>
      <c r="G17" s="73">
        <v>18.509</v>
      </c>
      <c r="H17" s="73">
        <v>12.038</v>
      </c>
      <c r="I17" s="73">
        <v>43.222999999999999</v>
      </c>
      <c r="J17" s="73">
        <v>4.7510000000000003</v>
      </c>
      <c r="K17" s="73">
        <v>48.384999999999998</v>
      </c>
      <c r="L17" s="73">
        <v>259.76400000000001</v>
      </c>
    </row>
    <row r="18" spans="1:12" x14ac:dyDescent="0.2">
      <c r="A18" s="130" t="s">
        <v>275</v>
      </c>
      <c r="B18" s="73">
        <v>166.50800000000001</v>
      </c>
      <c r="C18" s="73">
        <v>4.5919999999999996</v>
      </c>
      <c r="D18" s="73">
        <v>8.1</v>
      </c>
      <c r="E18" s="73">
        <v>14.237</v>
      </c>
      <c r="F18" s="73">
        <v>9.8379999999999992</v>
      </c>
      <c r="G18" s="73">
        <v>58.643000000000001</v>
      </c>
      <c r="H18" s="73">
        <v>5.9710000000000001</v>
      </c>
      <c r="I18" s="73">
        <v>10.954000000000001</v>
      </c>
      <c r="J18" s="73">
        <v>0.34599999999999997</v>
      </c>
      <c r="K18" s="73">
        <v>0.38800000000000001</v>
      </c>
      <c r="L18" s="73">
        <v>53.439</v>
      </c>
    </row>
    <row r="19" spans="1:12" x14ac:dyDescent="0.2">
      <c r="A19" s="130" t="s">
        <v>276</v>
      </c>
      <c r="B19" s="73">
        <v>2062.2750000000001</v>
      </c>
      <c r="C19" s="73">
        <v>43.393999999999998</v>
      </c>
      <c r="D19" s="73">
        <v>168.328</v>
      </c>
      <c r="E19" s="73">
        <v>63.76</v>
      </c>
      <c r="F19" s="73">
        <v>82.697999999999993</v>
      </c>
      <c r="G19" s="73">
        <v>596.92700000000002</v>
      </c>
      <c r="H19" s="73">
        <v>311.66699999999997</v>
      </c>
      <c r="I19" s="73">
        <v>188.84100000000001</v>
      </c>
      <c r="J19" s="73">
        <v>109.473</v>
      </c>
      <c r="K19" s="73">
        <v>101.574</v>
      </c>
      <c r="L19" s="73">
        <v>395.613</v>
      </c>
    </row>
    <row r="20" spans="1:12" x14ac:dyDescent="0.2">
      <c r="A20" s="130" t="s">
        <v>277</v>
      </c>
      <c r="B20" s="73">
        <v>994.80499999999995</v>
      </c>
      <c r="C20" s="73">
        <v>10.041</v>
      </c>
      <c r="D20" s="73">
        <v>148.083</v>
      </c>
      <c r="E20" s="73">
        <v>35.457000000000001</v>
      </c>
      <c r="F20" s="73">
        <v>9.3369999999999997</v>
      </c>
      <c r="G20" s="73">
        <v>322.82799999999997</v>
      </c>
      <c r="H20" s="73">
        <v>159.155</v>
      </c>
      <c r="I20" s="73">
        <v>51.616999999999997</v>
      </c>
      <c r="J20" s="73">
        <v>42.026000000000003</v>
      </c>
      <c r="K20" s="73">
        <v>33.329000000000001</v>
      </c>
      <c r="L20" s="73">
        <v>182.93199999999999</v>
      </c>
    </row>
    <row r="21" spans="1:12" x14ac:dyDescent="0.2">
      <c r="A21" s="130" t="s">
        <v>278</v>
      </c>
      <c r="B21" s="73">
        <v>208.54499999999999</v>
      </c>
      <c r="C21" s="73">
        <v>15.991</v>
      </c>
      <c r="D21" s="73">
        <v>1.333</v>
      </c>
      <c r="E21" s="73">
        <v>14.537000000000001</v>
      </c>
      <c r="F21" s="73">
        <v>16.920999999999999</v>
      </c>
      <c r="G21" s="73">
        <v>19.212</v>
      </c>
      <c r="H21" s="73">
        <v>23.972999999999999</v>
      </c>
      <c r="I21" s="73">
        <v>33.646000000000001</v>
      </c>
      <c r="J21" s="73">
        <v>36.755000000000003</v>
      </c>
      <c r="K21" s="73">
        <v>0</v>
      </c>
      <c r="L21" s="73">
        <v>46.177</v>
      </c>
    </row>
    <row r="22" spans="1:12" x14ac:dyDescent="0.2">
      <c r="A22" s="130" t="s">
        <v>279</v>
      </c>
      <c r="B22" s="73">
        <v>184.69</v>
      </c>
      <c r="C22" s="73">
        <v>4.3730000000000002</v>
      </c>
      <c r="D22" s="73">
        <v>2.8610000000000002</v>
      </c>
      <c r="E22" s="73">
        <v>0.49399999999999999</v>
      </c>
      <c r="F22" s="73">
        <v>2.7080000000000002</v>
      </c>
      <c r="G22" s="73">
        <v>17.763000000000002</v>
      </c>
      <c r="H22" s="73">
        <v>21.521000000000001</v>
      </c>
      <c r="I22" s="73">
        <v>32.406999999999996</v>
      </c>
      <c r="J22" s="73">
        <v>23.01</v>
      </c>
      <c r="K22" s="73">
        <v>30.366</v>
      </c>
      <c r="L22" s="73">
        <v>49.186999999999998</v>
      </c>
    </row>
    <row r="23" spans="1:12" x14ac:dyDescent="0.2">
      <c r="A23" s="130" t="s">
        <v>280</v>
      </c>
      <c r="B23" s="73">
        <v>49.363999999999997</v>
      </c>
      <c r="C23" s="73">
        <v>0.10199999999999999</v>
      </c>
      <c r="D23" s="73">
        <v>0</v>
      </c>
      <c r="E23" s="73">
        <v>0.54600000000000004</v>
      </c>
      <c r="F23" s="73">
        <v>2.5999999999999999E-2</v>
      </c>
      <c r="G23" s="73">
        <v>4.9820000000000002</v>
      </c>
      <c r="H23" s="73">
        <v>14.164</v>
      </c>
      <c r="I23" s="73">
        <v>5.2060000000000004</v>
      </c>
      <c r="J23" s="73">
        <v>0</v>
      </c>
      <c r="K23" s="73">
        <v>7.1660000000000004</v>
      </c>
      <c r="L23" s="73">
        <v>17.172000000000001</v>
      </c>
    </row>
    <row r="24" spans="1:12" x14ac:dyDescent="0.2">
      <c r="A24" s="130" t="s">
        <v>281</v>
      </c>
      <c r="B24" s="73">
        <v>219.62799999999999</v>
      </c>
      <c r="C24" s="73">
        <v>0</v>
      </c>
      <c r="D24" s="73">
        <v>11.053000000000001</v>
      </c>
      <c r="E24" s="73">
        <v>3.4380000000000002</v>
      </c>
      <c r="F24" s="73">
        <v>32.542999999999999</v>
      </c>
      <c r="G24" s="73">
        <v>73.396000000000001</v>
      </c>
      <c r="H24" s="73">
        <v>2.5110000000000001</v>
      </c>
      <c r="I24" s="73">
        <v>11.978</v>
      </c>
      <c r="J24" s="73">
        <v>3.6869999999999998</v>
      </c>
      <c r="K24" s="73">
        <v>0.51800000000000002</v>
      </c>
      <c r="L24" s="73">
        <v>80.504000000000005</v>
      </c>
    </row>
    <row r="25" spans="1:12" x14ac:dyDescent="0.2">
      <c r="A25" s="130" t="s">
        <v>282</v>
      </c>
      <c r="B25" s="73">
        <v>206.279</v>
      </c>
      <c r="C25" s="73">
        <v>6.6319999999999997</v>
      </c>
      <c r="D25" s="73">
        <v>4.9980000000000002</v>
      </c>
      <c r="E25" s="73">
        <v>2.8149999999999999</v>
      </c>
      <c r="F25" s="73">
        <v>13.082000000000001</v>
      </c>
      <c r="G25" s="73">
        <v>97.516000000000005</v>
      </c>
      <c r="H25" s="73">
        <v>50.771000000000001</v>
      </c>
      <c r="I25" s="73">
        <v>20.524999999999999</v>
      </c>
      <c r="J25" s="73">
        <v>2.9740000000000002</v>
      </c>
      <c r="K25" s="73">
        <v>5.0999999999999997E-2</v>
      </c>
      <c r="L25" s="73">
        <v>6.915</v>
      </c>
    </row>
    <row r="26" spans="1:12" x14ac:dyDescent="0.2">
      <c r="A26" s="130" t="s">
        <v>283</v>
      </c>
      <c r="B26" s="73">
        <v>198.964</v>
      </c>
      <c r="C26" s="73">
        <v>6.2549999999999999</v>
      </c>
      <c r="D26" s="73">
        <v>0</v>
      </c>
      <c r="E26" s="73">
        <v>6.4729999999999999</v>
      </c>
      <c r="F26" s="73">
        <v>8.0809999999999995</v>
      </c>
      <c r="G26" s="73">
        <v>61.23</v>
      </c>
      <c r="H26" s="73">
        <v>39.572000000000003</v>
      </c>
      <c r="I26" s="73">
        <v>33.462000000000003</v>
      </c>
      <c r="J26" s="73">
        <v>1.0209999999999999</v>
      </c>
      <c r="K26" s="73">
        <v>30.143999999999998</v>
      </c>
      <c r="L26" s="73">
        <v>12.726000000000001</v>
      </c>
    </row>
    <row r="27" spans="1:12" x14ac:dyDescent="0.2">
      <c r="A27" s="130" t="s">
        <v>284</v>
      </c>
      <c r="B27" s="73">
        <v>320.30799999999999</v>
      </c>
      <c r="C27" s="73">
        <v>7.4829999999999997</v>
      </c>
      <c r="D27" s="73">
        <v>63.936999999999998</v>
      </c>
      <c r="E27" s="73">
        <v>54.658000000000001</v>
      </c>
      <c r="F27" s="73">
        <v>11.178000000000001</v>
      </c>
      <c r="G27" s="73">
        <v>127.642</v>
      </c>
      <c r="H27" s="73">
        <v>16.378</v>
      </c>
      <c r="I27" s="73">
        <v>0.33600000000000002</v>
      </c>
      <c r="J27" s="73">
        <v>1.891</v>
      </c>
      <c r="K27" s="73">
        <v>0.06</v>
      </c>
      <c r="L27" s="73">
        <v>36.744999999999997</v>
      </c>
    </row>
    <row r="28" spans="1:12" x14ac:dyDescent="0.2">
      <c r="A28" s="130" t="s">
        <v>285</v>
      </c>
      <c r="B28" s="73">
        <v>1189.6089999999999</v>
      </c>
      <c r="C28" s="73">
        <v>4.1879999999999997</v>
      </c>
      <c r="D28" s="73">
        <v>267.702</v>
      </c>
      <c r="E28" s="73">
        <v>414.19200000000001</v>
      </c>
      <c r="F28" s="73">
        <v>15.954000000000001</v>
      </c>
      <c r="G28" s="73">
        <v>145.05199999999999</v>
      </c>
      <c r="H28" s="73">
        <v>79.736000000000004</v>
      </c>
      <c r="I28" s="73">
        <v>17.542999999999999</v>
      </c>
      <c r="J28" s="73">
        <v>67.197000000000003</v>
      </c>
      <c r="K28" s="73">
        <v>125.167</v>
      </c>
      <c r="L28" s="73">
        <v>52.878</v>
      </c>
    </row>
    <row r="29" spans="1:12" x14ac:dyDescent="0.2">
      <c r="A29" s="130" t="s">
        <v>286</v>
      </c>
      <c r="B29" s="73">
        <v>622.99400000000003</v>
      </c>
      <c r="C29" s="73">
        <v>4.1879999999999997</v>
      </c>
      <c r="D29" s="73">
        <v>51.296999999999997</v>
      </c>
      <c r="E29" s="73">
        <v>336.48500000000001</v>
      </c>
      <c r="F29" s="73">
        <v>9.9039999999999999</v>
      </c>
      <c r="G29" s="73">
        <v>80.147999999999996</v>
      </c>
      <c r="H29" s="73">
        <v>49.545999999999999</v>
      </c>
      <c r="I29" s="73">
        <v>7.6159999999999997</v>
      </c>
      <c r="J29" s="73">
        <v>12.914999999999999</v>
      </c>
      <c r="K29" s="73">
        <v>46.508000000000003</v>
      </c>
      <c r="L29" s="73">
        <v>24.387</v>
      </c>
    </row>
    <row r="30" spans="1:12" x14ac:dyDescent="0.2">
      <c r="A30" s="130" t="s">
        <v>287</v>
      </c>
      <c r="B30" s="73">
        <v>566.61500000000001</v>
      </c>
      <c r="C30" s="73">
        <v>0</v>
      </c>
      <c r="D30" s="73">
        <v>216.405</v>
      </c>
      <c r="E30" s="73">
        <v>77.706999999999994</v>
      </c>
      <c r="F30" s="73">
        <v>6.05</v>
      </c>
      <c r="G30" s="73">
        <v>64.903999999999996</v>
      </c>
      <c r="H30" s="73">
        <v>30.19</v>
      </c>
      <c r="I30" s="73">
        <v>9.9269999999999996</v>
      </c>
      <c r="J30" s="73">
        <v>54.281999999999996</v>
      </c>
      <c r="K30" s="73">
        <v>78.659000000000006</v>
      </c>
      <c r="L30" s="73">
        <v>28.491</v>
      </c>
    </row>
    <row r="31" spans="1:12" x14ac:dyDescent="0.2">
      <c r="A31" s="130" t="s">
        <v>288</v>
      </c>
      <c r="B31" s="73">
        <v>835.875</v>
      </c>
      <c r="C31" s="73">
        <v>2.0649999999999999</v>
      </c>
      <c r="D31" s="73">
        <v>100.902</v>
      </c>
      <c r="E31" s="73">
        <v>7.2549999999999999</v>
      </c>
      <c r="F31" s="73">
        <v>41.284999999999997</v>
      </c>
      <c r="G31" s="73">
        <v>10.765000000000001</v>
      </c>
      <c r="H31" s="73">
        <v>71.2</v>
      </c>
      <c r="I31" s="73">
        <v>109.285</v>
      </c>
      <c r="J31" s="73">
        <v>111.22499999999999</v>
      </c>
      <c r="K31" s="73">
        <v>5.5679999999999996</v>
      </c>
      <c r="L31" s="73">
        <v>376.32499999999999</v>
      </c>
    </row>
    <row r="32" spans="1:12" x14ac:dyDescent="0.2">
      <c r="A32" s="130" t="s">
        <v>289</v>
      </c>
      <c r="B32" s="73">
        <v>1468.846</v>
      </c>
      <c r="C32" s="73">
        <v>98.527000000000001</v>
      </c>
      <c r="D32" s="73">
        <v>11.754</v>
      </c>
      <c r="E32" s="73">
        <v>40.005000000000003</v>
      </c>
      <c r="F32" s="73">
        <v>75.326999999999998</v>
      </c>
      <c r="G32" s="73">
        <v>173.71199999999999</v>
      </c>
      <c r="H32" s="73">
        <v>305.45600000000002</v>
      </c>
      <c r="I32" s="73">
        <v>24.372</v>
      </c>
      <c r="J32" s="73">
        <v>45.695999999999998</v>
      </c>
      <c r="K32" s="73">
        <v>6.274</v>
      </c>
      <c r="L32" s="73">
        <v>687.72299999999996</v>
      </c>
    </row>
    <row r="33" spans="1:12" x14ac:dyDescent="0.2">
      <c r="A33" s="130" t="s">
        <v>290</v>
      </c>
      <c r="B33" s="73">
        <v>572.27300000000002</v>
      </c>
      <c r="C33" s="73">
        <v>0.45200000000000001</v>
      </c>
      <c r="D33" s="73">
        <v>70.805999999999997</v>
      </c>
      <c r="E33" s="73">
        <v>36.456000000000003</v>
      </c>
      <c r="F33" s="73">
        <v>17.033999999999999</v>
      </c>
      <c r="G33" s="73">
        <v>172.42699999999999</v>
      </c>
      <c r="H33" s="73">
        <v>87.942999999999998</v>
      </c>
      <c r="I33" s="73">
        <v>66.331000000000003</v>
      </c>
      <c r="J33" s="73">
        <v>24.518999999999998</v>
      </c>
      <c r="K33" s="73">
        <v>22.387</v>
      </c>
      <c r="L33" s="73">
        <v>73.918000000000006</v>
      </c>
    </row>
    <row r="34" spans="1:12" x14ac:dyDescent="0.2">
      <c r="A34" s="130" t="s">
        <v>291</v>
      </c>
      <c r="B34" s="73">
        <v>322.33800000000002</v>
      </c>
      <c r="C34" s="73">
        <v>0</v>
      </c>
      <c r="D34" s="73">
        <v>69.668999999999997</v>
      </c>
      <c r="E34" s="73">
        <v>15.637</v>
      </c>
      <c r="F34" s="73">
        <v>2.5190000000000001</v>
      </c>
      <c r="G34" s="73">
        <v>90.808000000000007</v>
      </c>
      <c r="H34" s="73">
        <v>77.406999999999996</v>
      </c>
      <c r="I34" s="73">
        <v>11.878</v>
      </c>
      <c r="J34" s="73">
        <v>18.259</v>
      </c>
      <c r="K34" s="73">
        <v>1.68</v>
      </c>
      <c r="L34" s="73">
        <v>34.481000000000002</v>
      </c>
    </row>
    <row r="35" spans="1:12" x14ac:dyDescent="0.2">
      <c r="A35" s="130" t="s">
        <v>292</v>
      </c>
      <c r="B35" s="73">
        <v>96.105000000000004</v>
      </c>
      <c r="C35" s="73">
        <v>0</v>
      </c>
      <c r="D35" s="73">
        <v>0</v>
      </c>
      <c r="E35" s="73">
        <v>8.6210000000000004</v>
      </c>
      <c r="F35" s="73">
        <v>11.933999999999999</v>
      </c>
      <c r="G35" s="73">
        <v>35.378</v>
      </c>
      <c r="H35" s="73">
        <v>4.6390000000000002</v>
      </c>
      <c r="I35" s="73">
        <v>17.143999999999998</v>
      </c>
      <c r="J35" s="73">
        <v>2.8000000000000001E-2</v>
      </c>
      <c r="K35" s="73">
        <v>18.361000000000001</v>
      </c>
      <c r="L35" s="73">
        <v>0</v>
      </c>
    </row>
    <row r="36" spans="1:12" x14ac:dyDescent="0.2">
      <c r="A36" s="130" t="s">
        <v>293</v>
      </c>
      <c r="B36" s="73">
        <v>153.83000000000001</v>
      </c>
      <c r="C36" s="73">
        <v>0.45200000000000001</v>
      </c>
      <c r="D36" s="73">
        <v>1.137</v>
      </c>
      <c r="E36" s="73">
        <v>12.198</v>
      </c>
      <c r="F36" s="73">
        <v>2.581</v>
      </c>
      <c r="G36" s="73">
        <v>46.241</v>
      </c>
      <c r="H36" s="73">
        <v>5.8970000000000002</v>
      </c>
      <c r="I36" s="73">
        <v>37.308999999999997</v>
      </c>
      <c r="J36" s="73">
        <v>6.2320000000000002</v>
      </c>
      <c r="K36" s="73">
        <v>2.3460000000000001</v>
      </c>
      <c r="L36" s="73">
        <v>39.436999999999998</v>
      </c>
    </row>
    <row r="37" spans="1:12" x14ac:dyDescent="0.2">
      <c r="A37" s="130" t="s">
        <v>294</v>
      </c>
      <c r="B37" s="73">
        <v>480.62099999999998</v>
      </c>
      <c r="C37" s="73">
        <v>5.399</v>
      </c>
      <c r="D37" s="73">
        <v>1.756</v>
      </c>
      <c r="E37" s="73">
        <v>107.91500000000001</v>
      </c>
      <c r="F37" s="73">
        <v>1.4830000000000001</v>
      </c>
      <c r="G37" s="73">
        <v>68.650000000000006</v>
      </c>
      <c r="H37" s="73">
        <v>210.64500000000001</v>
      </c>
      <c r="I37" s="73">
        <v>31.789000000000001</v>
      </c>
      <c r="J37" s="73">
        <v>3.2429999999999999</v>
      </c>
      <c r="K37" s="73">
        <v>3.0670000000000002</v>
      </c>
      <c r="L37" s="73">
        <v>46.673999999999999</v>
      </c>
    </row>
    <row r="38" spans="1:12" x14ac:dyDescent="0.2">
      <c r="A38" s="130" t="s">
        <v>295</v>
      </c>
      <c r="B38" s="73">
        <v>4241.6729999999998</v>
      </c>
      <c r="C38" s="73">
        <v>40.540999999999997</v>
      </c>
      <c r="D38" s="73">
        <v>559.87699999999995</v>
      </c>
      <c r="E38" s="73">
        <v>1150.778</v>
      </c>
      <c r="F38" s="73">
        <v>75.852000000000004</v>
      </c>
      <c r="G38" s="73">
        <v>276.56099999999998</v>
      </c>
      <c r="H38" s="73">
        <v>342.58800000000002</v>
      </c>
      <c r="I38" s="73">
        <v>1224.4670000000001</v>
      </c>
      <c r="J38" s="73">
        <v>153.56700000000001</v>
      </c>
      <c r="K38" s="73">
        <v>315.161</v>
      </c>
      <c r="L38" s="73">
        <v>102.28100000000001</v>
      </c>
    </row>
    <row r="39" spans="1:12" x14ac:dyDescent="0.2">
      <c r="A39" s="130" t="s">
        <v>296</v>
      </c>
      <c r="B39" s="73">
        <v>3257.8150000000001</v>
      </c>
      <c r="C39" s="73">
        <v>0</v>
      </c>
      <c r="D39" s="73">
        <v>495.34899999999999</v>
      </c>
      <c r="E39" s="73">
        <v>1056.5160000000001</v>
      </c>
      <c r="F39" s="73">
        <v>2.8010000000000002</v>
      </c>
      <c r="G39" s="73">
        <v>144.827</v>
      </c>
      <c r="H39" s="73">
        <v>209.83699999999999</v>
      </c>
      <c r="I39" s="73">
        <v>1105.2180000000001</v>
      </c>
      <c r="J39" s="73">
        <v>18.893000000000001</v>
      </c>
      <c r="K39" s="73">
        <v>215.34800000000001</v>
      </c>
      <c r="L39" s="73">
        <v>9.0259999999999998</v>
      </c>
    </row>
    <row r="40" spans="1:12" x14ac:dyDescent="0.2">
      <c r="A40" s="130" t="s">
        <v>297</v>
      </c>
      <c r="B40" s="73">
        <v>333.95600000000002</v>
      </c>
      <c r="C40" s="73">
        <v>2.6059999999999999</v>
      </c>
      <c r="D40" s="73">
        <v>55.411999999999999</v>
      </c>
      <c r="E40" s="73">
        <v>31.574999999999999</v>
      </c>
      <c r="F40" s="73">
        <v>21.262</v>
      </c>
      <c r="G40" s="73">
        <v>80.731999999999999</v>
      </c>
      <c r="H40" s="73">
        <v>65.896000000000001</v>
      </c>
      <c r="I40" s="73">
        <v>45.927</v>
      </c>
      <c r="J40" s="73">
        <v>1.8740000000000001</v>
      </c>
      <c r="K40" s="73">
        <v>4.6120000000000001</v>
      </c>
      <c r="L40" s="73">
        <v>24.06</v>
      </c>
    </row>
    <row r="41" spans="1:12" x14ac:dyDescent="0.2">
      <c r="A41" s="130" t="s">
        <v>298</v>
      </c>
      <c r="B41" s="73">
        <v>135.61799999999999</v>
      </c>
      <c r="C41" s="73">
        <v>0.126</v>
      </c>
      <c r="D41" s="73">
        <v>0</v>
      </c>
      <c r="E41" s="73">
        <v>5.3019999999999996</v>
      </c>
      <c r="F41" s="73">
        <v>29.262</v>
      </c>
      <c r="G41" s="73">
        <v>6.2930000000000001</v>
      </c>
      <c r="H41" s="73">
        <v>37.238999999999997</v>
      </c>
      <c r="I41" s="73">
        <v>9.1289999999999996</v>
      </c>
      <c r="J41" s="73">
        <v>14.614000000000001</v>
      </c>
      <c r="K41" s="73">
        <v>1.4910000000000001</v>
      </c>
      <c r="L41" s="73">
        <v>32.161999999999999</v>
      </c>
    </row>
    <row r="42" spans="1:12" x14ac:dyDescent="0.2">
      <c r="A42" s="130" t="s">
        <v>299</v>
      </c>
      <c r="B42" s="73">
        <v>514.28399999999999</v>
      </c>
      <c r="C42" s="73">
        <v>37.808999999999997</v>
      </c>
      <c r="D42" s="73">
        <v>9.1159999999999997</v>
      </c>
      <c r="E42" s="73">
        <v>57.384999999999998</v>
      </c>
      <c r="F42" s="73">
        <v>22.527000000000001</v>
      </c>
      <c r="G42" s="73">
        <v>44.709000000000003</v>
      </c>
      <c r="H42" s="73">
        <v>29.616</v>
      </c>
      <c r="I42" s="73">
        <v>64.192999999999998</v>
      </c>
      <c r="J42" s="73">
        <v>118.18600000000001</v>
      </c>
      <c r="K42" s="73">
        <v>93.71</v>
      </c>
      <c r="L42" s="73">
        <v>37.033000000000001</v>
      </c>
    </row>
    <row r="43" spans="1:12" x14ac:dyDescent="0.2">
      <c r="A43" s="130" t="s">
        <v>300</v>
      </c>
      <c r="B43" s="73">
        <v>4980.2950000000001</v>
      </c>
      <c r="C43" s="73">
        <v>14.927</v>
      </c>
      <c r="D43" s="73">
        <v>936.57299999999998</v>
      </c>
      <c r="E43" s="73">
        <v>151.94499999999999</v>
      </c>
      <c r="F43" s="73">
        <v>108.07899999999999</v>
      </c>
      <c r="G43" s="73">
        <v>334.27199999999999</v>
      </c>
      <c r="H43" s="73">
        <v>677.07500000000005</v>
      </c>
      <c r="I43" s="73">
        <v>1737.337</v>
      </c>
      <c r="J43" s="73">
        <v>36.927</v>
      </c>
      <c r="K43" s="73">
        <v>144.15299999999999</v>
      </c>
      <c r="L43" s="73">
        <v>839.00699999999995</v>
      </c>
    </row>
    <row r="44" spans="1:12" x14ac:dyDescent="0.2">
      <c r="A44" s="130" t="s">
        <v>301</v>
      </c>
      <c r="B44" s="73">
        <v>2300.7840000000001</v>
      </c>
      <c r="C44" s="73">
        <v>5.8730000000000002</v>
      </c>
      <c r="D44" s="73">
        <v>308.87299999999999</v>
      </c>
      <c r="E44" s="73">
        <v>72.241</v>
      </c>
      <c r="F44" s="73">
        <v>65.787000000000006</v>
      </c>
      <c r="G44" s="73">
        <v>212.172</v>
      </c>
      <c r="H44" s="73">
        <v>457.94499999999999</v>
      </c>
      <c r="I44" s="73">
        <v>654.74800000000005</v>
      </c>
      <c r="J44" s="73">
        <v>26.227</v>
      </c>
      <c r="K44" s="73">
        <v>99.867999999999995</v>
      </c>
      <c r="L44" s="73">
        <v>397.05</v>
      </c>
    </row>
    <row r="45" spans="1:12" x14ac:dyDescent="0.2">
      <c r="A45" s="130" t="s">
        <v>302</v>
      </c>
      <c r="B45" s="73">
        <v>516.327</v>
      </c>
      <c r="C45" s="73">
        <v>0</v>
      </c>
      <c r="D45" s="73">
        <v>1.2050000000000001</v>
      </c>
      <c r="E45" s="73">
        <v>19.291</v>
      </c>
      <c r="F45" s="73">
        <v>13.007999999999999</v>
      </c>
      <c r="G45" s="73">
        <v>55.899000000000001</v>
      </c>
      <c r="H45" s="73">
        <v>102.366</v>
      </c>
      <c r="I45" s="73">
        <v>59.524999999999999</v>
      </c>
      <c r="J45" s="73">
        <v>4.21</v>
      </c>
      <c r="K45" s="73">
        <v>0.67400000000000004</v>
      </c>
      <c r="L45" s="73">
        <v>260.149</v>
      </c>
    </row>
    <row r="46" spans="1:12" x14ac:dyDescent="0.2">
      <c r="A46" s="130" t="s">
        <v>303</v>
      </c>
      <c r="B46" s="73">
        <v>556.86300000000006</v>
      </c>
      <c r="C46" s="73">
        <v>0</v>
      </c>
      <c r="D46" s="73">
        <v>382.827</v>
      </c>
      <c r="E46" s="73">
        <v>20.044</v>
      </c>
      <c r="F46" s="73">
        <v>0</v>
      </c>
      <c r="G46" s="73">
        <v>38.798000000000002</v>
      </c>
      <c r="H46" s="73">
        <v>82.171000000000006</v>
      </c>
      <c r="I46" s="73">
        <v>29.87</v>
      </c>
      <c r="J46" s="73">
        <v>0.68600000000000005</v>
      </c>
      <c r="K46" s="73">
        <v>0.115</v>
      </c>
      <c r="L46" s="73">
        <v>2.3519999999999999</v>
      </c>
    </row>
    <row r="47" spans="1:12" x14ac:dyDescent="0.2">
      <c r="A47" s="130" t="s">
        <v>304</v>
      </c>
      <c r="B47" s="73">
        <v>98.9</v>
      </c>
      <c r="C47" s="73">
        <v>0</v>
      </c>
      <c r="D47" s="73">
        <v>25.898</v>
      </c>
      <c r="E47" s="73">
        <v>0</v>
      </c>
      <c r="F47" s="73">
        <v>20.399000000000001</v>
      </c>
      <c r="G47" s="73">
        <v>4.9569999999999999</v>
      </c>
      <c r="H47" s="73">
        <v>7.3179999999999996</v>
      </c>
      <c r="I47" s="73">
        <v>24.905000000000001</v>
      </c>
      <c r="J47" s="73">
        <v>1.546</v>
      </c>
      <c r="K47" s="73">
        <v>7.5999999999999998E-2</v>
      </c>
      <c r="L47" s="73">
        <v>13.801</v>
      </c>
    </row>
    <row r="48" spans="1:12" x14ac:dyDescent="0.2">
      <c r="A48" s="130" t="s">
        <v>305</v>
      </c>
      <c r="B48" s="73">
        <v>1507.421</v>
      </c>
      <c r="C48" s="73">
        <v>9.0540000000000003</v>
      </c>
      <c r="D48" s="73">
        <v>217.77</v>
      </c>
      <c r="E48" s="73">
        <v>40.369</v>
      </c>
      <c r="F48" s="73">
        <v>8.8849999999999998</v>
      </c>
      <c r="G48" s="73">
        <v>22.446000000000002</v>
      </c>
      <c r="H48" s="73">
        <v>27.274999999999999</v>
      </c>
      <c r="I48" s="73">
        <v>968.28899999999999</v>
      </c>
      <c r="J48" s="73">
        <v>4.258</v>
      </c>
      <c r="K48" s="73">
        <v>43.42</v>
      </c>
      <c r="L48" s="73">
        <v>165.655</v>
      </c>
    </row>
    <row r="49" spans="1:12" x14ac:dyDescent="0.2">
      <c r="A49" s="130" t="s">
        <v>306</v>
      </c>
      <c r="B49" s="73">
        <v>827.83500000000004</v>
      </c>
      <c r="C49" s="73">
        <v>1.925</v>
      </c>
      <c r="D49" s="73">
        <v>3.8490000000000002</v>
      </c>
      <c r="E49" s="73">
        <v>21.436</v>
      </c>
      <c r="F49" s="73">
        <v>14.125</v>
      </c>
      <c r="G49" s="73">
        <v>64.588999999999999</v>
      </c>
      <c r="H49" s="73">
        <v>135.19900000000001</v>
      </c>
      <c r="I49" s="73">
        <v>231.399</v>
      </c>
      <c r="J49" s="73">
        <v>27.898</v>
      </c>
      <c r="K49" s="73">
        <v>14.944000000000001</v>
      </c>
      <c r="L49" s="73">
        <v>312.471</v>
      </c>
    </row>
    <row r="50" spans="1:12" x14ac:dyDescent="0.2">
      <c r="A50" s="130" t="s">
        <v>307</v>
      </c>
      <c r="B50" s="73">
        <v>217.66300000000001</v>
      </c>
      <c r="C50" s="73">
        <v>0</v>
      </c>
      <c r="D50" s="73">
        <v>0</v>
      </c>
      <c r="E50" s="73">
        <v>0.23400000000000001</v>
      </c>
      <c r="F50" s="73">
        <v>0.12</v>
      </c>
      <c r="G50" s="73">
        <v>6.44</v>
      </c>
      <c r="H50" s="73">
        <v>32.817999999999998</v>
      </c>
      <c r="I50" s="73">
        <v>176.91800000000001</v>
      </c>
      <c r="J50" s="73">
        <v>0</v>
      </c>
      <c r="K50" s="73">
        <v>6.5000000000000002E-2</v>
      </c>
      <c r="L50" s="73">
        <v>1.0680000000000001</v>
      </c>
    </row>
    <row r="51" spans="1:12" x14ac:dyDescent="0.2">
      <c r="A51" s="130" t="s">
        <v>308</v>
      </c>
      <c r="B51" s="73">
        <v>81.087999999999994</v>
      </c>
      <c r="C51" s="73">
        <v>1.925</v>
      </c>
      <c r="D51" s="73">
        <v>0</v>
      </c>
      <c r="E51" s="73">
        <v>0</v>
      </c>
      <c r="F51" s="73">
        <v>1.754</v>
      </c>
      <c r="G51" s="73">
        <v>28.94</v>
      </c>
      <c r="H51" s="73">
        <v>0</v>
      </c>
      <c r="I51" s="73">
        <v>38.139000000000003</v>
      </c>
      <c r="J51" s="73">
        <v>0.629</v>
      </c>
      <c r="K51" s="73">
        <v>1.3260000000000001</v>
      </c>
      <c r="L51" s="73">
        <v>8.375</v>
      </c>
    </row>
    <row r="52" spans="1:12" x14ac:dyDescent="0.2">
      <c r="A52" s="130" t="s">
        <v>309</v>
      </c>
      <c r="B52" s="73">
        <v>529.08399999999995</v>
      </c>
      <c r="C52" s="73">
        <v>0</v>
      </c>
      <c r="D52" s="73">
        <v>3.8490000000000002</v>
      </c>
      <c r="E52" s="73">
        <v>21.202000000000002</v>
      </c>
      <c r="F52" s="73">
        <v>12.250999999999999</v>
      </c>
      <c r="G52" s="73">
        <v>29.209</v>
      </c>
      <c r="H52" s="73">
        <v>102.381</v>
      </c>
      <c r="I52" s="73">
        <v>16.341999999999999</v>
      </c>
      <c r="J52" s="73">
        <v>27.268999999999998</v>
      </c>
      <c r="K52" s="73">
        <v>13.553000000000001</v>
      </c>
      <c r="L52" s="73">
        <v>303.02800000000002</v>
      </c>
    </row>
    <row r="53" spans="1:12" x14ac:dyDescent="0.2">
      <c r="A53" s="130" t="s">
        <v>310</v>
      </c>
      <c r="B53" s="73">
        <v>1316.922</v>
      </c>
      <c r="C53" s="73">
        <v>1.3069999999999999</v>
      </c>
      <c r="D53" s="73">
        <v>360.613</v>
      </c>
      <c r="E53" s="73">
        <v>572.82899999999995</v>
      </c>
      <c r="F53" s="73">
        <v>11.464</v>
      </c>
      <c r="G53" s="73">
        <v>12.948</v>
      </c>
      <c r="H53" s="73">
        <v>4.5010000000000003</v>
      </c>
      <c r="I53" s="73">
        <v>303.089</v>
      </c>
      <c r="J53" s="73">
        <v>22.931000000000001</v>
      </c>
      <c r="K53" s="73">
        <v>22.856000000000002</v>
      </c>
      <c r="L53" s="73">
        <v>4.3840000000000003</v>
      </c>
    </row>
    <row r="54" spans="1:12" x14ac:dyDescent="0.2">
      <c r="A54" s="130" t="s">
        <v>311</v>
      </c>
      <c r="B54" s="73">
        <v>832.07500000000005</v>
      </c>
      <c r="C54" s="73">
        <v>28.332999999999998</v>
      </c>
      <c r="D54" s="73">
        <v>0.56999999999999995</v>
      </c>
      <c r="E54" s="73">
        <v>182.75</v>
      </c>
      <c r="F54" s="73">
        <v>16.367000000000001</v>
      </c>
      <c r="G54" s="73">
        <v>218.374</v>
      </c>
      <c r="H54" s="73">
        <v>128.65899999999999</v>
      </c>
      <c r="I54" s="73">
        <v>58.066000000000003</v>
      </c>
      <c r="J54" s="73">
        <v>39.223999999999997</v>
      </c>
      <c r="K54" s="73">
        <v>19.922000000000001</v>
      </c>
      <c r="L54" s="73">
        <v>139.81</v>
      </c>
    </row>
    <row r="55" spans="1:12" x14ac:dyDescent="0.2">
      <c r="A55" s="130" t="s">
        <v>312</v>
      </c>
      <c r="B55" s="73">
        <v>170.53100000000001</v>
      </c>
      <c r="C55" s="73">
        <v>0.25</v>
      </c>
      <c r="D55" s="73">
        <v>0.24</v>
      </c>
      <c r="E55" s="73">
        <v>111.032</v>
      </c>
      <c r="F55" s="73">
        <v>0.16400000000000001</v>
      </c>
      <c r="G55" s="73">
        <v>2.61</v>
      </c>
      <c r="H55" s="73">
        <v>9.3810000000000002</v>
      </c>
      <c r="I55" s="73">
        <v>20.277999999999999</v>
      </c>
      <c r="J55" s="73">
        <v>12.404</v>
      </c>
      <c r="K55" s="73">
        <v>2.9409999999999998</v>
      </c>
      <c r="L55" s="73">
        <v>11.231</v>
      </c>
    </row>
    <row r="56" spans="1:12" x14ac:dyDescent="0.2">
      <c r="A56" s="130" t="s">
        <v>313</v>
      </c>
      <c r="B56" s="73">
        <v>468.08</v>
      </c>
      <c r="C56" s="73">
        <v>28.082999999999998</v>
      </c>
      <c r="D56" s="73">
        <v>0.33</v>
      </c>
      <c r="E56" s="73">
        <v>56.939</v>
      </c>
      <c r="F56" s="73">
        <v>13.92</v>
      </c>
      <c r="G56" s="73">
        <v>193.10300000000001</v>
      </c>
      <c r="H56" s="73">
        <v>61.338999999999999</v>
      </c>
      <c r="I56" s="73">
        <v>35.231999999999999</v>
      </c>
      <c r="J56" s="73">
        <v>6.8890000000000002</v>
      </c>
      <c r="K56" s="73">
        <v>6.1349999999999998</v>
      </c>
      <c r="L56" s="73">
        <v>66.11</v>
      </c>
    </row>
    <row r="57" spans="1:12" x14ac:dyDescent="0.2">
      <c r="A57" s="130" t="s">
        <v>314</v>
      </c>
      <c r="B57" s="73">
        <v>193.464</v>
      </c>
      <c r="C57" s="73">
        <v>0</v>
      </c>
      <c r="D57" s="73">
        <v>0</v>
      </c>
      <c r="E57" s="73">
        <v>14.779</v>
      </c>
      <c r="F57" s="73">
        <v>2.2829999999999999</v>
      </c>
      <c r="G57" s="73">
        <v>22.661000000000001</v>
      </c>
      <c r="H57" s="73">
        <v>57.939</v>
      </c>
      <c r="I57" s="73">
        <v>2.556</v>
      </c>
      <c r="J57" s="73">
        <v>19.931000000000001</v>
      </c>
      <c r="K57" s="73">
        <v>10.846</v>
      </c>
      <c r="L57" s="73">
        <v>62.469000000000001</v>
      </c>
    </row>
    <row r="58" spans="1:12" x14ac:dyDescent="0.2">
      <c r="A58" s="130" t="s">
        <v>315</v>
      </c>
      <c r="B58" s="73">
        <v>1737.127</v>
      </c>
      <c r="C58" s="73">
        <v>9.92</v>
      </c>
      <c r="D58" s="73">
        <v>448.49900000000002</v>
      </c>
      <c r="E58" s="73">
        <v>54.061999999999998</v>
      </c>
      <c r="F58" s="73">
        <v>35.58</v>
      </c>
      <c r="G58" s="73">
        <v>550.40300000000002</v>
      </c>
      <c r="H58" s="73">
        <v>292.59100000000001</v>
      </c>
      <c r="I58" s="73">
        <v>123.898</v>
      </c>
      <c r="J58" s="73">
        <v>54.606000000000002</v>
      </c>
      <c r="K58" s="73">
        <v>60.826000000000001</v>
      </c>
      <c r="L58" s="73">
        <v>106.742</v>
      </c>
    </row>
    <row r="59" spans="1:12" x14ac:dyDescent="0.2">
      <c r="A59" s="130" t="s">
        <v>316</v>
      </c>
      <c r="B59" s="73">
        <v>270.36</v>
      </c>
      <c r="C59" s="73">
        <v>0.38600000000000001</v>
      </c>
      <c r="D59" s="73">
        <v>31.664999999999999</v>
      </c>
      <c r="E59" s="73">
        <v>22.754000000000001</v>
      </c>
      <c r="F59" s="73">
        <v>20.358000000000001</v>
      </c>
      <c r="G59" s="73">
        <v>4.6920000000000002</v>
      </c>
      <c r="H59" s="73">
        <v>70.119</v>
      </c>
      <c r="I59" s="73">
        <v>8.8879999999999999</v>
      </c>
      <c r="J59" s="73">
        <v>9.9550000000000001</v>
      </c>
      <c r="K59" s="73">
        <v>1.6279999999999999</v>
      </c>
      <c r="L59" s="73">
        <v>99.915000000000006</v>
      </c>
    </row>
    <row r="60" spans="1:12" x14ac:dyDescent="0.2">
      <c r="A60" s="130" t="s">
        <v>317</v>
      </c>
      <c r="B60" s="73">
        <v>267.94600000000003</v>
      </c>
      <c r="C60" s="73">
        <v>8.7550000000000008</v>
      </c>
      <c r="D60" s="73">
        <v>8.2240000000000002</v>
      </c>
      <c r="E60" s="73">
        <v>11.988</v>
      </c>
      <c r="F60" s="73">
        <v>13.696</v>
      </c>
      <c r="G60" s="73">
        <v>27.744</v>
      </c>
      <c r="H60" s="73">
        <v>82.811999999999998</v>
      </c>
      <c r="I60" s="73">
        <v>21.591000000000001</v>
      </c>
      <c r="J60" s="73">
        <v>26.375</v>
      </c>
      <c r="K60" s="73">
        <v>45.308999999999997</v>
      </c>
      <c r="L60" s="73">
        <v>21.452000000000002</v>
      </c>
    </row>
    <row r="61" spans="1:12" x14ac:dyDescent="0.2">
      <c r="A61" s="130" t="s">
        <v>318</v>
      </c>
      <c r="B61" s="73">
        <v>4830.5429999999997</v>
      </c>
      <c r="C61" s="73">
        <v>38.520000000000003</v>
      </c>
      <c r="D61" s="73">
        <v>24.492999999999999</v>
      </c>
      <c r="E61" s="73">
        <v>269.298</v>
      </c>
      <c r="F61" s="73">
        <v>259.339</v>
      </c>
      <c r="G61" s="73">
        <v>351.74700000000001</v>
      </c>
      <c r="H61" s="73">
        <v>425.57900000000001</v>
      </c>
      <c r="I61" s="73">
        <v>648.95100000000002</v>
      </c>
      <c r="J61" s="73">
        <v>211.381</v>
      </c>
      <c r="K61" s="73">
        <v>145.685</v>
      </c>
      <c r="L61" s="73">
        <v>2455.5500000000002</v>
      </c>
    </row>
    <row r="62" spans="1:12" x14ac:dyDescent="0.2">
      <c r="A62" s="130" t="s">
        <v>320</v>
      </c>
      <c r="B62" s="73">
        <v>4369.759</v>
      </c>
      <c r="C62" s="73">
        <v>28.462</v>
      </c>
      <c r="D62" s="73">
        <v>12.446</v>
      </c>
      <c r="E62" s="73">
        <v>260.37900000000002</v>
      </c>
      <c r="F62" s="73">
        <v>230.78899999999999</v>
      </c>
      <c r="G62" s="73">
        <v>169.15100000000001</v>
      </c>
      <c r="H62" s="73">
        <v>361.92200000000003</v>
      </c>
      <c r="I62" s="73">
        <v>600.62</v>
      </c>
      <c r="J62" s="73">
        <v>202.09899999999999</v>
      </c>
      <c r="K62" s="73">
        <v>139.274</v>
      </c>
      <c r="L62" s="73">
        <v>2364.6170000000002</v>
      </c>
    </row>
    <row r="63" spans="1:12" x14ac:dyDescent="0.2">
      <c r="A63" s="130" t="s">
        <v>321</v>
      </c>
      <c r="B63" s="73">
        <v>503.46300000000002</v>
      </c>
      <c r="C63" s="73">
        <v>0</v>
      </c>
      <c r="D63" s="73">
        <v>0</v>
      </c>
      <c r="E63" s="73">
        <v>1.526</v>
      </c>
      <c r="F63" s="73">
        <v>24.765999999999998</v>
      </c>
      <c r="G63" s="73">
        <v>0.64600000000000002</v>
      </c>
      <c r="H63" s="73">
        <v>37.85</v>
      </c>
      <c r="I63" s="73">
        <v>69.581999999999994</v>
      </c>
      <c r="J63" s="73">
        <v>38.695</v>
      </c>
      <c r="K63" s="73">
        <v>21.093</v>
      </c>
      <c r="L63" s="73">
        <v>309.30500000000001</v>
      </c>
    </row>
    <row r="64" spans="1:12" x14ac:dyDescent="0.2">
      <c r="A64" s="130" t="s">
        <v>322</v>
      </c>
      <c r="B64" s="73">
        <v>236.512</v>
      </c>
      <c r="C64" s="73">
        <v>0</v>
      </c>
      <c r="D64" s="73">
        <v>0</v>
      </c>
      <c r="E64" s="73">
        <v>0.68600000000000005</v>
      </c>
      <c r="F64" s="73">
        <v>6.7949999999999999</v>
      </c>
      <c r="G64" s="73">
        <v>0.64600000000000002</v>
      </c>
      <c r="H64" s="73">
        <v>30.193999999999999</v>
      </c>
      <c r="I64" s="73">
        <v>19.721</v>
      </c>
      <c r="J64" s="73">
        <v>9.2219999999999995</v>
      </c>
      <c r="K64" s="73">
        <v>0.65700000000000003</v>
      </c>
      <c r="L64" s="73">
        <v>168.59100000000001</v>
      </c>
    </row>
    <row r="65" spans="1:12" x14ac:dyDescent="0.2">
      <c r="A65" s="130" t="s">
        <v>323</v>
      </c>
      <c r="B65" s="73">
        <v>89.89</v>
      </c>
      <c r="C65" s="73">
        <v>1.8320000000000001</v>
      </c>
      <c r="D65" s="73">
        <v>0</v>
      </c>
      <c r="E65" s="73">
        <v>0.73099999999999998</v>
      </c>
      <c r="F65" s="73">
        <v>9.9619999999999997</v>
      </c>
      <c r="G65" s="73">
        <v>5.5720000000000001</v>
      </c>
      <c r="H65" s="73">
        <v>15.827</v>
      </c>
      <c r="I65" s="73">
        <v>16.512</v>
      </c>
      <c r="J65" s="73">
        <v>4.0979999999999999</v>
      </c>
      <c r="K65" s="73">
        <v>0</v>
      </c>
      <c r="L65" s="73">
        <v>35.356000000000002</v>
      </c>
    </row>
    <row r="66" spans="1:12" x14ac:dyDescent="0.2">
      <c r="A66" s="130" t="s">
        <v>324</v>
      </c>
      <c r="B66" s="73">
        <v>199.69499999999999</v>
      </c>
      <c r="C66" s="73">
        <v>0</v>
      </c>
      <c r="D66" s="73">
        <v>0</v>
      </c>
      <c r="E66" s="73">
        <v>8.8390000000000004</v>
      </c>
      <c r="F66" s="73">
        <v>26.279</v>
      </c>
      <c r="G66" s="73">
        <v>2.8919999999999999</v>
      </c>
      <c r="H66" s="73">
        <v>62.886000000000003</v>
      </c>
      <c r="I66" s="73">
        <v>65.664000000000001</v>
      </c>
      <c r="J66" s="73">
        <v>15.441000000000001</v>
      </c>
      <c r="K66" s="73">
        <v>2.3359999999999999</v>
      </c>
      <c r="L66" s="73">
        <v>15.358000000000001</v>
      </c>
    </row>
    <row r="67" spans="1:12" x14ac:dyDescent="0.2">
      <c r="A67" s="130" t="s">
        <v>325</v>
      </c>
      <c r="B67" s="73">
        <v>1546.3989999999999</v>
      </c>
      <c r="C67" s="73">
        <v>4.53</v>
      </c>
      <c r="D67" s="73">
        <v>0</v>
      </c>
      <c r="E67" s="73">
        <v>71.430999999999997</v>
      </c>
      <c r="F67" s="73">
        <v>36.305999999999997</v>
      </c>
      <c r="G67" s="73">
        <v>3.8140000000000001</v>
      </c>
      <c r="H67" s="73">
        <v>19.593</v>
      </c>
      <c r="I67" s="73">
        <v>112.357</v>
      </c>
      <c r="J67" s="73">
        <v>22.073</v>
      </c>
      <c r="K67" s="73">
        <v>50.613</v>
      </c>
      <c r="L67" s="73">
        <v>1225.682</v>
      </c>
    </row>
    <row r="68" spans="1:12" x14ac:dyDescent="0.2">
      <c r="A68" s="130" t="s">
        <v>326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327</v>
      </c>
      <c r="B69" s="73">
        <v>74.775000000000006</v>
      </c>
      <c r="C69" s="73">
        <v>0</v>
      </c>
      <c r="D69" s="73">
        <v>0</v>
      </c>
      <c r="E69" s="73">
        <v>0</v>
      </c>
      <c r="F69" s="73">
        <v>0</v>
      </c>
      <c r="G69" s="73">
        <v>12.512</v>
      </c>
      <c r="H69" s="73">
        <v>0</v>
      </c>
      <c r="I69" s="73">
        <v>26.594999999999999</v>
      </c>
      <c r="J69" s="73">
        <v>0</v>
      </c>
      <c r="K69" s="73">
        <v>35.667999999999999</v>
      </c>
      <c r="L69" s="73">
        <v>0</v>
      </c>
    </row>
    <row r="70" spans="1:12" x14ac:dyDescent="0.2">
      <c r="A70" s="130" t="s">
        <v>328</v>
      </c>
      <c r="B70" s="73">
        <v>463.49200000000002</v>
      </c>
      <c r="C70" s="73">
        <v>0</v>
      </c>
      <c r="D70" s="73">
        <v>0</v>
      </c>
      <c r="E70" s="73">
        <v>27.183</v>
      </c>
      <c r="F70" s="73">
        <v>16.385999999999999</v>
      </c>
      <c r="G70" s="73">
        <v>1.2470000000000001</v>
      </c>
      <c r="H70" s="73">
        <v>64.772000000000006</v>
      </c>
      <c r="I70" s="73">
        <v>33.947000000000003</v>
      </c>
      <c r="J70" s="73">
        <v>26.001000000000001</v>
      </c>
      <c r="K70" s="73">
        <v>0</v>
      </c>
      <c r="L70" s="73">
        <v>293.95600000000002</v>
      </c>
    </row>
    <row r="71" spans="1:12" x14ac:dyDescent="0.2">
      <c r="A71" s="130" t="s">
        <v>329</v>
      </c>
      <c r="B71" s="73">
        <v>47.043999999999997</v>
      </c>
      <c r="C71" s="73">
        <v>0</v>
      </c>
      <c r="D71" s="73">
        <v>0</v>
      </c>
      <c r="E71" s="73">
        <v>15.254</v>
      </c>
      <c r="F71" s="73">
        <v>6.423</v>
      </c>
      <c r="G71" s="73">
        <v>0</v>
      </c>
      <c r="H71" s="73">
        <v>20.062000000000001</v>
      </c>
      <c r="I71" s="73">
        <v>0.84599999999999997</v>
      </c>
      <c r="J71" s="73">
        <v>4.4589999999999996</v>
      </c>
      <c r="K71" s="73">
        <v>0</v>
      </c>
      <c r="L71" s="73">
        <v>0</v>
      </c>
    </row>
    <row r="72" spans="1:12" x14ac:dyDescent="0.2">
      <c r="A72" s="130" t="s">
        <v>330</v>
      </c>
      <c r="B72" s="73">
        <v>284.447</v>
      </c>
      <c r="C72" s="73">
        <v>0</v>
      </c>
      <c r="D72" s="73">
        <v>0</v>
      </c>
      <c r="E72" s="73">
        <v>0</v>
      </c>
      <c r="F72" s="73">
        <v>4.2999999999999997E-2</v>
      </c>
      <c r="G72" s="73">
        <v>0</v>
      </c>
      <c r="H72" s="73">
        <v>17.666</v>
      </c>
      <c r="I72" s="73">
        <v>2.08</v>
      </c>
      <c r="J72" s="73">
        <v>2.3250000000000002</v>
      </c>
      <c r="K72" s="73">
        <v>0</v>
      </c>
      <c r="L72" s="73">
        <v>262.33300000000003</v>
      </c>
    </row>
    <row r="73" spans="1:12" x14ac:dyDescent="0.2">
      <c r="A73" s="130" t="s">
        <v>331</v>
      </c>
      <c r="B73" s="73">
        <v>699.09100000000001</v>
      </c>
      <c r="C73" s="73">
        <v>20.890999999999998</v>
      </c>
      <c r="D73" s="73">
        <v>9.2880000000000003</v>
      </c>
      <c r="E73" s="73">
        <v>123.10299999999999</v>
      </c>
      <c r="F73" s="73">
        <v>68.150999999999996</v>
      </c>
      <c r="G73" s="73">
        <v>135.119</v>
      </c>
      <c r="H73" s="73">
        <v>91.402000000000001</v>
      </c>
      <c r="I73" s="73">
        <v>53.646999999999998</v>
      </c>
      <c r="J73" s="73">
        <v>16.771000000000001</v>
      </c>
      <c r="K73" s="73">
        <v>15.907999999999999</v>
      </c>
      <c r="L73" s="73">
        <v>164.81100000000001</v>
      </c>
    </row>
    <row r="74" spans="1:12" x14ac:dyDescent="0.2">
      <c r="A74" s="130" t="s">
        <v>332</v>
      </c>
      <c r="B74" s="73">
        <v>196.09899999999999</v>
      </c>
      <c r="C74" s="73">
        <v>0</v>
      </c>
      <c r="D74" s="73">
        <v>0.879</v>
      </c>
      <c r="E74" s="73">
        <v>18.37</v>
      </c>
      <c r="F74" s="73">
        <v>7.3650000000000002</v>
      </c>
      <c r="G74" s="73">
        <v>4.5590000000000002</v>
      </c>
      <c r="H74" s="73">
        <v>28.484000000000002</v>
      </c>
      <c r="I74" s="73">
        <v>39.088999999999999</v>
      </c>
      <c r="J74" s="73">
        <v>8.9499999999999993</v>
      </c>
      <c r="K74" s="73">
        <v>0</v>
      </c>
      <c r="L74" s="73">
        <v>88.403000000000006</v>
      </c>
    </row>
    <row r="75" spans="1:12" x14ac:dyDescent="0.2">
      <c r="A75" s="130" t="s">
        <v>333</v>
      </c>
      <c r="B75" s="73">
        <v>170.37799999999999</v>
      </c>
      <c r="C75" s="73">
        <v>0.124</v>
      </c>
      <c r="D75" s="73">
        <v>0</v>
      </c>
      <c r="E75" s="73">
        <v>2.395</v>
      </c>
      <c r="F75" s="73">
        <v>25.294</v>
      </c>
      <c r="G75" s="73">
        <v>0.58499999999999996</v>
      </c>
      <c r="H75" s="73">
        <v>13.179</v>
      </c>
      <c r="I75" s="73">
        <v>56.515999999999998</v>
      </c>
      <c r="J75" s="73">
        <v>5.8109999999999999</v>
      </c>
      <c r="K75" s="73">
        <v>3.4790000000000001</v>
      </c>
      <c r="L75" s="73">
        <v>62.994999999999997</v>
      </c>
    </row>
    <row r="76" spans="1:12" x14ac:dyDescent="0.2">
      <c r="A76" s="130" t="s">
        <v>334</v>
      </c>
      <c r="B76" s="73">
        <v>42.695</v>
      </c>
      <c r="C76" s="73">
        <v>0</v>
      </c>
      <c r="D76" s="73">
        <v>0</v>
      </c>
      <c r="E76" s="73">
        <v>0</v>
      </c>
      <c r="F76" s="73">
        <v>2.2410000000000001</v>
      </c>
      <c r="G76" s="73">
        <v>0.87</v>
      </c>
      <c r="H76" s="73">
        <v>4.4219999999999997</v>
      </c>
      <c r="I76" s="73">
        <v>30.305</v>
      </c>
      <c r="J76" s="73">
        <v>0.13400000000000001</v>
      </c>
      <c r="K76" s="73">
        <v>0</v>
      </c>
      <c r="L76" s="73">
        <v>4.7229999999999999</v>
      </c>
    </row>
    <row r="77" spans="1:12" x14ac:dyDescent="0.2">
      <c r="A77" s="130" t="s">
        <v>335</v>
      </c>
      <c r="B77" s="73">
        <v>29.731999999999999</v>
      </c>
      <c r="C77" s="73">
        <v>0</v>
      </c>
      <c r="D77" s="73">
        <v>0</v>
      </c>
      <c r="E77" s="73">
        <v>0.58599999999999997</v>
      </c>
      <c r="F77" s="73">
        <v>0.81</v>
      </c>
      <c r="G77" s="73">
        <v>0</v>
      </c>
      <c r="H77" s="73">
        <v>4.8000000000000001E-2</v>
      </c>
      <c r="I77" s="73">
        <v>0.89800000000000002</v>
      </c>
      <c r="J77" s="73">
        <v>11.2</v>
      </c>
      <c r="K77" s="73">
        <v>9.2959999999999994</v>
      </c>
      <c r="L77" s="73">
        <v>6.8940000000000001</v>
      </c>
    </row>
    <row r="78" spans="1:12" x14ac:dyDescent="0.2">
      <c r="A78" s="130" t="s">
        <v>336</v>
      </c>
      <c r="B78" s="73">
        <v>78.983000000000004</v>
      </c>
      <c r="C78" s="73">
        <v>0</v>
      </c>
      <c r="D78" s="73">
        <v>0</v>
      </c>
      <c r="E78" s="73">
        <v>0</v>
      </c>
      <c r="F78" s="73">
        <v>0.94399999999999995</v>
      </c>
      <c r="G78" s="73">
        <v>0</v>
      </c>
      <c r="H78" s="73">
        <v>0.17199999999999999</v>
      </c>
      <c r="I78" s="73">
        <v>16.074000000000002</v>
      </c>
      <c r="J78" s="73">
        <v>21.646999999999998</v>
      </c>
      <c r="K78" s="73">
        <v>0</v>
      </c>
      <c r="L78" s="73">
        <v>40.146000000000001</v>
      </c>
    </row>
    <row r="79" spans="1:12" x14ac:dyDescent="0.2">
      <c r="A79" s="130" t="s">
        <v>337</v>
      </c>
      <c r="B79" s="73">
        <v>176.73699999999999</v>
      </c>
      <c r="C79" s="73">
        <v>1.085</v>
      </c>
      <c r="D79" s="73">
        <v>0</v>
      </c>
      <c r="E79" s="73">
        <v>5.3680000000000003</v>
      </c>
      <c r="F79" s="73">
        <v>8.266</v>
      </c>
      <c r="G79" s="73">
        <v>1.071</v>
      </c>
      <c r="H79" s="73">
        <v>14.007999999999999</v>
      </c>
      <c r="I79" s="73">
        <v>53.451000000000001</v>
      </c>
      <c r="J79" s="73">
        <v>3.8159999999999998</v>
      </c>
      <c r="K79" s="73">
        <v>0.83399999999999996</v>
      </c>
      <c r="L79" s="73">
        <v>88.837999999999994</v>
      </c>
    </row>
    <row r="80" spans="1:12" x14ac:dyDescent="0.2">
      <c r="A80" s="130" t="s">
        <v>338</v>
      </c>
      <c r="B80" s="73">
        <v>76.332999999999998</v>
      </c>
      <c r="C80" s="73">
        <v>0</v>
      </c>
      <c r="D80" s="73">
        <v>1.754</v>
      </c>
      <c r="E80" s="73">
        <v>0.35299999999999998</v>
      </c>
      <c r="F80" s="73">
        <v>3.7170000000000001</v>
      </c>
      <c r="G80" s="73">
        <v>0.20899999999999999</v>
      </c>
      <c r="H80" s="73">
        <v>5.9619999999999997</v>
      </c>
      <c r="I80" s="73">
        <v>10.637</v>
      </c>
      <c r="J80" s="73">
        <v>27.289000000000001</v>
      </c>
      <c r="K80" s="73">
        <v>4.7E-2</v>
      </c>
      <c r="L80" s="73">
        <v>26.364999999999998</v>
      </c>
    </row>
    <row r="81" spans="1:12" x14ac:dyDescent="0.2">
      <c r="A81" s="130" t="s">
        <v>339</v>
      </c>
      <c r="B81" s="73">
        <v>448.47800000000001</v>
      </c>
      <c r="C81" s="73">
        <v>10.058</v>
      </c>
      <c r="D81" s="73">
        <v>12.047000000000001</v>
      </c>
      <c r="E81" s="73">
        <v>8.9190000000000005</v>
      </c>
      <c r="F81" s="73">
        <v>28.221</v>
      </c>
      <c r="G81" s="73">
        <v>182.596</v>
      </c>
      <c r="H81" s="73">
        <v>63.262</v>
      </c>
      <c r="I81" s="73">
        <v>48.09</v>
      </c>
      <c r="J81" s="73">
        <v>8.7279999999999998</v>
      </c>
      <c r="K81" s="73">
        <v>6.4109999999999996</v>
      </c>
      <c r="L81" s="73">
        <v>80.146000000000001</v>
      </c>
    </row>
    <row r="82" spans="1:12" x14ac:dyDescent="0.2">
      <c r="A82" s="130" t="s">
        <v>340</v>
      </c>
      <c r="B82" s="73">
        <v>438.56900000000002</v>
      </c>
      <c r="C82" s="73">
        <v>10.058</v>
      </c>
      <c r="D82" s="73">
        <v>9.8699999999999992</v>
      </c>
      <c r="E82" s="73">
        <v>8.9190000000000005</v>
      </c>
      <c r="F82" s="73">
        <v>24.948</v>
      </c>
      <c r="G82" s="73">
        <v>182.596</v>
      </c>
      <c r="H82" s="73">
        <v>62.305999999999997</v>
      </c>
      <c r="I82" s="73">
        <v>47.981999999999999</v>
      </c>
      <c r="J82" s="73">
        <v>8.4429999999999996</v>
      </c>
      <c r="K82" s="73">
        <v>6.4109999999999996</v>
      </c>
      <c r="L82" s="73">
        <v>77.036000000000001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341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B88" s="167"/>
      <c r="F88" s="169"/>
      <c r="G88" s="169"/>
      <c r="H88" s="169"/>
      <c r="I88" s="169"/>
      <c r="J88" s="169"/>
      <c r="K88" s="169"/>
      <c r="L88" s="169"/>
    </row>
    <row r="99" spans="1:5" ht="12.75" customHeight="1" x14ac:dyDescent="0.2">
      <c r="A99" s="239" t="s">
        <v>687</v>
      </c>
      <c r="B99" s="239"/>
      <c r="C99" s="239"/>
      <c r="D99" s="239"/>
      <c r="E99" s="239"/>
    </row>
    <row r="103" spans="1:5" x14ac:dyDescent="0.2">
      <c r="A103" s="307"/>
      <c r="B103" s="307"/>
      <c r="C103" s="307"/>
      <c r="D103" s="307"/>
      <c r="E103" s="307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topLeftCell="A64" zoomScaleNormal="100" workbookViewId="0">
      <selection activeCell="G92" sqref="G92"/>
    </sheetView>
  </sheetViews>
  <sheetFormatPr baseColWidth="10" defaultColWidth="9.140625" defaultRowHeight="12.75" x14ac:dyDescent="0.2"/>
  <cols>
    <col min="1" max="1" width="25.7109375" style="152" customWidth="1"/>
    <col min="2" max="9" width="11.7109375" style="152" customWidth="1"/>
    <col min="10" max="10" width="13.42578125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695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414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25"/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</row>
    <row r="4" spans="1:14" ht="12.75" customHeight="1" x14ac:dyDescent="0.2">
      <c r="A4" s="258" t="s">
        <v>415</v>
      </c>
      <c r="B4" s="326" t="s">
        <v>71</v>
      </c>
      <c r="C4" s="329" t="s">
        <v>366</v>
      </c>
      <c r="D4" s="330"/>
      <c r="E4" s="330"/>
      <c r="F4" s="330"/>
      <c r="G4" s="330"/>
      <c r="H4" s="330"/>
      <c r="I4" s="330"/>
      <c r="J4" s="330"/>
      <c r="K4" s="330"/>
      <c r="L4" s="330"/>
    </row>
    <row r="5" spans="1:14" ht="13.5" customHeight="1" x14ac:dyDescent="0.2">
      <c r="A5" s="260"/>
      <c r="B5" s="327"/>
      <c r="C5" s="153" t="s">
        <v>367</v>
      </c>
      <c r="E5" s="154" t="s">
        <v>368</v>
      </c>
      <c r="F5" s="154" t="s">
        <v>369</v>
      </c>
      <c r="H5" s="154" t="s">
        <v>370</v>
      </c>
      <c r="I5" s="155"/>
      <c r="J5" s="156" t="s">
        <v>371</v>
      </c>
      <c r="K5" s="157"/>
      <c r="L5" s="158" t="s">
        <v>99</v>
      </c>
    </row>
    <row r="6" spans="1:14" ht="13.5" customHeight="1" x14ac:dyDescent="0.2">
      <c r="A6" s="260"/>
      <c r="B6" s="327"/>
      <c r="C6" s="153" t="s">
        <v>372</v>
      </c>
      <c r="D6" s="154" t="s">
        <v>373</v>
      </c>
      <c r="E6" s="154" t="s">
        <v>374</v>
      </c>
      <c r="F6" s="154" t="s">
        <v>375</v>
      </c>
      <c r="G6" s="154" t="s">
        <v>376</v>
      </c>
      <c r="H6" s="154" t="s">
        <v>377</v>
      </c>
      <c r="I6" s="154" t="s">
        <v>378</v>
      </c>
      <c r="J6" s="159" t="s">
        <v>379</v>
      </c>
      <c r="K6" s="154" t="s">
        <v>380</v>
      </c>
      <c r="L6" s="160" t="s">
        <v>381</v>
      </c>
    </row>
    <row r="7" spans="1:14" ht="13.5" customHeight="1" x14ac:dyDescent="0.2">
      <c r="A7" s="260"/>
      <c r="B7" s="327"/>
      <c r="C7" s="153" t="s">
        <v>382</v>
      </c>
      <c r="D7" s="154" t="s">
        <v>383</v>
      </c>
      <c r="E7" s="154" t="s">
        <v>384</v>
      </c>
      <c r="F7" s="154" t="s">
        <v>385</v>
      </c>
      <c r="G7" s="154" t="s">
        <v>386</v>
      </c>
      <c r="H7" s="154" t="s">
        <v>387</v>
      </c>
      <c r="I7" s="154" t="s">
        <v>388</v>
      </c>
      <c r="J7" s="159" t="s">
        <v>389</v>
      </c>
      <c r="K7" s="154" t="s">
        <v>390</v>
      </c>
      <c r="L7" s="160" t="s">
        <v>391</v>
      </c>
    </row>
    <row r="8" spans="1:14" ht="13.5" customHeight="1" x14ac:dyDescent="0.2">
      <c r="A8" s="260"/>
      <c r="B8" s="327"/>
      <c r="C8" s="153" t="s">
        <v>392</v>
      </c>
      <c r="D8" s="154" t="s">
        <v>393</v>
      </c>
      <c r="E8" s="154" t="s">
        <v>394</v>
      </c>
      <c r="F8" s="154" t="s">
        <v>395</v>
      </c>
      <c r="G8" s="154" t="s">
        <v>396</v>
      </c>
      <c r="H8" s="154" t="s">
        <v>396</v>
      </c>
      <c r="I8" s="154" t="s">
        <v>396</v>
      </c>
      <c r="J8" s="159" t="s">
        <v>397</v>
      </c>
      <c r="K8" s="154" t="s">
        <v>398</v>
      </c>
      <c r="L8" s="158" t="s">
        <v>99</v>
      </c>
    </row>
    <row r="9" spans="1:14" ht="13.5" customHeight="1" x14ac:dyDescent="0.2">
      <c r="A9" s="260"/>
      <c r="B9" s="327"/>
      <c r="C9" s="161" t="s">
        <v>399</v>
      </c>
      <c r="D9" s="162" t="s">
        <v>99</v>
      </c>
      <c r="E9" s="163" t="s">
        <v>396</v>
      </c>
      <c r="F9" s="163" t="s">
        <v>400</v>
      </c>
      <c r="G9" s="162" t="s">
        <v>99</v>
      </c>
      <c r="H9" s="162" t="s">
        <v>99</v>
      </c>
      <c r="I9" s="162" t="s">
        <v>99</v>
      </c>
      <c r="J9" s="164" t="s">
        <v>401</v>
      </c>
      <c r="K9" s="162" t="s">
        <v>99</v>
      </c>
      <c r="L9" s="165" t="s">
        <v>99</v>
      </c>
    </row>
    <row r="10" spans="1:14" ht="13.5" customHeight="1" x14ac:dyDescent="0.2">
      <c r="A10" s="260"/>
      <c r="B10" s="328"/>
      <c r="C10" s="161" t="s">
        <v>402</v>
      </c>
      <c r="D10" s="163" t="s">
        <v>403</v>
      </c>
      <c r="E10" s="163" t="s">
        <v>404</v>
      </c>
      <c r="F10" s="163" t="s">
        <v>405</v>
      </c>
      <c r="G10" s="163" t="s">
        <v>406</v>
      </c>
      <c r="H10" s="163" t="s">
        <v>407</v>
      </c>
      <c r="I10" s="163" t="s">
        <v>408</v>
      </c>
      <c r="J10" s="163" t="s">
        <v>409</v>
      </c>
      <c r="K10" s="163" t="s">
        <v>410</v>
      </c>
      <c r="L10" s="160" t="s">
        <v>411</v>
      </c>
    </row>
    <row r="11" spans="1:14" ht="12.75" customHeight="1" x14ac:dyDescent="0.2">
      <c r="A11" s="262"/>
      <c r="B11" s="331" t="s">
        <v>97</v>
      </c>
      <c r="C11" s="331"/>
      <c r="D11" s="331"/>
      <c r="E11" s="331"/>
      <c r="F11" s="331"/>
      <c r="G11" s="331"/>
      <c r="H11" s="331"/>
      <c r="I11" s="331"/>
      <c r="J11" s="331"/>
      <c r="K11" s="331"/>
      <c r="L11" s="331"/>
    </row>
    <row r="12" spans="1:14" ht="12.75" customHeight="1" x14ac:dyDescent="0.2">
      <c r="A12" s="39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270</v>
      </c>
      <c r="B13" s="104">
        <v>44651.555999999997</v>
      </c>
      <c r="C13" s="104">
        <v>571.32500000000005</v>
      </c>
      <c r="D13" s="104">
        <v>5753.7690000000002</v>
      </c>
      <c r="E13" s="104">
        <v>5332.9230000000007</v>
      </c>
      <c r="F13" s="104">
        <v>1229.3119999999999</v>
      </c>
      <c r="G13" s="104">
        <v>6054.4210000000003</v>
      </c>
      <c r="H13" s="104">
        <v>5971.8789999999999</v>
      </c>
      <c r="I13" s="104">
        <v>8548.4259999999995</v>
      </c>
      <c r="J13" s="104">
        <v>1632.287</v>
      </c>
      <c r="K13" s="104">
        <v>1962.3220000000001</v>
      </c>
      <c r="L13" s="104">
        <v>7594.8919999999998</v>
      </c>
      <c r="M13" s="104"/>
      <c r="N13" s="104"/>
    </row>
    <row r="14" spans="1:14" x14ac:dyDescent="0.2">
      <c r="A14" s="130" t="s">
        <v>271</v>
      </c>
      <c r="B14" s="73">
        <v>2532.6059999999998</v>
      </c>
      <c r="C14" s="73">
        <v>20.899000000000001</v>
      </c>
      <c r="D14" s="73">
        <v>233.83499999999998</v>
      </c>
      <c r="E14" s="73">
        <v>99.174999999999997</v>
      </c>
      <c r="F14" s="73">
        <v>142.98699999999999</v>
      </c>
      <c r="G14" s="73">
        <v>461.238</v>
      </c>
      <c r="H14" s="73">
        <v>150.69499999999999</v>
      </c>
      <c r="I14" s="73">
        <v>271.83000000000004</v>
      </c>
      <c r="J14" s="73">
        <v>167.239</v>
      </c>
      <c r="K14" s="73">
        <v>148.18700000000001</v>
      </c>
      <c r="L14" s="73">
        <v>836.52099999999996</v>
      </c>
      <c r="N14" s="104"/>
    </row>
    <row r="15" spans="1:14" x14ac:dyDescent="0.2">
      <c r="A15" s="130" t="s">
        <v>272</v>
      </c>
      <c r="B15" s="73">
        <v>744.21800000000007</v>
      </c>
      <c r="C15" s="73">
        <v>1.7910000000000001</v>
      </c>
      <c r="D15" s="73">
        <v>124.104</v>
      </c>
      <c r="E15" s="73">
        <v>45.999000000000002</v>
      </c>
      <c r="F15" s="73">
        <v>23.835000000000001</v>
      </c>
      <c r="G15" s="73">
        <v>116.881</v>
      </c>
      <c r="H15" s="73">
        <v>30.998999999999999</v>
      </c>
      <c r="I15" s="73">
        <v>84.624000000000009</v>
      </c>
      <c r="J15" s="73">
        <v>105.557</v>
      </c>
      <c r="K15" s="73">
        <v>46.564</v>
      </c>
      <c r="L15" s="73">
        <v>163.864</v>
      </c>
      <c r="N15" s="167"/>
    </row>
    <row r="16" spans="1:14" x14ac:dyDescent="0.2">
      <c r="A16" s="130" t="s">
        <v>273</v>
      </c>
      <c r="B16" s="73">
        <v>700.81</v>
      </c>
      <c r="C16" s="73">
        <v>2.1680000000000001</v>
      </c>
      <c r="D16" s="73">
        <v>98.49499999999999</v>
      </c>
      <c r="E16" s="73">
        <v>6.13</v>
      </c>
      <c r="F16" s="73">
        <v>41.591000000000001</v>
      </c>
      <c r="G16" s="73">
        <v>221.31399999999999</v>
      </c>
      <c r="H16" s="73">
        <v>93.683999999999997</v>
      </c>
      <c r="I16" s="73">
        <v>47.738</v>
      </c>
      <c r="J16" s="73">
        <v>44.061</v>
      </c>
      <c r="K16" s="73">
        <v>30.445</v>
      </c>
      <c r="L16" s="73">
        <v>115.184</v>
      </c>
    </row>
    <row r="17" spans="1:12" x14ac:dyDescent="0.2">
      <c r="A17" s="130" t="s">
        <v>274</v>
      </c>
      <c r="B17" s="73">
        <v>825.99599999999998</v>
      </c>
      <c r="C17" s="73">
        <v>9.4009999999999998</v>
      </c>
      <c r="D17" s="73">
        <v>3.1259999999999999</v>
      </c>
      <c r="E17" s="73">
        <v>13.018000000000001</v>
      </c>
      <c r="F17" s="73">
        <v>56.902000000000001</v>
      </c>
      <c r="G17" s="73">
        <v>64.400000000000006</v>
      </c>
      <c r="H17" s="73">
        <v>17.722000000000001</v>
      </c>
      <c r="I17" s="73">
        <v>123.227</v>
      </c>
      <c r="J17" s="73">
        <v>8.2560000000000002</v>
      </c>
      <c r="K17" s="73">
        <v>63.063000000000002</v>
      </c>
      <c r="L17" s="73">
        <v>466.88099999999997</v>
      </c>
    </row>
    <row r="18" spans="1:12" x14ac:dyDescent="0.2">
      <c r="A18" s="130" t="s">
        <v>275</v>
      </c>
      <c r="B18" s="73">
        <v>261.58199999999999</v>
      </c>
      <c r="C18" s="73">
        <v>7.5389999999999997</v>
      </c>
      <c r="D18" s="73">
        <v>8.11</v>
      </c>
      <c r="E18" s="73">
        <v>34.027999999999999</v>
      </c>
      <c r="F18" s="73">
        <v>20.658999999999999</v>
      </c>
      <c r="G18" s="73">
        <v>58.643000000000001</v>
      </c>
      <c r="H18" s="73">
        <v>8.2899999999999991</v>
      </c>
      <c r="I18" s="73">
        <v>16.241</v>
      </c>
      <c r="J18" s="73">
        <v>9.3650000000000002</v>
      </c>
      <c r="K18" s="73">
        <v>8.1150000000000002</v>
      </c>
      <c r="L18" s="73">
        <v>90.591999999999999</v>
      </c>
    </row>
    <row r="19" spans="1:12" x14ac:dyDescent="0.2">
      <c r="A19" s="130" t="s">
        <v>276</v>
      </c>
      <c r="B19" s="73">
        <v>3734.7470000000003</v>
      </c>
      <c r="C19" s="73">
        <v>65.137</v>
      </c>
      <c r="D19" s="73">
        <v>172.792</v>
      </c>
      <c r="E19" s="73">
        <v>82.733000000000004</v>
      </c>
      <c r="F19" s="73">
        <v>118.77799999999999</v>
      </c>
      <c r="G19" s="73">
        <v>1126.3150000000001</v>
      </c>
      <c r="H19" s="73">
        <v>523.13</v>
      </c>
      <c r="I19" s="73">
        <v>248.69300000000001</v>
      </c>
      <c r="J19" s="73">
        <v>272.22300000000001</v>
      </c>
      <c r="K19" s="73">
        <v>269.60500000000002</v>
      </c>
      <c r="L19" s="73">
        <v>855.34100000000001</v>
      </c>
    </row>
    <row r="20" spans="1:12" x14ac:dyDescent="0.2">
      <c r="A20" s="130" t="s">
        <v>277</v>
      </c>
      <c r="B20" s="73">
        <v>1863.2370000000001</v>
      </c>
      <c r="C20" s="73">
        <v>14.118</v>
      </c>
      <c r="D20" s="73">
        <v>148.083</v>
      </c>
      <c r="E20" s="73">
        <v>36.283000000000001</v>
      </c>
      <c r="F20" s="73">
        <v>15.465999999999999</v>
      </c>
      <c r="G20" s="73">
        <v>668.029</v>
      </c>
      <c r="H20" s="73">
        <v>301.84899999999999</v>
      </c>
      <c r="I20" s="73">
        <v>60.724999999999994</v>
      </c>
      <c r="J20" s="73">
        <v>124.03900000000002</v>
      </c>
      <c r="K20" s="73">
        <v>72.343000000000004</v>
      </c>
      <c r="L20" s="73">
        <v>422.30200000000002</v>
      </c>
    </row>
    <row r="21" spans="1:12" x14ac:dyDescent="0.2">
      <c r="A21" s="130" t="s">
        <v>278</v>
      </c>
      <c r="B21" s="73">
        <v>558.875</v>
      </c>
      <c r="C21" s="73">
        <v>17.456</v>
      </c>
      <c r="D21" s="73">
        <v>1.333</v>
      </c>
      <c r="E21" s="73">
        <v>14.577</v>
      </c>
      <c r="F21" s="73">
        <v>33.887</v>
      </c>
      <c r="G21" s="73">
        <v>200.43599999999998</v>
      </c>
      <c r="H21" s="73">
        <v>61.503</v>
      </c>
      <c r="I21" s="73">
        <v>37.878</v>
      </c>
      <c r="J21" s="73">
        <v>84.608000000000004</v>
      </c>
      <c r="K21" s="73">
        <v>31.434000000000001</v>
      </c>
      <c r="L21" s="73">
        <v>75.763000000000005</v>
      </c>
    </row>
    <row r="22" spans="1:12" x14ac:dyDescent="0.2">
      <c r="A22" s="130" t="s">
        <v>279</v>
      </c>
      <c r="B22" s="73">
        <v>328.96699999999998</v>
      </c>
      <c r="C22" s="73">
        <v>9.5229999999999997</v>
      </c>
      <c r="D22" s="73">
        <v>2.8610000000000002</v>
      </c>
      <c r="E22" s="73">
        <v>16.568999999999999</v>
      </c>
      <c r="F22" s="73">
        <v>7.1269999999999998</v>
      </c>
      <c r="G22" s="73">
        <v>17.763000000000002</v>
      </c>
      <c r="H22" s="73">
        <v>27.261000000000003</v>
      </c>
      <c r="I22" s="73">
        <v>37.074999999999996</v>
      </c>
      <c r="J22" s="73">
        <v>42.938000000000002</v>
      </c>
      <c r="K22" s="73">
        <v>55.951000000000001</v>
      </c>
      <c r="L22" s="73">
        <v>111.899</v>
      </c>
    </row>
    <row r="23" spans="1:12" x14ac:dyDescent="0.2">
      <c r="A23" s="130" t="s">
        <v>280</v>
      </c>
      <c r="B23" s="73">
        <v>90.691000000000003</v>
      </c>
      <c r="C23" s="73">
        <v>2.3929999999999998</v>
      </c>
      <c r="D23" s="73">
        <v>0</v>
      </c>
      <c r="E23" s="73">
        <v>0.54600000000000004</v>
      </c>
      <c r="F23" s="73">
        <v>2.5999999999999999E-2</v>
      </c>
      <c r="G23" s="73">
        <v>4.9820000000000002</v>
      </c>
      <c r="H23" s="73">
        <v>14.898</v>
      </c>
      <c r="I23" s="73">
        <v>5.2060000000000004</v>
      </c>
      <c r="J23" s="73">
        <v>0.751</v>
      </c>
      <c r="K23" s="73">
        <v>18.181000000000001</v>
      </c>
      <c r="L23" s="73">
        <v>43.707999999999998</v>
      </c>
    </row>
    <row r="24" spans="1:12" x14ac:dyDescent="0.2">
      <c r="A24" s="130" t="s">
        <v>281</v>
      </c>
      <c r="B24" s="73">
        <v>327.98099999999999</v>
      </c>
      <c r="C24" s="73">
        <v>0.45800000000000002</v>
      </c>
      <c r="D24" s="73">
        <v>11.053000000000001</v>
      </c>
      <c r="E24" s="73">
        <v>4.5579999999999998</v>
      </c>
      <c r="F24" s="73">
        <v>33.080999999999996</v>
      </c>
      <c r="G24" s="73">
        <v>75.622</v>
      </c>
      <c r="H24" s="73">
        <v>3.4359999999999999</v>
      </c>
      <c r="I24" s="73">
        <v>12.486000000000001</v>
      </c>
      <c r="J24" s="73">
        <v>6.3680000000000003</v>
      </c>
      <c r="K24" s="73">
        <v>21.939</v>
      </c>
      <c r="L24" s="73">
        <v>158.98000000000002</v>
      </c>
    </row>
    <row r="25" spans="1:12" x14ac:dyDescent="0.2">
      <c r="A25" s="130" t="s">
        <v>282</v>
      </c>
      <c r="B25" s="73">
        <v>249.33099999999999</v>
      </c>
      <c r="C25" s="73">
        <v>14.933999999999999</v>
      </c>
      <c r="D25" s="73">
        <v>4.9980000000000002</v>
      </c>
      <c r="E25" s="73">
        <v>2.8149999999999999</v>
      </c>
      <c r="F25" s="73">
        <v>15.945</v>
      </c>
      <c r="G25" s="73">
        <v>97.594000000000008</v>
      </c>
      <c r="H25" s="73">
        <v>52.972000000000001</v>
      </c>
      <c r="I25" s="73">
        <v>21.218</v>
      </c>
      <c r="J25" s="73">
        <v>3.7010000000000001</v>
      </c>
      <c r="K25" s="73">
        <v>23.146999999999998</v>
      </c>
      <c r="L25" s="73">
        <v>12.007</v>
      </c>
    </row>
    <row r="26" spans="1:12" x14ac:dyDescent="0.2">
      <c r="A26" s="130" t="s">
        <v>283</v>
      </c>
      <c r="B26" s="73">
        <v>315.66499999999996</v>
      </c>
      <c r="C26" s="73">
        <v>6.2549999999999999</v>
      </c>
      <c r="D26" s="73">
        <v>4.4640000000000004</v>
      </c>
      <c r="E26" s="73">
        <v>7.3849999999999998</v>
      </c>
      <c r="F26" s="73">
        <v>13.245999999999999</v>
      </c>
      <c r="G26" s="73">
        <v>61.888999999999996</v>
      </c>
      <c r="H26" s="73">
        <v>61.210999999999999</v>
      </c>
      <c r="I26" s="73">
        <v>74.105000000000004</v>
      </c>
      <c r="J26" s="73">
        <v>9.8180000000000014</v>
      </c>
      <c r="K26" s="73">
        <v>46.61</v>
      </c>
      <c r="L26" s="73">
        <v>30.682000000000002</v>
      </c>
    </row>
    <row r="27" spans="1:12" x14ac:dyDescent="0.2">
      <c r="A27" s="130" t="s">
        <v>284</v>
      </c>
      <c r="B27" s="73">
        <v>406.762</v>
      </c>
      <c r="C27" s="73">
        <v>7.4829999999999997</v>
      </c>
      <c r="D27" s="73">
        <v>63.954000000000001</v>
      </c>
      <c r="E27" s="73">
        <v>58.683999999999997</v>
      </c>
      <c r="F27" s="73">
        <v>12.252000000000001</v>
      </c>
      <c r="G27" s="73">
        <v>151.702</v>
      </c>
      <c r="H27" s="73">
        <v>18.436</v>
      </c>
      <c r="I27" s="73">
        <v>0.33600000000000002</v>
      </c>
      <c r="J27" s="73">
        <v>3.1280000000000001</v>
      </c>
      <c r="K27" s="73">
        <v>0.12</v>
      </c>
      <c r="L27" s="73">
        <v>90.667000000000002</v>
      </c>
    </row>
    <row r="28" spans="1:12" x14ac:dyDescent="0.2">
      <c r="A28" s="130" t="s">
        <v>285</v>
      </c>
      <c r="B28" s="73">
        <v>2417.1409999999996</v>
      </c>
      <c r="C28" s="73">
        <v>8.9289999999999985</v>
      </c>
      <c r="D28" s="73">
        <v>268.04199999999997</v>
      </c>
      <c r="E28" s="73">
        <v>545.41300000000001</v>
      </c>
      <c r="F28" s="73">
        <v>62.305</v>
      </c>
      <c r="G28" s="73">
        <v>696.81200000000001</v>
      </c>
      <c r="H28" s="73">
        <v>267.33199999999999</v>
      </c>
      <c r="I28" s="73">
        <v>176.60500000000002</v>
      </c>
      <c r="J28" s="73">
        <v>119.83500000000001</v>
      </c>
      <c r="K28" s="73">
        <v>154.43799999999999</v>
      </c>
      <c r="L28" s="73">
        <v>117.43</v>
      </c>
    </row>
    <row r="29" spans="1:12" x14ac:dyDescent="0.2">
      <c r="A29" s="130" t="s">
        <v>286</v>
      </c>
      <c r="B29" s="73">
        <v>1490.49</v>
      </c>
      <c r="C29" s="73">
        <v>6.8389999999999995</v>
      </c>
      <c r="D29" s="73">
        <v>51.296999999999997</v>
      </c>
      <c r="E29" s="73">
        <v>342.27800000000002</v>
      </c>
      <c r="F29" s="73">
        <v>43.522000000000006</v>
      </c>
      <c r="G29" s="73">
        <v>575.22699999999998</v>
      </c>
      <c r="H29" s="73">
        <v>198.39400000000001</v>
      </c>
      <c r="I29" s="73">
        <v>131.41300000000001</v>
      </c>
      <c r="J29" s="73">
        <v>30.75</v>
      </c>
      <c r="K29" s="73">
        <v>57.557000000000002</v>
      </c>
      <c r="L29" s="73">
        <v>53.213000000000001</v>
      </c>
    </row>
    <row r="30" spans="1:12" x14ac:dyDescent="0.2">
      <c r="A30" s="130" t="s">
        <v>287</v>
      </c>
      <c r="B30" s="73">
        <v>926.65100000000007</v>
      </c>
      <c r="C30" s="73">
        <v>2.09</v>
      </c>
      <c r="D30" s="73">
        <v>216.745</v>
      </c>
      <c r="E30" s="73">
        <v>203.13499999999999</v>
      </c>
      <c r="F30" s="73">
        <v>18.783000000000001</v>
      </c>
      <c r="G30" s="73">
        <v>121.58499999999999</v>
      </c>
      <c r="H30" s="73">
        <v>68.938000000000002</v>
      </c>
      <c r="I30" s="73">
        <v>45.192</v>
      </c>
      <c r="J30" s="73">
        <v>89.084999999999994</v>
      </c>
      <c r="K30" s="73">
        <v>96.881</v>
      </c>
      <c r="L30" s="73">
        <v>64.216999999999999</v>
      </c>
    </row>
    <row r="31" spans="1:12" x14ac:dyDescent="0.2">
      <c r="A31" s="130" t="s">
        <v>288</v>
      </c>
      <c r="B31" s="73">
        <v>1338.1120000000001</v>
      </c>
      <c r="C31" s="73">
        <v>10.846</v>
      </c>
      <c r="D31" s="73">
        <v>103.76300000000001</v>
      </c>
      <c r="E31" s="73">
        <v>9.4849999999999994</v>
      </c>
      <c r="F31" s="73">
        <v>52.774999999999999</v>
      </c>
      <c r="G31" s="73">
        <v>29.809000000000001</v>
      </c>
      <c r="H31" s="73">
        <v>71.921000000000006</v>
      </c>
      <c r="I31" s="73">
        <v>257.68299999999999</v>
      </c>
      <c r="J31" s="73">
        <v>139.03199999999998</v>
      </c>
      <c r="K31" s="73">
        <v>13.14</v>
      </c>
      <c r="L31" s="73">
        <v>649.65800000000002</v>
      </c>
    </row>
    <row r="32" spans="1:12" x14ac:dyDescent="0.2">
      <c r="A32" s="130" t="s">
        <v>289</v>
      </c>
      <c r="B32" s="73">
        <v>3553.9569999999999</v>
      </c>
      <c r="C32" s="73">
        <v>127.324</v>
      </c>
      <c r="D32" s="73">
        <v>276.32800000000003</v>
      </c>
      <c r="E32" s="73">
        <v>763.22400000000005</v>
      </c>
      <c r="F32" s="73">
        <v>76.807000000000002</v>
      </c>
      <c r="G32" s="73">
        <v>323.887</v>
      </c>
      <c r="H32" s="73">
        <v>389.654</v>
      </c>
      <c r="I32" s="73">
        <v>62.600999999999999</v>
      </c>
      <c r="J32" s="73">
        <v>79.683999999999997</v>
      </c>
      <c r="K32" s="73">
        <v>8.4439999999999991</v>
      </c>
      <c r="L32" s="73">
        <v>1446.0039999999999</v>
      </c>
    </row>
    <row r="33" spans="1:12" x14ac:dyDescent="0.2">
      <c r="A33" s="130" t="s">
        <v>290</v>
      </c>
      <c r="B33" s="73">
        <v>1242.789</v>
      </c>
      <c r="C33" s="73">
        <v>7.18</v>
      </c>
      <c r="D33" s="73">
        <v>76.765000000000001</v>
      </c>
      <c r="E33" s="73">
        <v>104.581</v>
      </c>
      <c r="F33" s="73">
        <v>30.192999999999998</v>
      </c>
      <c r="G33" s="73">
        <v>292.12199999999996</v>
      </c>
      <c r="H33" s="73">
        <v>390.02600000000001</v>
      </c>
      <c r="I33" s="73">
        <v>81.615000000000009</v>
      </c>
      <c r="J33" s="73">
        <v>94.050000000000011</v>
      </c>
      <c r="K33" s="73">
        <v>46.43</v>
      </c>
      <c r="L33" s="73">
        <v>119.827</v>
      </c>
    </row>
    <row r="34" spans="1:12" x14ac:dyDescent="0.2">
      <c r="A34" s="130" t="s">
        <v>291</v>
      </c>
      <c r="B34" s="73">
        <v>532.41899999999998</v>
      </c>
      <c r="C34" s="73">
        <v>1.966</v>
      </c>
      <c r="D34" s="73">
        <v>75.628</v>
      </c>
      <c r="E34" s="73">
        <v>19.683</v>
      </c>
      <c r="F34" s="73">
        <v>4.8230000000000004</v>
      </c>
      <c r="G34" s="73">
        <v>210.50299999999999</v>
      </c>
      <c r="H34" s="73">
        <v>95.284999999999997</v>
      </c>
      <c r="I34" s="73">
        <v>16.713999999999999</v>
      </c>
      <c r="J34" s="73">
        <v>39.953000000000003</v>
      </c>
      <c r="K34" s="73">
        <v>5.7569999999999997</v>
      </c>
      <c r="L34" s="73">
        <v>62.106999999999999</v>
      </c>
    </row>
    <row r="35" spans="1:12" x14ac:dyDescent="0.2">
      <c r="A35" s="130" t="s">
        <v>292</v>
      </c>
      <c r="B35" s="73">
        <v>137.36600000000001</v>
      </c>
      <c r="C35" s="73">
        <v>1.3440000000000001</v>
      </c>
      <c r="D35" s="73">
        <v>0</v>
      </c>
      <c r="E35" s="73">
        <v>23.710999999999999</v>
      </c>
      <c r="F35" s="73">
        <v>14.402999999999999</v>
      </c>
      <c r="G35" s="73">
        <v>35.378</v>
      </c>
      <c r="H35" s="73">
        <v>4.6390000000000002</v>
      </c>
      <c r="I35" s="73">
        <v>22.939999999999998</v>
      </c>
      <c r="J35" s="73">
        <v>4.6739999999999995</v>
      </c>
      <c r="K35" s="73">
        <v>30.076999999999998</v>
      </c>
      <c r="L35" s="73">
        <v>0.2</v>
      </c>
    </row>
    <row r="36" spans="1:12" x14ac:dyDescent="0.2">
      <c r="A36" s="130" t="s">
        <v>293</v>
      </c>
      <c r="B36" s="73">
        <v>573.00400000000002</v>
      </c>
      <c r="C36" s="73">
        <v>3.87</v>
      </c>
      <c r="D36" s="73">
        <v>1.137</v>
      </c>
      <c r="E36" s="73">
        <v>61.186999999999998</v>
      </c>
      <c r="F36" s="73">
        <v>10.966999999999999</v>
      </c>
      <c r="G36" s="73">
        <v>46.241</v>
      </c>
      <c r="H36" s="73">
        <v>290.10199999999998</v>
      </c>
      <c r="I36" s="73">
        <v>41.960999999999999</v>
      </c>
      <c r="J36" s="73">
        <v>49.423000000000002</v>
      </c>
      <c r="K36" s="73">
        <v>10.596</v>
      </c>
      <c r="L36" s="73">
        <v>57.519999999999996</v>
      </c>
    </row>
    <row r="37" spans="1:12" x14ac:dyDescent="0.2">
      <c r="A37" s="130" t="s">
        <v>294</v>
      </c>
      <c r="B37" s="73">
        <v>873.31399999999996</v>
      </c>
      <c r="C37" s="73">
        <v>8.907</v>
      </c>
      <c r="D37" s="73">
        <v>5.9119999999999999</v>
      </c>
      <c r="E37" s="73">
        <v>148.43299999999999</v>
      </c>
      <c r="F37" s="73">
        <v>64.706999999999994</v>
      </c>
      <c r="G37" s="73">
        <v>94.552999999999997</v>
      </c>
      <c r="H37" s="73">
        <v>306.92</v>
      </c>
      <c r="I37" s="73">
        <v>34.550000000000004</v>
      </c>
      <c r="J37" s="73">
        <v>9.0030000000000001</v>
      </c>
      <c r="K37" s="73">
        <v>72.943000000000012</v>
      </c>
      <c r="L37" s="73">
        <v>127.386</v>
      </c>
    </row>
    <row r="38" spans="1:12" x14ac:dyDescent="0.2">
      <c r="A38" s="130" t="s">
        <v>295</v>
      </c>
      <c r="B38" s="73">
        <v>7704.2269999999999</v>
      </c>
      <c r="C38" s="73">
        <v>69.320999999999998</v>
      </c>
      <c r="D38" s="73">
        <v>867.50499999999988</v>
      </c>
      <c r="E38" s="73">
        <v>1818.7069999999999</v>
      </c>
      <c r="F38" s="73">
        <v>192.458</v>
      </c>
      <c r="G38" s="73">
        <v>478.81399999999996</v>
      </c>
      <c r="H38" s="73">
        <v>509.06600000000003</v>
      </c>
      <c r="I38" s="73">
        <v>2626.4679999999998</v>
      </c>
      <c r="J38" s="73">
        <v>272.97900000000004</v>
      </c>
      <c r="K38" s="73">
        <v>567.61099999999999</v>
      </c>
      <c r="L38" s="73">
        <v>301.298</v>
      </c>
    </row>
    <row r="39" spans="1:12" x14ac:dyDescent="0.2">
      <c r="A39" s="130" t="s">
        <v>296</v>
      </c>
      <c r="B39" s="73">
        <v>5809.1059999999998</v>
      </c>
      <c r="C39" s="73">
        <v>2.38</v>
      </c>
      <c r="D39" s="73">
        <v>672.29200000000003</v>
      </c>
      <c r="E39" s="73">
        <v>1624.2620000000002</v>
      </c>
      <c r="F39" s="73">
        <v>9.016</v>
      </c>
      <c r="G39" s="73">
        <v>210.70099999999999</v>
      </c>
      <c r="H39" s="73">
        <v>291.375</v>
      </c>
      <c r="I39" s="73">
        <v>2396.152</v>
      </c>
      <c r="J39" s="73">
        <v>91.948999999999998</v>
      </c>
      <c r="K39" s="73">
        <v>404.85300000000001</v>
      </c>
      <c r="L39" s="73">
        <v>106.12599999999999</v>
      </c>
    </row>
    <row r="40" spans="1:12" x14ac:dyDescent="0.2">
      <c r="A40" s="130" t="s">
        <v>297</v>
      </c>
      <c r="B40" s="73">
        <v>480.36400000000003</v>
      </c>
      <c r="C40" s="73">
        <v>3.1339999999999999</v>
      </c>
      <c r="D40" s="73">
        <v>72.724999999999994</v>
      </c>
      <c r="E40" s="73">
        <v>55.247999999999998</v>
      </c>
      <c r="F40" s="73">
        <v>39.618000000000002</v>
      </c>
      <c r="G40" s="73">
        <v>80.787000000000006</v>
      </c>
      <c r="H40" s="73">
        <v>85.783000000000001</v>
      </c>
      <c r="I40" s="73">
        <v>46.89</v>
      </c>
      <c r="J40" s="73">
        <v>20.701999999999998</v>
      </c>
      <c r="K40" s="73">
        <v>10.841000000000001</v>
      </c>
      <c r="L40" s="73">
        <v>64.635999999999996</v>
      </c>
    </row>
    <row r="41" spans="1:12" x14ac:dyDescent="0.2">
      <c r="A41" s="130" t="s">
        <v>298</v>
      </c>
      <c r="B41" s="73">
        <v>251.30799999999999</v>
      </c>
      <c r="C41" s="73">
        <v>2.0699999999999998</v>
      </c>
      <c r="D41" s="73">
        <v>0</v>
      </c>
      <c r="E41" s="73">
        <v>9.984</v>
      </c>
      <c r="F41" s="73">
        <v>45.914000000000001</v>
      </c>
      <c r="G41" s="73">
        <v>6.2930000000000001</v>
      </c>
      <c r="H41" s="73">
        <v>86.311000000000007</v>
      </c>
      <c r="I41" s="73">
        <v>20.308999999999997</v>
      </c>
      <c r="J41" s="73">
        <v>16.630000000000003</v>
      </c>
      <c r="K41" s="73">
        <v>3.6750000000000003</v>
      </c>
      <c r="L41" s="73">
        <v>60.122</v>
      </c>
    </row>
    <row r="42" spans="1:12" x14ac:dyDescent="0.2">
      <c r="A42" s="130" t="s">
        <v>299</v>
      </c>
      <c r="B42" s="73">
        <v>1163.4490000000001</v>
      </c>
      <c r="C42" s="73">
        <v>61.736999999999995</v>
      </c>
      <c r="D42" s="73">
        <v>122.488</v>
      </c>
      <c r="E42" s="73">
        <v>129.21299999999999</v>
      </c>
      <c r="F42" s="73">
        <v>97.91</v>
      </c>
      <c r="G42" s="73">
        <v>181.03300000000002</v>
      </c>
      <c r="H42" s="73">
        <v>45.597000000000001</v>
      </c>
      <c r="I42" s="73">
        <v>163.11700000000002</v>
      </c>
      <c r="J42" s="73">
        <v>143.69800000000001</v>
      </c>
      <c r="K42" s="73">
        <v>148.24199999999999</v>
      </c>
      <c r="L42" s="73">
        <v>70.414000000000001</v>
      </c>
    </row>
    <row r="43" spans="1:12" x14ac:dyDescent="0.2">
      <c r="A43" s="130" t="s">
        <v>300</v>
      </c>
      <c r="B43" s="73">
        <v>10351.382000000001</v>
      </c>
      <c r="C43" s="73">
        <v>19.701999999999998</v>
      </c>
      <c r="D43" s="73">
        <v>2076.7559999999999</v>
      </c>
      <c r="E43" s="73">
        <v>356.44499999999999</v>
      </c>
      <c r="F43" s="73">
        <v>174.48500000000001</v>
      </c>
      <c r="G43" s="73">
        <v>651.68200000000002</v>
      </c>
      <c r="H43" s="73">
        <v>1434.202</v>
      </c>
      <c r="I43" s="73">
        <v>3468.0320000000002</v>
      </c>
      <c r="J43" s="73">
        <v>87.176000000000002</v>
      </c>
      <c r="K43" s="73">
        <v>353.108</v>
      </c>
      <c r="L43" s="73">
        <v>1729.7939999999999</v>
      </c>
    </row>
    <row r="44" spans="1:12" x14ac:dyDescent="0.2">
      <c r="A44" s="130" t="s">
        <v>301</v>
      </c>
      <c r="B44" s="73">
        <v>5510.7380000000003</v>
      </c>
      <c r="C44" s="73">
        <v>8.1530000000000005</v>
      </c>
      <c r="D44" s="73">
        <v>864.46800000000007</v>
      </c>
      <c r="E44" s="73">
        <v>217.26499999999999</v>
      </c>
      <c r="F44" s="73">
        <v>96.88900000000001</v>
      </c>
      <c r="G44" s="73">
        <v>267.94799999999998</v>
      </c>
      <c r="H44" s="73">
        <v>959.25599999999997</v>
      </c>
      <c r="I44" s="73">
        <v>2004.6190000000001</v>
      </c>
      <c r="J44" s="73">
        <v>53.094999999999999</v>
      </c>
      <c r="K44" s="73">
        <v>192.773</v>
      </c>
      <c r="L44" s="73">
        <v>846.27199999999993</v>
      </c>
    </row>
    <row r="45" spans="1:12" x14ac:dyDescent="0.2">
      <c r="A45" s="130" t="s">
        <v>302</v>
      </c>
      <c r="B45" s="73">
        <v>1021.55</v>
      </c>
      <c r="C45" s="73">
        <v>1.7589999999999999</v>
      </c>
      <c r="D45" s="73">
        <v>17.404000000000003</v>
      </c>
      <c r="E45" s="73">
        <v>28.57</v>
      </c>
      <c r="F45" s="73">
        <v>26.970999999999997</v>
      </c>
      <c r="G45" s="73">
        <v>102.43600000000001</v>
      </c>
      <c r="H45" s="73">
        <v>213.375</v>
      </c>
      <c r="I45" s="73">
        <v>77.951999999999998</v>
      </c>
      <c r="J45" s="73">
        <v>19.584</v>
      </c>
      <c r="K45" s="73">
        <v>5.4359999999999999</v>
      </c>
      <c r="L45" s="73">
        <v>528.06299999999999</v>
      </c>
    </row>
    <row r="46" spans="1:12" x14ac:dyDescent="0.2">
      <c r="A46" s="130" t="s">
        <v>303</v>
      </c>
      <c r="B46" s="73">
        <v>1391.1510000000001</v>
      </c>
      <c r="C46" s="73">
        <v>0</v>
      </c>
      <c r="D46" s="73">
        <v>924.87400000000002</v>
      </c>
      <c r="E46" s="73">
        <v>41.521000000000001</v>
      </c>
      <c r="F46" s="73">
        <v>0.61799999999999999</v>
      </c>
      <c r="G46" s="73">
        <v>197.98699999999999</v>
      </c>
      <c r="H46" s="73">
        <v>181.97500000000002</v>
      </c>
      <c r="I46" s="73">
        <v>31.829000000000001</v>
      </c>
      <c r="J46" s="73">
        <v>1.33</v>
      </c>
      <c r="K46" s="73">
        <v>4.7290000000000001</v>
      </c>
      <c r="L46" s="73">
        <v>6.2880000000000003</v>
      </c>
    </row>
    <row r="47" spans="1:12" x14ac:dyDescent="0.2">
      <c r="A47" s="130" t="s">
        <v>304</v>
      </c>
      <c r="B47" s="73">
        <v>170.82400000000001</v>
      </c>
      <c r="C47" s="73">
        <v>0.73599999999999999</v>
      </c>
      <c r="D47" s="73">
        <v>25.898</v>
      </c>
      <c r="E47" s="73">
        <v>0</v>
      </c>
      <c r="F47" s="73">
        <v>32.540999999999997</v>
      </c>
      <c r="G47" s="73">
        <v>4.9569999999999999</v>
      </c>
      <c r="H47" s="73">
        <v>9.9510000000000005</v>
      </c>
      <c r="I47" s="73">
        <v>28.917999999999999</v>
      </c>
      <c r="J47" s="73">
        <v>6.1420000000000003</v>
      </c>
      <c r="K47" s="73">
        <v>24.384</v>
      </c>
      <c r="L47" s="73">
        <v>37.296999999999997</v>
      </c>
    </row>
    <row r="48" spans="1:12" x14ac:dyDescent="0.2">
      <c r="A48" s="130" t="s">
        <v>305</v>
      </c>
      <c r="B48" s="73">
        <v>2257.1190000000001</v>
      </c>
      <c r="C48" s="73">
        <v>9.0540000000000003</v>
      </c>
      <c r="D48" s="73">
        <v>244.11200000000002</v>
      </c>
      <c r="E48" s="73">
        <v>69.088999999999999</v>
      </c>
      <c r="F48" s="73">
        <v>17.466000000000001</v>
      </c>
      <c r="G48" s="73">
        <v>78.353999999999999</v>
      </c>
      <c r="H48" s="73">
        <v>69.644999999999996</v>
      </c>
      <c r="I48" s="73">
        <v>1324.7139999999999</v>
      </c>
      <c r="J48" s="73">
        <v>7.0250000000000004</v>
      </c>
      <c r="K48" s="73">
        <v>125.786</v>
      </c>
      <c r="L48" s="73">
        <v>311.87400000000002</v>
      </c>
    </row>
    <row r="49" spans="1:12" x14ac:dyDescent="0.2">
      <c r="A49" s="130" t="s">
        <v>306</v>
      </c>
      <c r="B49" s="73">
        <v>1455.703</v>
      </c>
      <c r="C49" s="73">
        <v>4.2450000000000001</v>
      </c>
      <c r="D49" s="73">
        <v>3.8490000000000002</v>
      </c>
      <c r="E49" s="73">
        <v>69.045999999999992</v>
      </c>
      <c r="F49" s="73">
        <v>19.824999999999999</v>
      </c>
      <c r="G49" s="73">
        <v>110.13</v>
      </c>
      <c r="H49" s="73">
        <v>251.488</v>
      </c>
      <c r="I49" s="73">
        <v>258.56600000000003</v>
      </c>
      <c r="J49" s="73">
        <v>74.754000000000005</v>
      </c>
      <c r="K49" s="73">
        <v>27.716999999999999</v>
      </c>
      <c r="L49" s="73">
        <v>636.08300000000008</v>
      </c>
    </row>
    <row r="50" spans="1:12" x14ac:dyDescent="0.2">
      <c r="A50" s="130" t="s">
        <v>307</v>
      </c>
      <c r="B50" s="73">
        <v>316.13200000000001</v>
      </c>
      <c r="C50" s="73">
        <v>0.37</v>
      </c>
      <c r="D50" s="73">
        <v>0</v>
      </c>
      <c r="E50" s="73">
        <v>46.762</v>
      </c>
      <c r="F50" s="73">
        <v>0.22499999999999998</v>
      </c>
      <c r="G50" s="73">
        <v>6.44</v>
      </c>
      <c r="H50" s="73">
        <v>43.080999999999996</v>
      </c>
      <c r="I50" s="73">
        <v>199.47</v>
      </c>
      <c r="J50" s="73">
        <v>7.7469999999999999</v>
      </c>
      <c r="K50" s="73">
        <v>2.42</v>
      </c>
      <c r="L50" s="73">
        <v>9.6169999999999991</v>
      </c>
    </row>
    <row r="51" spans="1:12" x14ac:dyDescent="0.2">
      <c r="A51" s="130" t="s">
        <v>308</v>
      </c>
      <c r="B51" s="73">
        <v>98.639999999999986</v>
      </c>
      <c r="C51" s="73">
        <v>2.9930000000000003</v>
      </c>
      <c r="D51" s="73">
        <v>0</v>
      </c>
      <c r="E51" s="73">
        <v>0.1</v>
      </c>
      <c r="F51" s="73">
        <v>2.8609999999999998</v>
      </c>
      <c r="G51" s="73">
        <v>28.94</v>
      </c>
      <c r="H51" s="73">
        <v>0</v>
      </c>
      <c r="I51" s="73">
        <v>42.587000000000003</v>
      </c>
      <c r="J51" s="73">
        <v>0.68200000000000005</v>
      </c>
      <c r="K51" s="73">
        <v>2.4590000000000001</v>
      </c>
      <c r="L51" s="73">
        <v>18.018000000000001</v>
      </c>
    </row>
    <row r="52" spans="1:12" x14ac:dyDescent="0.2">
      <c r="A52" s="130" t="s">
        <v>309</v>
      </c>
      <c r="B52" s="73">
        <v>1040.931</v>
      </c>
      <c r="C52" s="73">
        <v>0.88200000000000001</v>
      </c>
      <c r="D52" s="73">
        <v>3.8490000000000002</v>
      </c>
      <c r="E52" s="73">
        <v>22.184000000000001</v>
      </c>
      <c r="F52" s="73">
        <v>16.739000000000001</v>
      </c>
      <c r="G52" s="73">
        <v>74.75</v>
      </c>
      <c r="H52" s="73">
        <v>208.40699999999998</v>
      </c>
      <c r="I52" s="73">
        <v>16.509</v>
      </c>
      <c r="J52" s="73">
        <v>66.324999999999989</v>
      </c>
      <c r="K52" s="73">
        <v>22.838000000000001</v>
      </c>
      <c r="L52" s="73">
        <v>608.44800000000009</v>
      </c>
    </row>
    <row r="53" spans="1:12" x14ac:dyDescent="0.2">
      <c r="A53" s="130" t="s">
        <v>310</v>
      </c>
      <c r="B53" s="73">
        <v>1833.8310000000001</v>
      </c>
      <c r="C53" s="73">
        <v>2.4420000000000002</v>
      </c>
      <c r="D53" s="73">
        <v>360.613</v>
      </c>
      <c r="E53" s="73">
        <v>625.74799999999993</v>
      </c>
      <c r="F53" s="73">
        <v>12.954000000000001</v>
      </c>
      <c r="G53" s="73">
        <v>21.606000000000002</v>
      </c>
      <c r="H53" s="73">
        <v>8.7050000000000001</v>
      </c>
      <c r="I53" s="73">
        <v>696.64499999999998</v>
      </c>
      <c r="J53" s="73">
        <v>64.162000000000006</v>
      </c>
      <c r="K53" s="73">
        <v>35.007000000000005</v>
      </c>
      <c r="L53" s="73">
        <v>5.9489999999999998</v>
      </c>
    </row>
    <row r="54" spans="1:12" x14ac:dyDescent="0.2">
      <c r="A54" s="130" t="s">
        <v>311</v>
      </c>
      <c r="B54" s="73">
        <v>1765.4390000000001</v>
      </c>
      <c r="C54" s="73">
        <v>167.977</v>
      </c>
      <c r="D54" s="73">
        <v>243.721</v>
      </c>
      <c r="E54" s="73">
        <v>295.55599999999998</v>
      </c>
      <c r="F54" s="73">
        <v>31.588000000000001</v>
      </c>
      <c r="G54" s="73">
        <v>306.66700000000003</v>
      </c>
      <c r="H54" s="73">
        <v>199.21100000000001</v>
      </c>
      <c r="I54" s="73">
        <v>78.826000000000008</v>
      </c>
      <c r="J54" s="73">
        <v>83.671999999999997</v>
      </c>
      <c r="K54" s="73">
        <v>77.647000000000006</v>
      </c>
      <c r="L54" s="73">
        <v>280.57400000000001</v>
      </c>
    </row>
    <row r="55" spans="1:12" x14ac:dyDescent="0.2">
      <c r="A55" s="130" t="s">
        <v>312</v>
      </c>
      <c r="B55" s="73">
        <v>246.63200000000001</v>
      </c>
      <c r="C55" s="73">
        <v>15.031000000000001</v>
      </c>
      <c r="D55" s="73">
        <v>0.24</v>
      </c>
      <c r="E55" s="73">
        <v>131.44499999999999</v>
      </c>
      <c r="F55" s="73">
        <v>0.16400000000000001</v>
      </c>
      <c r="G55" s="73">
        <v>2.61</v>
      </c>
      <c r="H55" s="73">
        <v>17.254999999999999</v>
      </c>
      <c r="I55" s="73">
        <v>26.021000000000001</v>
      </c>
      <c r="J55" s="73">
        <v>24.283999999999999</v>
      </c>
      <c r="K55" s="73">
        <v>15.248999999999999</v>
      </c>
      <c r="L55" s="73">
        <v>14.333</v>
      </c>
    </row>
    <row r="56" spans="1:12" x14ac:dyDescent="0.2">
      <c r="A56" s="130" t="s">
        <v>313</v>
      </c>
      <c r="B56" s="73">
        <v>1120.633</v>
      </c>
      <c r="C56" s="73">
        <v>146.018</v>
      </c>
      <c r="D56" s="73">
        <v>243.48100000000002</v>
      </c>
      <c r="E56" s="73">
        <v>125.60900000000001</v>
      </c>
      <c r="F56" s="73">
        <v>23.869</v>
      </c>
      <c r="G56" s="73">
        <v>269.99700000000001</v>
      </c>
      <c r="H56" s="73">
        <v>87.271999999999991</v>
      </c>
      <c r="I56" s="73">
        <v>47.448999999999998</v>
      </c>
      <c r="J56" s="73">
        <v>22.995000000000001</v>
      </c>
      <c r="K56" s="73">
        <v>26.993000000000002</v>
      </c>
      <c r="L56" s="73">
        <v>126.95</v>
      </c>
    </row>
    <row r="57" spans="1:12" x14ac:dyDescent="0.2">
      <c r="A57" s="130" t="s">
        <v>314</v>
      </c>
      <c r="B57" s="73">
        <v>398.17399999999998</v>
      </c>
      <c r="C57" s="73">
        <v>6.9279999999999999</v>
      </c>
      <c r="D57" s="73">
        <v>0</v>
      </c>
      <c r="E57" s="73">
        <v>38.501999999999995</v>
      </c>
      <c r="F57" s="73">
        <v>7.5549999999999997</v>
      </c>
      <c r="G57" s="73">
        <v>34.06</v>
      </c>
      <c r="H57" s="73">
        <v>94.683999999999997</v>
      </c>
      <c r="I57" s="73">
        <v>5.3559999999999999</v>
      </c>
      <c r="J57" s="73">
        <v>36.393000000000001</v>
      </c>
      <c r="K57" s="73">
        <v>35.405000000000001</v>
      </c>
      <c r="L57" s="73">
        <v>139.291</v>
      </c>
    </row>
    <row r="58" spans="1:12" x14ac:dyDescent="0.2">
      <c r="A58" s="130" t="s">
        <v>315</v>
      </c>
      <c r="B58" s="73">
        <v>4356.1970000000001</v>
      </c>
      <c r="C58" s="73">
        <v>15.823</v>
      </c>
      <c r="D58" s="73">
        <v>915.44299999999998</v>
      </c>
      <c r="E58" s="73">
        <v>311.74600000000004</v>
      </c>
      <c r="F58" s="73">
        <v>68.507999999999996</v>
      </c>
      <c r="G58" s="73">
        <v>1256.2370000000001</v>
      </c>
      <c r="H58" s="73">
        <v>1209.0709999999999</v>
      </c>
      <c r="I58" s="73">
        <v>199.53100000000001</v>
      </c>
      <c r="J58" s="73">
        <v>111.779</v>
      </c>
      <c r="K58" s="73">
        <v>109.301</v>
      </c>
      <c r="L58" s="73">
        <v>158.75800000000001</v>
      </c>
    </row>
    <row r="59" spans="1:12" x14ac:dyDescent="0.2">
      <c r="A59" s="130" t="s">
        <v>316</v>
      </c>
      <c r="B59" s="73">
        <v>583.75800000000004</v>
      </c>
      <c r="C59" s="73">
        <v>7.0309999999999997</v>
      </c>
      <c r="D59" s="73">
        <v>57.085000000000001</v>
      </c>
      <c r="E59" s="73">
        <v>24.335000000000001</v>
      </c>
      <c r="F59" s="73">
        <v>129.72399999999999</v>
      </c>
      <c r="G59" s="73">
        <v>21.225999999999999</v>
      </c>
      <c r="H59" s="73">
        <v>116.922</v>
      </c>
      <c r="I59" s="73">
        <v>9.879999999999999</v>
      </c>
      <c r="J59" s="73">
        <v>11.935</v>
      </c>
      <c r="K59" s="73">
        <v>1.6279999999999999</v>
      </c>
      <c r="L59" s="73">
        <v>203.99200000000002</v>
      </c>
    </row>
    <row r="60" spans="1:12" x14ac:dyDescent="0.2">
      <c r="A60" s="130" t="s">
        <v>317</v>
      </c>
      <c r="B60" s="73">
        <v>501.59100000000001</v>
      </c>
      <c r="C60" s="73">
        <v>28.079000000000001</v>
      </c>
      <c r="D60" s="73">
        <v>27.405999999999999</v>
      </c>
      <c r="E60" s="73">
        <v>19.611999999999998</v>
      </c>
      <c r="F60" s="73">
        <v>38.966000000000001</v>
      </c>
      <c r="G60" s="73">
        <v>31.620999999999999</v>
      </c>
      <c r="H60" s="73">
        <v>125.1</v>
      </c>
      <c r="I60" s="73">
        <v>76.564999999999998</v>
      </c>
      <c r="J60" s="73">
        <v>41.635999999999996</v>
      </c>
      <c r="K60" s="73">
        <v>76.995999999999995</v>
      </c>
      <c r="L60" s="73">
        <v>35.61</v>
      </c>
    </row>
    <row r="61" spans="1:12" x14ac:dyDescent="0.2">
      <c r="A61" s="130" t="s">
        <v>318</v>
      </c>
      <c r="B61" s="73">
        <v>10782.349999999999</v>
      </c>
      <c r="C61" s="73">
        <v>56.371000000000002</v>
      </c>
      <c r="D61" s="73">
        <v>820.4430000000001</v>
      </c>
      <c r="E61" s="73">
        <v>1062.607</v>
      </c>
      <c r="F61" s="73">
        <v>576.10400000000004</v>
      </c>
      <c r="G61" s="73">
        <v>680.36900000000003</v>
      </c>
      <c r="H61" s="73">
        <v>759.601</v>
      </c>
      <c r="I61" s="73">
        <v>1381.9099999999999</v>
      </c>
      <c r="J61" s="73">
        <v>383.851</v>
      </c>
      <c r="K61" s="73">
        <v>221.364</v>
      </c>
      <c r="L61" s="73">
        <v>4839.7299999999996</v>
      </c>
    </row>
    <row r="62" spans="1:12" x14ac:dyDescent="0.2">
      <c r="A62" s="130" t="s">
        <v>320</v>
      </c>
      <c r="B62" s="73">
        <v>10143.913</v>
      </c>
      <c r="C62" s="73">
        <v>44.027000000000001</v>
      </c>
      <c r="D62" s="73">
        <v>808.39600000000007</v>
      </c>
      <c r="E62" s="73">
        <v>1053.6880000000001</v>
      </c>
      <c r="F62" s="73">
        <v>518.95100000000002</v>
      </c>
      <c r="G62" s="73">
        <v>493.17700000000002</v>
      </c>
      <c r="H62" s="73">
        <v>686.14300000000003</v>
      </c>
      <c r="I62" s="73">
        <v>1317.4949999999999</v>
      </c>
      <c r="J62" s="73">
        <v>369.04399999999998</v>
      </c>
      <c r="K62" s="73">
        <v>202.06299999999999</v>
      </c>
      <c r="L62" s="73">
        <v>4650.9290000000001</v>
      </c>
    </row>
    <row r="63" spans="1:12" x14ac:dyDescent="0.2">
      <c r="A63" s="130" t="s">
        <v>321</v>
      </c>
      <c r="B63" s="73">
        <v>1188.434</v>
      </c>
      <c r="C63" s="73">
        <v>0.77400000000000002</v>
      </c>
      <c r="D63" s="73">
        <v>4.57</v>
      </c>
      <c r="E63" s="73">
        <v>85.298000000000002</v>
      </c>
      <c r="F63" s="73">
        <v>34.763999999999996</v>
      </c>
      <c r="G63" s="73">
        <v>77.096999999999994</v>
      </c>
      <c r="H63" s="73">
        <v>156.44399999999999</v>
      </c>
      <c r="I63" s="73">
        <v>149.63900000000001</v>
      </c>
      <c r="J63" s="73">
        <v>43.575000000000003</v>
      </c>
      <c r="K63" s="73">
        <v>21.093</v>
      </c>
      <c r="L63" s="73">
        <v>615.18000000000006</v>
      </c>
    </row>
    <row r="64" spans="1:12" x14ac:dyDescent="0.2">
      <c r="A64" s="130" t="s">
        <v>322</v>
      </c>
      <c r="B64" s="73">
        <v>595.57899999999995</v>
      </c>
      <c r="C64" s="73">
        <v>0.71599999999999997</v>
      </c>
      <c r="D64" s="73">
        <v>1.5429999999999999</v>
      </c>
      <c r="E64" s="73">
        <v>17.837</v>
      </c>
      <c r="F64" s="73">
        <v>8.4190000000000005</v>
      </c>
      <c r="G64" s="73">
        <v>76.344999999999999</v>
      </c>
      <c r="H64" s="73">
        <v>141.084</v>
      </c>
      <c r="I64" s="73">
        <v>23.282</v>
      </c>
      <c r="J64" s="73">
        <v>9.94</v>
      </c>
      <c r="K64" s="73">
        <v>0.65700000000000003</v>
      </c>
      <c r="L64" s="73">
        <v>315.75599999999997</v>
      </c>
    </row>
    <row r="65" spans="1:12" x14ac:dyDescent="0.2">
      <c r="A65" s="130" t="s">
        <v>323</v>
      </c>
      <c r="B65" s="73">
        <v>140.643</v>
      </c>
      <c r="C65" s="73">
        <v>6.0679999999999996</v>
      </c>
      <c r="D65" s="73">
        <v>0</v>
      </c>
      <c r="E65" s="73">
        <v>0.73099999999999998</v>
      </c>
      <c r="F65" s="73">
        <v>12.042</v>
      </c>
      <c r="G65" s="73">
        <v>5.5720000000000001</v>
      </c>
      <c r="H65" s="73">
        <v>16.402000000000001</v>
      </c>
      <c r="I65" s="73">
        <v>21.363</v>
      </c>
      <c r="J65" s="73">
        <v>4.1049999999999995</v>
      </c>
      <c r="K65" s="73">
        <v>0</v>
      </c>
      <c r="L65" s="73">
        <v>74.36</v>
      </c>
    </row>
    <row r="66" spans="1:12" x14ac:dyDescent="0.2">
      <c r="A66" s="130" t="s">
        <v>324</v>
      </c>
      <c r="B66" s="73">
        <v>312.16999999999996</v>
      </c>
      <c r="C66" s="73">
        <v>0</v>
      </c>
      <c r="D66" s="73">
        <v>0</v>
      </c>
      <c r="E66" s="73">
        <v>8.9329999999999998</v>
      </c>
      <c r="F66" s="73">
        <v>38.880000000000003</v>
      </c>
      <c r="G66" s="73">
        <v>3.1160000000000001</v>
      </c>
      <c r="H66" s="73">
        <v>89.287000000000006</v>
      </c>
      <c r="I66" s="73">
        <v>122.41800000000001</v>
      </c>
      <c r="J66" s="73">
        <v>17.307000000000002</v>
      </c>
      <c r="K66" s="73">
        <v>5.7940000000000005</v>
      </c>
      <c r="L66" s="73">
        <v>26.435000000000002</v>
      </c>
    </row>
    <row r="67" spans="1:12" x14ac:dyDescent="0.2">
      <c r="A67" s="130" t="s">
        <v>325</v>
      </c>
      <c r="B67" s="73">
        <v>2832.7689999999998</v>
      </c>
      <c r="C67" s="73">
        <v>4.53</v>
      </c>
      <c r="D67" s="73">
        <v>0</v>
      </c>
      <c r="E67" s="73">
        <v>71.715000000000003</v>
      </c>
      <c r="F67" s="73">
        <v>52.339999999999996</v>
      </c>
      <c r="G67" s="73">
        <v>3.8140000000000001</v>
      </c>
      <c r="H67" s="73">
        <v>34.781999999999996</v>
      </c>
      <c r="I67" s="73">
        <v>181.63499999999999</v>
      </c>
      <c r="J67" s="73">
        <v>27.984000000000002</v>
      </c>
      <c r="K67" s="73">
        <v>59.870999999999995</v>
      </c>
      <c r="L67" s="73">
        <v>2396.098</v>
      </c>
    </row>
    <row r="68" spans="1:12" x14ac:dyDescent="0.2">
      <c r="A68" s="130" t="s">
        <v>326</v>
      </c>
      <c r="B68" s="73">
        <v>0.72799999999999998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0.52800000000000002</v>
      </c>
      <c r="K68" s="73">
        <v>0</v>
      </c>
      <c r="L68" s="73">
        <v>0.2</v>
      </c>
    </row>
    <row r="69" spans="1:12" x14ac:dyDescent="0.2">
      <c r="A69" s="130" t="s">
        <v>327</v>
      </c>
      <c r="B69" s="73">
        <v>111.74700000000001</v>
      </c>
      <c r="C69" s="73">
        <v>0</v>
      </c>
      <c r="D69" s="73">
        <v>0</v>
      </c>
      <c r="E69" s="73">
        <v>0</v>
      </c>
      <c r="F69" s="73">
        <v>0</v>
      </c>
      <c r="G69" s="73">
        <v>12.512</v>
      </c>
      <c r="H69" s="73">
        <v>0</v>
      </c>
      <c r="I69" s="73">
        <v>63.408999999999999</v>
      </c>
      <c r="J69" s="73">
        <v>0</v>
      </c>
      <c r="K69" s="73">
        <v>35.826000000000001</v>
      </c>
      <c r="L69" s="73">
        <v>0</v>
      </c>
    </row>
    <row r="70" spans="1:12" x14ac:dyDescent="0.2">
      <c r="A70" s="130" t="s">
        <v>328</v>
      </c>
      <c r="B70" s="73">
        <v>2236.924</v>
      </c>
      <c r="C70" s="73">
        <v>1.863</v>
      </c>
      <c r="D70" s="73">
        <v>646.23400000000004</v>
      </c>
      <c r="E70" s="73">
        <v>545.87199999999996</v>
      </c>
      <c r="F70" s="73">
        <v>33.561999999999998</v>
      </c>
      <c r="G70" s="73">
        <v>43.805</v>
      </c>
      <c r="H70" s="73">
        <v>145.76400000000001</v>
      </c>
      <c r="I70" s="73">
        <v>175.04400000000001</v>
      </c>
      <c r="J70" s="73">
        <v>27.227</v>
      </c>
      <c r="K70" s="73">
        <v>0</v>
      </c>
      <c r="L70" s="73">
        <v>617.553</v>
      </c>
    </row>
    <row r="71" spans="1:12" x14ac:dyDescent="0.2">
      <c r="A71" s="130" t="s">
        <v>329</v>
      </c>
      <c r="B71" s="73">
        <v>416.30500000000001</v>
      </c>
      <c r="C71" s="73">
        <v>1.863</v>
      </c>
      <c r="D71" s="73">
        <v>283.99299999999999</v>
      </c>
      <c r="E71" s="73">
        <v>15.254</v>
      </c>
      <c r="F71" s="73">
        <v>6.4589999999999996</v>
      </c>
      <c r="G71" s="73">
        <v>4.992</v>
      </c>
      <c r="H71" s="73">
        <v>20.062000000000001</v>
      </c>
      <c r="I71" s="73">
        <v>79.222999999999999</v>
      </c>
      <c r="J71" s="73">
        <v>4.4589999999999996</v>
      </c>
      <c r="K71" s="73">
        <v>0</v>
      </c>
      <c r="L71" s="73">
        <v>0</v>
      </c>
    </row>
    <row r="72" spans="1:12" x14ac:dyDescent="0.2">
      <c r="A72" s="130" t="s">
        <v>330</v>
      </c>
      <c r="B72" s="73">
        <v>1526.5619999999999</v>
      </c>
      <c r="C72" s="73">
        <v>0</v>
      </c>
      <c r="D72" s="73">
        <v>362.24099999999999</v>
      </c>
      <c r="E72" s="73">
        <v>512.15499999999997</v>
      </c>
      <c r="F72" s="73">
        <v>0.5</v>
      </c>
      <c r="G72" s="73">
        <v>2.3210000000000002</v>
      </c>
      <c r="H72" s="73">
        <v>62.474999999999994</v>
      </c>
      <c r="I72" s="73">
        <v>31.121000000000002</v>
      </c>
      <c r="J72" s="73">
        <v>2.5050000000000003</v>
      </c>
      <c r="K72" s="73">
        <v>0</v>
      </c>
      <c r="L72" s="73">
        <v>553.24400000000003</v>
      </c>
    </row>
    <row r="73" spans="1:12" x14ac:dyDescent="0.2">
      <c r="A73" s="130" t="s">
        <v>331</v>
      </c>
      <c r="B73" s="73">
        <v>1335.08</v>
      </c>
      <c r="C73" s="73">
        <v>24.675999999999998</v>
      </c>
      <c r="D73" s="73">
        <v>9.2880000000000003</v>
      </c>
      <c r="E73" s="73">
        <v>162.316</v>
      </c>
      <c r="F73" s="73">
        <v>204.024</v>
      </c>
      <c r="G73" s="73">
        <v>178.92699999999999</v>
      </c>
      <c r="H73" s="73">
        <v>134.661</v>
      </c>
      <c r="I73" s="73">
        <v>211.09399999999999</v>
      </c>
      <c r="J73" s="73">
        <v>30.878</v>
      </c>
      <c r="K73" s="73">
        <v>34.905999999999999</v>
      </c>
      <c r="L73" s="73">
        <v>344.31</v>
      </c>
    </row>
    <row r="74" spans="1:12" x14ac:dyDescent="0.2">
      <c r="A74" s="130" t="s">
        <v>332</v>
      </c>
      <c r="B74" s="73">
        <v>734.74700000000007</v>
      </c>
      <c r="C74" s="73">
        <v>0</v>
      </c>
      <c r="D74" s="73">
        <v>102.952</v>
      </c>
      <c r="E74" s="73">
        <v>164.71800000000002</v>
      </c>
      <c r="F74" s="73">
        <v>27.645000000000003</v>
      </c>
      <c r="G74" s="73">
        <v>151.46199999999999</v>
      </c>
      <c r="H74" s="73">
        <v>43.422000000000004</v>
      </c>
      <c r="I74" s="73">
        <v>67.647999999999996</v>
      </c>
      <c r="J74" s="73">
        <v>31.663999999999998</v>
      </c>
      <c r="K74" s="73">
        <v>3.2130000000000001</v>
      </c>
      <c r="L74" s="73">
        <v>142.023</v>
      </c>
    </row>
    <row r="75" spans="1:12" x14ac:dyDescent="0.2">
      <c r="A75" s="130" t="s">
        <v>333</v>
      </c>
      <c r="B75" s="73">
        <v>368.94299999999998</v>
      </c>
      <c r="C75" s="73">
        <v>0.624</v>
      </c>
      <c r="D75" s="73">
        <v>0</v>
      </c>
      <c r="E75" s="73">
        <v>2.395</v>
      </c>
      <c r="F75" s="73">
        <v>88.753</v>
      </c>
      <c r="G75" s="73">
        <v>0.58499999999999996</v>
      </c>
      <c r="H75" s="73">
        <v>19.677</v>
      </c>
      <c r="I75" s="73">
        <v>111.721</v>
      </c>
      <c r="J75" s="73">
        <v>5.944</v>
      </c>
      <c r="K75" s="73">
        <v>5.3120000000000003</v>
      </c>
      <c r="L75" s="73">
        <v>133.93199999999999</v>
      </c>
    </row>
    <row r="76" spans="1:12" x14ac:dyDescent="0.2">
      <c r="A76" s="130" t="s">
        <v>334</v>
      </c>
      <c r="B76" s="73">
        <v>121.66</v>
      </c>
      <c r="C76" s="73">
        <v>0.14299999999999999</v>
      </c>
      <c r="D76" s="73">
        <v>0</v>
      </c>
      <c r="E76" s="73">
        <v>0</v>
      </c>
      <c r="F76" s="73">
        <v>2.2410000000000001</v>
      </c>
      <c r="G76" s="73">
        <v>7.6450000000000005</v>
      </c>
      <c r="H76" s="73">
        <v>7.2709999999999999</v>
      </c>
      <c r="I76" s="73">
        <v>58.757999999999996</v>
      </c>
      <c r="J76" s="73">
        <v>33.673000000000002</v>
      </c>
      <c r="K76" s="73">
        <v>0.67900000000000005</v>
      </c>
      <c r="L76" s="73">
        <v>11.25</v>
      </c>
    </row>
    <row r="77" spans="1:12" x14ac:dyDescent="0.2">
      <c r="A77" s="130" t="s">
        <v>335</v>
      </c>
      <c r="B77" s="73">
        <v>43.168999999999997</v>
      </c>
      <c r="C77" s="73">
        <v>1.994</v>
      </c>
      <c r="D77" s="73">
        <v>0</v>
      </c>
      <c r="E77" s="73">
        <v>5.3140000000000001</v>
      </c>
      <c r="F77" s="73">
        <v>1.3210000000000002</v>
      </c>
      <c r="G77" s="73">
        <v>2.3079999999999998</v>
      </c>
      <c r="H77" s="73">
        <v>4.8000000000000001E-2</v>
      </c>
      <c r="I77" s="73">
        <v>0.94300000000000006</v>
      </c>
      <c r="J77" s="73">
        <v>14.108999999999998</v>
      </c>
      <c r="K77" s="73">
        <v>9.3539999999999992</v>
      </c>
      <c r="L77" s="73">
        <v>7.7780000000000005</v>
      </c>
    </row>
    <row r="78" spans="1:12" x14ac:dyDescent="0.2">
      <c r="A78" s="130" t="s">
        <v>336</v>
      </c>
      <c r="B78" s="73">
        <v>148.51499999999999</v>
      </c>
      <c r="C78" s="73">
        <v>0</v>
      </c>
      <c r="D78" s="73">
        <v>0</v>
      </c>
      <c r="E78" s="73">
        <v>6.0999999999999999E-2</v>
      </c>
      <c r="F78" s="73">
        <v>2.8890000000000002</v>
      </c>
      <c r="G78" s="73">
        <v>0</v>
      </c>
      <c r="H78" s="73">
        <v>0.96599999999999997</v>
      </c>
      <c r="I78" s="73">
        <v>30.746000000000002</v>
      </c>
      <c r="J78" s="73">
        <v>35.048999999999999</v>
      </c>
      <c r="K78" s="73">
        <v>4.9000000000000002E-2</v>
      </c>
      <c r="L78" s="73">
        <v>78.754999999999995</v>
      </c>
    </row>
    <row r="79" spans="1:12" x14ac:dyDescent="0.2">
      <c r="A79" s="130" t="s">
        <v>337</v>
      </c>
      <c r="B79" s="73">
        <v>389.16200000000003</v>
      </c>
      <c r="C79" s="73">
        <v>3.355</v>
      </c>
      <c r="D79" s="73">
        <v>43.073</v>
      </c>
      <c r="E79" s="73">
        <v>5.3680000000000003</v>
      </c>
      <c r="F79" s="73">
        <v>15.812999999999999</v>
      </c>
      <c r="G79" s="73">
        <v>5.2210000000000001</v>
      </c>
      <c r="H79" s="73">
        <v>21.466999999999999</v>
      </c>
      <c r="I79" s="73">
        <v>74.677999999999997</v>
      </c>
      <c r="J79" s="73">
        <v>43.801000000000002</v>
      </c>
      <c r="K79" s="73">
        <v>25.919</v>
      </c>
      <c r="L79" s="73">
        <v>150.46699999999998</v>
      </c>
    </row>
    <row r="80" spans="1:12" x14ac:dyDescent="0.2">
      <c r="A80" s="130" t="s">
        <v>338</v>
      </c>
      <c r="B80" s="73">
        <v>136.09</v>
      </c>
      <c r="C80" s="73">
        <v>0</v>
      </c>
      <c r="D80" s="73">
        <v>1.754</v>
      </c>
      <c r="E80" s="73">
        <v>0.47299999999999998</v>
      </c>
      <c r="F80" s="73">
        <v>4.375</v>
      </c>
      <c r="G80" s="73">
        <v>0.20899999999999999</v>
      </c>
      <c r="H80" s="73">
        <v>12.635</v>
      </c>
      <c r="I80" s="73">
        <v>18.942999999999998</v>
      </c>
      <c r="J80" s="73">
        <v>48.168999999999997</v>
      </c>
      <c r="K80" s="73">
        <v>4.7E-2</v>
      </c>
      <c r="L80" s="73">
        <v>49.484999999999999</v>
      </c>
    </row>
    <row r="81" spans="1:12" x14ac:dyDescent="0.2">
      <c r="A81" s="130" t="s">
        <v>339</v>
      </c>
      <c r="B81" s="73">
        <v>620.97699999999998</v>
      </c>
      <c r="C81" s="73">
        <v>12.343999999999999</v>
      </c>
      <c r="D81" s="73">
        <v>12.047000000000001</v>
      </c>
      <c r="E81" s="73">
        <v>8.9190000000000005</v>
      </c>
      <c r="F81" s="73">
        <v>56.819000000000003</v>
      </c>
      <c r="G81" s="73">
        <v>187.19200000000001</v>
      </c>
      <c r="H81" s="73">
        <v>72.932000000000002</v>
      </c>
      <c r="I81" s="73">
        <v>64.007000000000005</v>
      </c>
      <c r="J81" s="73">
        <v>13.809000000000001</v>
      </c>
      <c r="K81" s="73">
        <v>19.301000000000002</v>
      </c>
      <c r="L81" s="73">
        <v>173.607</v>
      </c>
    </row>
    <row r="82" spans="1:12" x14ac:dyDescent="0.2">
      <c r="A82" s="130" t="s">
        <v>340</v>
      </c>
      <c r="B82" s="73">
        <v>606.52600000000007</v>
      </c>
      <c r="C82" s="73">
        <v>12.343999999999999</v>
      </c>
      <c r="D82" s="73">
        <v>9.8699999999999992</v>
      </c>
      <c r="E82" s="73">
        <v>8.9190000000000005</v>
      </c>
      <c r="F82" s="73">
        <v>53.545999999999999</v>
      </c>
      <c r="G82" s="73">
        <v>187.19200000000001</v>
      </c>
      <c r="H82" s="73">
        <v>70.435000000000002</v>
      </c>
      <c r="I82" s="73">
        <v>63.802</v>
      </c>
      <c r="J82" s="73">
        <v>13.210999999999999</v>
      </c>
      <c r="K82" s="73">
        <v>18.426000000000002</v>
      </c>
      <c r="L82" s="73">
        <v>168.78100000000001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341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7" spans="1:5" x14ac:dyDescent="0.2">
      <c r="A97" s="239" t="s">
        <v>687</v>
      </c>
      <c r="B97" s="239"/>
      <c r="C97" s="239"/>
      <c r="D97" s="239"/>
      <c r="E97" s="239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>
      <selection activeCell="F84" sqref="F84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1" s="170" customFormat="1" ht="11.25" customHeight="1" x14ac:dyDescent="0.2">
      <c r="A1" s="308" t="s">
        <v>696</v>
      </c>
      <c r="B1" s="308"/>
      <c r="C1" s="308"/>
      <c r="D1" s="308"/>
      <c r="E1" s="308"/>
      <c r="F1" s="308"/>
      <c r="G1" s="32"/>
    </row>
    <row r="2" spans="1:11" s="170" customFormat="1" ht="11.25" customHeight="1" x14ac:dyDescent="0.2">
      <c r="A2" s="233" t="s">
        <v>416</v>
      </c>
      <c r="B2" s="233"/>
      <c r="C2" s="233"/>
      <c r="D2" s="233"/>
      <c r="E2" s="233"/>
      <c r="F2" s="233"/>
      <c r="G2" s="32"/>
    </row>
    <row r="3" spans="1:11" ht="9" customHeight="1" x14ac:dyDescent="0.2"/>
    <row r="4" spans="1:11" ht="11.25" customHeight="1" x14ac:dyDescent="0.2">
      <c r="A4" s="334" t="s">
        <v>417</v>
      </c>
      <c r="B4" s="171" t="s">
        <v>99</v>
      </c>
      <c r="C4" s="313" t="s">
        <v>418</v>
      </c>
      <c r="D4" s="314"/>
      <c r="E4" s="314"/>
      <c r="F4" s="315"/>
      <c r="G4" s="171" t="s">
        <v>99</v>
      </c>
      <c r="H4" s="313" t="s">
        <v>418</v>
      </c>
      <c r="I4" s="314"/>
      <c r="J4" s="314"/>
      <c r="K4" s="314"/>
    </row>
    <row r="5" spans="1:11" ht="19.5" customHeight="1" x14ac:dyDescent="0.2">
      <c r="A5" s="311"/>
      <c r="B5" s="75" t="s">
        <v>71</v>
      </c>
      <c r="C5" s="172" t="s">
        <v>419</v>
      </c>
      <c r="D5" s="172" t="s">
        <v>420</v>
      </c>
      <c r="E5" s="172" t="s">
        <v>421</v>
      </c>
      <c r="F5" s="173" t="s">
        <v>422</v>
      </c>
      <c r="G5" s="75" t="s">
        <v>71</v>
      </c>
      <c r="H5" s="172" t="s">
        <v>419</v>
      </c>
      <c r="I5" s="172" t="s">
        <v>420</v>
      </c>
      <c r="J5" s="172" t="s">
        <v>421</v>
      </c>
      <c r="K5" s="174" t="s">
        <v>422</v>
      </c>
    </row>
    <row r="6" spans="1:11" ht="13.5" customHeight="1" x14ac:dyDescent="0.2">
      <c r="A6" s="335"/>
      <c r="B6" s="175" t="s">
        <v>99</v>
      </c>
      <c r="C6" s="176" t="s">
        <v>423</v>
      </c>
      <c r="D6" s="176" t="s">
        <v>424</v>
      </c>
      <c r="E6" s="176" t="s">
        <v>425</v>
      </c>
      <c r="F6" s="176" t="s">
        <v>423</v>
      </c>
      <c r="G6" s="175" t="s">
        <v>99</v>
      </c>
      <c r="H6" s="176" t="s">
        <v>423</v>
      </c>
      <c r="I6" s="176" t="s">
        <v>424</v>
      </c>
      <c r="J6" s="176" t="s">
        <v>425</v>
      </c>
      <c r="K6" s="177" t="s">
        <v>423</v>
      </c>
    </row>
    <row r="7" spans="1:11" x14ac:dyDescent="0.2">
      <c r="A7" s="178" t="s">
        <v>99</v>
      </c>
      <c r="B7" s="178" t="s">
        <v>99</v>
      </c>
      <c r="C7" s="178" t="s">
        <v>99</v>
      </c>
      <c r="D7" s="178" t="s">
        <v>99</v>
      </c>
      <c r="E7" s="178" t="s">
        <v>99</v>
      </c>
      <c r="F7" s="178" t="s">
        <v>99</v>
      </c>
      <c r="G7" s="316"/>
      <c r="H7" s="316"/>
      <c r="I7" s="316"/>
      <c r="J7" s="316"/>
    </row>
    <row r="8" spans="1:11" ht="13.5" customHeight="1" x14ac:dyDescent="0.2">
      <c r="B8" s="316" t="s">
        <v>426</v>
      </c>
      <c r="C8" s="316"/>
      <c r="D8" s="316"/>
      <c r="E8" s="316"/>
      <c r="F8" s="316"/>
      <c r="G8" s="332" t="s">
        <v>98</v>
      </c>
      <c r="H8" s="332"/>
      <c r="I8" s="332"/>
      <c r="J8" s="332"/>
      <c r="K8" s="332"/>
    </row>
    <row r="9" spans="1:11" ht="5.45" customHeight="1" x14ac:dyDescent="0.2">
      <c r="A9" s="137"/>
      <c r="B9" s="179"/>
      <c r="C9" s="179"/>
      <c r="D9" s="179"/>
      <c r="E9" s="179"/>
      <c r="F9" s="179"/>
    </row>
    <row r="10" spans="1:11" x14ac:dyDescent="0.2">
      <c r="A10" s="127" t="s">
        <v>427</v>
      </c>
      <c r="B10" s="180">
        <v>280.72699999999998</v>
      </c>
      <c r="C10" s="180">
        <v>165.74299999999999</v>
      </c>
      <c r="D10" s="180">
        <v>43.682000000000002</v>
      </c>
      <c r="E10" s="180">
        <v>43.747999999999998</v>
      </c>
      <c r="F10" s="180">
        <v>27.553999999999998</v>
      </c>
      <c r="G10" s="181">
        <v>-14.486802625767254</v>
      </c>
      <c r="H10" s="181">
        <v>-2.8299231986867568</v>
      </c>
      <c r="I10" s="181">
        <v>-26.207851881883897</v>
      </c>
      <c r="J10" s="181">
        <v>-23.65895368722299</v>
      </c>
      <c r="K10" s="181">
        <v>-33.14245505059084</v>
      </c>
    </row>
    <row r="11" spans="1:11" ht="5.45" customHeight="1" x14ac:dyDescent="0.2">
      <c r="A11" s="130"/>
      <c r="G11" s="181"/>
      <c r="H11" s="129"/>
      <c r="I11" s="129"/>
      <c r="J11" s="129"/>
      <c r="K11" s="129"/>
    </row>
    <row r="12" spans="1:11" x14ac:dyDescent="0.2">
      <c r="A12" s="130" t="s">
        <v>428</v>
      </c>
      <c r="B12" s="182">
        <v>54.48</v>
      </c>
      <c r="C12" s="182">
        <v>43.201000000000001</v>
      </c>
      <c r="D12" s="182">
        <v>5.0579999999999998</v>
      </c>
      <c r="E12" s="182">
        <v>4.8659999999999997</v>
      </c>
      <c r="F12" s="182">
        <v>1.355</v>
      </c>
      <c r="G12" s="129">
        <v>-20.724076714880241</v>
      </c>
      <c r="H12" s="129">
        <v>-17.887554170151304</v>
      </c>
      <c r="I12" s="129">
        <v>-5.2098950524737688</v>
      </c>
      <c r="J12" s="129">
        <v>-33.424545081406492</v>
      </c>
      <c r="K12" s="118">
        <v>-60.894660894660895</v>
      </c>
    </row>
    <row r="13" spans="1:11" x14ac:dyDescent="0.2">
      <c r="A13" s="130" t="s">
        <v>429</v>
      </c>
      <c r="B13" s="182">
        <v>62.073999999999998</v>
      </c>
      <c r="C13" s="182">
        <v>22.725999999999999</v>
      </c>
      <c r="D13" s="182">
        <v>16.012</v>
      </c>
      <c r="E13" s="182">
        <v>15.762</v>
      </c>
      <c r="F13" s="182">
        <v>7.5739999999999998</v>
      </c>
      <c r="G13" s="129">
        <v>-28.175875036158516</v>
      </c>
      <c r="H13" s="129">
        <v>-22.25111187136504</v>
      </c>
      <c r="I13" s="129">
        <v>-29.974634829003747</v>
      </c>
      <c r="J13" s="129">
        <v>-25.252525252525245</v>
      </c>
      <c r="K13" s="129">
        <v>-42.803201933242718</v>
      </c>
    </row>
    <row r="14" spans="1:11" x14ac:dyDescent="0.2">
      <c r="A14" s="130" t="s">
        <v>430</v>
      </c>
      <c r="B14" s="182">
        <v>19.161999999999999</v>
      </c>
      <c r="C14" s="182">
        <v>4.4610000000000003</v>
      </c>
      <c r="D14" s="182">
        <v>5.431</v>
      </c>
      <c r="E14" s="182">
        <v>5.6779999999999999</v>
      </c>
      <c r="F14" s="182">
        <v>3.5920000000000001</v>
      </c>
      <c r="G14" s="129">
        <v>-17.415851398526044</v>
      </c>
      <c r="H14" s="129">
        <v>-1.6534391534391375</v>
      </c>
      <c r="I14" s="129">
        <v>-33.606356968215152</v>
      </c>
      <c r="J14" s="129">
        <v>-3.8604808669149975</v>
      </c>
      <c r="K14" s="129">
        <v>-21.589172669722785</v>
      </c>
    </row>
    <row r="15" spans="1:11" x14ac:dyDescent="0.2">
      <c r="A15" s="130" t="s">
        <v>431</v>
      </c>
      <c r="B15" s="182">
        <v>145.011</v>
      </c>
      <c r="C15" s="182">
        <v>95.355000000000004</v>
      </c>
      <c r="D15" s="182">
        <v>17.181000000000001</v>
      </c>
      <c r="E15" s="182">
        <v>17.442</v>
      </c>
      <c r="F15" s="182">
        <v>15.032999999999999</v>
      </c>
      <c r="G15" s="129">
        <v>-3.2840897722346369</v>
      </c>
      <c r="H15" s="129">
        <v>13.258979475484622</v>
      </c>
      <c r="I15" s="129">
        <v>-24.690979223283946</v>
      </c>
      <c r="J15" s="129">
        <v>-24.178403755868544</v>
      </c>
      <c r="K15" s="129">
        <v>-24.552070263488091</v>
      </c>
    </row>
    <row r="16" spans="1:11" x14ac:dyDescent="0.2">
      <c r="A16" s="82"/>
      <c r="B16" s="182"/>
      <c r="C16" s="182"/>
      <c r="D16" s="182"/>
      <c r="E16" s="182"/>
      <c r="F16" s="182"/>
      <c r="G16" s="129"/>
      <c r="H16" s="129"/>
      <c r="I16" s="129"/>
      <c r="J16" s="129"/>
      <c r="K16" s="129"/>
    </row>
    <row r="17" spans="1:11" x14ac:dyDescent="0.2">
      <c r="A17" s="130" t="s">
        <v>432</v>
      </c>
      <c r="B17" s="182">
        <v>72.867999999999995</v>
      </c>
      <c r="C17" s="182">
        <v>4.7960000000000003</v>
      </c>
      <c r="D17" s="182">
        <v>26.754000000000001</v>
      </c>
      <c r="E17" s="182">
        <v>26.132000000000001</v>
      </c>
      <c r="F17" s="182">
        <v>15.186</v>
      </c>
      <c r="G17" s="129">
        <v>80.482488730371017</v>
      </c>
      <c r="H17" s="129">
        <v>28.890083310937911</v>
      </c>
      <c r="I17" s="129">
        <v>63.104310187160905</v>
      </c>
      <c r="J17" s="129">
        <v>62.461921044451373</v>
      </c>
      <c r="K17" s="129">
        <v>264.60984393757502</v>
      </c>
    </row>
    <row r="18" spans="1:11" ht="5.45" customHeight="1" x14ac:dyDescent="0.2">
      <c r="A18" s="130"/>
      <c r="B18" s="182"/>
      <c r="G18" s="129"/>
      <c r="H18" s="129"/>
      <c r="I18" s="129"/>
      <c r="J18" s="129"/>
      <c r="K18" s="129"/>
    </row>
    <row r="19" spans="1:11" x14ac:dyDescent="0.2">
      <c r="A19" s="130" t="s">
        <v>433</v>
      </c>
      <c r="B19" s="182">
        <v>63.674999999999997</v>
      </c>
      <c r="C19" s="182">
        <v>4.5179999999999998</v>
      </c>
      <c r="D19" s="182">
        <v>22.518999999999998</v>
      </c>
      <c r="E19" s="182">
        <v>21.561</v>
      </c>
      <c r="F19" s="182">
        <v>15.077</v>
      </c>
      <c r="G19" s="129">
        <v>58.198757763975152</v>
      </c>
      <c r="H19" s="129">
        <v>21.418973394248852</v>
      </c>
      <c r="I19" s="129">
        <v>38.28062634326065</v>
      </c>
      <c r="J19" s="129">
        <v>34.09416008458237</v>
      </c>
      <c r="K19" s="129">
        <v>261.99279711884753</v>
      </c>
    </row>
    <row r="20" spans="1:11" ht="12.75" customHeight="1" x14ac:dyDescent="0.2">
      <c r="A20" s="130" t="s">
        <v>434</v>
      </c>
      <c r="B20" s="182">
        <v>9.1929999999999996</v>
      </c>
      <c r="C20" s="182">
        <v>0.27800000000000002</v>
      </c>
      <c r="D20" s="182">
        <v>4.2350000000000003</v>
      </c>
      <c r="E20" s="182">
        <v>4.5709999999999997</v>
      </c>
      <c r="F20" s="182">
        <v>0.109</v>
      </c>
      <c r="G20" s="118" t="s">
        <v>103</v>
      </c>
      <c r="H20" s="182" t="s">
        <v>103</v>
      </c>
      <c r="I20" s="118" t="s">
        <v>103</v>
      </c>
      <c r="J20" s="118" t="s">
        <v>103</v>
      </c>
      <c r="K20" s="182" t="s">
        <v>103</v>
      </c>
    </row>
    <row r="21" spans="1:11" x14ac:dyDescent="0.2">
      <c r="A21" s="183"/>
      <c r="B21" s="77"/>
      <c r="C21" s="184"/>
      <c r="D21" s="185"/>
      <c r="E21" s="185"/>
      <c r="F21" s="185"/>
      <c r="G21" s="186"/>
      <c r="H21" s="186"/>
      <c r="I21" s="186"/>
      <c r="J21" s="186"/>
      <c r="K21" s="186"/>
    </row>
    <row r="22" spans="1:11" ht="13.5" customHeight="1" x14ac:dyDescent="0.2">
      <c r="B22" s="316" t="s">
        <v>435</v>
      </c>
      <c r="C22" s="316"/>
      <c r="D22" s="316"/>
      <c r="E22" s="316"/>
      <c r="F22" s="316"/>
      <c r="G22" s="332" t="s">
        <v>98</v>
      </c>
      <c r="H22" s="332"/>
      <c r="I22" s="332"/>
      <c r="J22" s="332"/>
      <c r="K22" s="332"/>
    </row>
    <row r="23" spans="1:11" ht="5.45" customHeight="1" x14ac:dyDescent="0.2">
      <c r="A23" s="126"/>
      <c r="B23" s="126"/>
      <c r="C23" s="126"/>
      <c r="D23" s="126"/>
      <c r="E23" s="126"/>
      <c r="F23" s="126"/>
      <c r="G23" s="186"/>
      <c r="H23" s="186"/>
      <c r="I23" s="186"/>
      <c r="J23" s="186"/>
      <c r="K23" s="186"/>
    </row>
    <row r="24" spans="1:11" x14ac:dyDescent="0.2">
      <c r="A24" s="127" t="s">
        <v>427</v>
      </c>
      <c r="B24" s="187">
        <v>435.31900000000002</v>
      </c>
      <c r="C24" s="180">
        <v>263.32900000000001</v>
      </c>
      <c r="D24" s="180">
        <v>63.579000000000001</v>
      </c>
      <c r="E24" s="180">
        <v>64.028999999999996</v>
      </c>
      <c r="F24" s="180">
        <v>44.383000000000003</v>
      </c>
      <c r="G24" s="181">
        <v>-11.127103315081797</v>
      </c>
      <c r="H24" s="181">
        <v>2.4506866902696203</v>
      </c>
      <c r="I24" s="181">
        <v>-26.156794425087099</v>
      </c>
      <c r="J24" s="181">
        <v>-23.100296650372925</v>
      </c>
      <c r="K24" s="181">
        <v>-30.027274590486996</v>
      </c>
    </row>
    <row r="25" spans="1:11" ht="5.45" customHeight="1" x14ac:dyDescent="0.2">
      <c r="A25" s="130"/>
      <c r="B25" s="66"/>
      <c r="G25" s="129"/>
      <c r="H25" s="129"/>
      <c r="I25" s="129"/>
      <c r="J25" s="129"/>
      <c r="K25" s="129"/>
    </row>
    <row r="26" spans="1:11" x14ac:dyDescent="0.2">
      <c r="A26" s="130" t="s">
        <v>428</v>
      </c>
      <c r="B26" s="188">
        <v>54.48</v>
      </c>
      <c r="C26" s="182">
        <v>43.201000000000001</v>
      </c>
      <c r="D26" s="182">
        <v>5.0579999999999998</v>
      </c>
      <c r="E26" s="182">
        <v>4.8659999999999997</v>
      </c>
      <c r="F26" s="182">
        <v>1.355</v>
      </c>
      <c r="G26" s="129">
        <v>-20.724076714880241</v>
      </c>
      <c r="H26" s="129">
        <v>-17.887554170151304</v>
      </c>
      <c r="I26" s="129">
        <v>-5.2098950524737688</v>
      </c>
      <c r="J26" s="129">
        <v>-33.424545081406492</v>
      </c>
      <c r="K26" s="118">
        <v>-60.894660894660895</v>
      </c>
    </row>
    <row r="27" spans="1:11" x14ac:dyDescent="0.2">
      <c r="A27" s="130" t="s">
        <v>429</v>
      </c>
      <c r="B27" s="188">
        <v>62.073999999999998</v>
      </c>
      <c r="C27" s="182">
        <v>22.725999999999999</v>
      </c>
      <c r="D27" s="182">
        <v>16.012</v>
      </c>
      <c r="E27" s="182">
        <v>15.762</v>
      </c>
      <c r="F27" s="182">
        <v>7.5739999999999998</v>
      </c>
      <c r="G27" s="129">
        <v>-28.175875036158516</v>
      </c>
      <c r="H27" s="129">
        <v>-22.25111187136504</v>
      </c>
      <c r="I27" s="129">
        <v>-29.974634829003747</v>
      </c>
      <c r="J27" s="129">
        <v>-25.252525252525245</v>
      </c>
      <c r="K27" s="129">
        <v>-42.803201933242718</v>
      </c>
    </row>
    <row r="28" spans="1:11" x14ac:dyDescent="0.2">
      <c r="A28" s="130" t="s">
        <v>430</v>
      </c>
      <c r="B28" s="188">
        <v>28.742999999999999</v>
      </c>
      <c r="C28" s="182">
        <v>6.6920000000000002</v>
      </c>
      <c r="D28" s="182">
        <v>8.1470000000000002</v>
      </c>
      <c r="E28" s="182">
        <v>8.5169999999999995</v>
      </c>
      <c r="F28" s="182">
        <v>5.3879999999999999</v>
      </c>
      <c r="G28" s="129">
        <v>-17.417037781927888</v>
      </c>
      <c r="H28" s="129">
        <v>-1.6460905349794217</v>
      </c>
      <c r="I28" s="129">
        <v>-33.60228198859005</v>
      </c>
      <c r="J28" s="129">
        <v>-3.8604808669150117</v>
      </c>
      <c r="K28" s="129">
        <v>-21.594877764842849</v>
      </c>
    </row>
    <row r="29" spans="1:11" ht="12.75" customHeight="1" x14ac:dyDescent="0.2">
      <c r="A29" s="130" t="s">
        <v>431</v>
      </c>
      <c r="B29" s="188">
        <v>290.02199999999999</v>
      </c>
      <c r="C29" s="182">
        <v>190.71</v>
      </c>
      <c r="D29" s="182">
        <v>34.362000000000002</v>
      </c>
      <c r="E29" s="182">
        <v>34.884</v>
      </c>
      <c r="F29" s="182">
        <v>30.065999999999999</v>
      </c>
      <c r="G29" s="129">
        <v>-3.2840897722346369</v>
      </c>
      <c r="H29" s="129">
        <v>13.258979475484622</v>
      </c>
      <c r="I29" s="129">
        <v>-24.690979223283946</v>
      </c>
      <c r="J29" s="129">
        <v>-24.178403755868544</v>
      </c>
      <c r="K29" s="129">
        <v>-24.552070263488091</v>
      </c>
    </row>
    <row r="30" spans="1:11" x14ac:dyDescent="0.2">
      <c r="A30" s="137"/>
      <c r="B30" s="77"/>
      <c r="C30" s="189"/>
      <c r="D30" s="77"/>
      <c r="E30" s="77"/>
      <c r="F30" s="77"/>
      <c r="G30" s="186"/>
      <c r="H30" s="186"/>
      <c r="I30" s="186"/>
      <c r="J30" s="186"/>
      <c r="K30" s="186"/>
    </row>
    <row r="31" spans="1:11" ht="13.5" customHeight="1" x14ac:dyDescent="0.2">
      <c r="B31" s="316" t="s">
        <v>436</v>
      </c>
      <c r="C31" s="316"/>
      <c r="D31" s="316"/>
      <c r="E31" s="316"/>
      <c r="F31" s="316"/>
      <c r="G31" s="332" t="s">
        <v>98</v>
      </c>
      <c r="H31" s="332"/>
      <c r="I31" s="332"/>
      <c r="J31" s="332"/>
      <c r="K31" s="332"/>
    </row>
    <row r="32" spans="1:11" x14ac:dyDescent="0.2">
      <c r="A32" s="126"/>
      <c r="B32" s="126"/>
      <c r="C32" s="126"/>
      <c r="D32" s="126"/>
      <c r="E32" s="126"/>
      <c r="F32" s="126"/>
      <c r="G32" s="186"/>
      <c r="H32" s="186"/>
      <c r="I32" s="186"/>
      <c r="J32" s="186"/>
      <c r="K32" s="186"/>
    </row>
    <row r="33" spans="1:11" x14ac:dyDescent="0.2">
      <c r="A33" s="127" t="s">
        <v>437</v>
      </c>
      <c r="B33" s="80">
        <v>6273.8410000000003</v>
      </c>
      <c r="C33" s="80">
        <v>2420.6970000000001</v>
      </c>
      <c r="D33" s="80">
        <v>1497.242</v>
      </c>
      <c r="E33" s="80">
        <v>1396.0070000000001</v>
      </c>
      <c r="F33" s="80">
        <v>959.89499999999998</v>
      </c>
      <c r="G33" s="181">
        <v>-2.9689410772700029</v>
      </c>
      <c r="H33" s="181">
        <v>-6.8578301737601777</v>
      </c>
      <c r="I33" s="181">
        <v>-0.98863107330285516</v>
      </c>
      <c r="J33" s="181">
        <v>-0.66319084455076904</v>
      </c>
      <c r="K33" s="181">
        <v>1.1095884494939128</v>
      </c>
    </row>
    <row r="34" spans="1:11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</row>
    <row r="35" spans="1:11" x14ac:dyDescent="0.2">
      <c r="A35" s="130" t="s">
        <v>427</v>
      </c>
      <c r="B35" s="77">
        <v>4415.7209999999995</v>
      </c>
      <c r="C35" s="77">
        <v>2296.4589999999998</v>
      </c>
      <c r="D35" s="77">
        <v>829.16800000000001</v>
      </c>
      <c r="E35" s="77">
        <v>692.81799999999998</v>
      </c>
      <c r="F35" s="77">
        <v>597.27599999999995</v>
      </c>
      <c r="G35" s="129">
        <v>-17.226348877742581</v>
      </c>
      <c r="H35" s="129">
        <v>-8.1825905646081765</v>
      </c>
      <c r="I35" s="129">
        <v>-20.44335448017533</v>
      </c>
      <c r="J35" s="129">
        <v>-27.798516406443781</v>
      </c>
      <c r="K35" s="129">
        <v>-28.19311814047208</v>
      </c>
    </row>
    <row r="36" spans="1:11" ht="5.45" customHeight="1" x14ac:dyDescent="0.2">
      <c r="A36" s="130"/>
      <c r="B36" s="77"/>
      <c r="G36" s="118"/>
      <c r="H36" s="118"/>
      <c r="I36" s="118"/>
      <c r="J36" s="118"/>
      <c r="K36" s="118"/>
    </row>
    <row r="37" spans="1:11" x14ac:dyDescent="0.2">
      <c r="A37" s="130" t="s">
        <v>428</v>
      </c>
      <c r="B37" s="77">
        <v>806.73500000000001</v>
      </c>
      <c r="C37" s="77">
        <v>615.173</v>
      </c>
      <c r="D37" s="77">
        <v>84.152000000000001</v>
      </c>
      <c r="E37" s="77">
        <v>78.277000000000001</v>
      </c>
      <c r="F37" s="77">
        <v>29.132999999999999</v>
      </c>
      <c r="G37" s="129">
        <v>-23.233091220861567</v>
      </c>
      <c r="H37" s="129">
        <v>-19.635023527905588</v>
      </c>
      <c r="I37" s="129">
        <v>-2.9254337393872305</v>
      </c>
      <c r="J37" s="129">
        <v>-39.026632081570966</v>
      </c>
      <c r="K37" s="118">
        <v>-58.58730880764201</v>
      </c>
    </row>
    <row r="38" spans="1:11" x14ac:dyDescent="0.2">
      <c r="A38" s="130" t="s">
        <v>429</v>
      </c>
      <c r="B38" s="77">
        <v>877.77300000000002</v>
      </c>
      <c r="C38" s="77">
        <v>254.328</v>
      </c>
      <c r="D38" s="77">
        <v>295.28199999999998</v>
      </c>
      <c r="E38" s="77">
        <v>200.56800000000001</v>
      </c>
      <c r="F38" s="77">
        <v>127.595</v>
      </c>
      <c r="G38" s="129">
        <v>-28.774449542959374</v>
      </c>
      <c r="H38" s="129">
        <v>-21.451095332367657</v>
      </c>
      <c r="I38" s="129">
        <v>-26.052495160438056</v>
      </c>
      <c r="J38" s="129">
        <v>-30.937689383505045</v>
      </c>
      <c r="K38" s="129">
        <v>-41.703636355329344</v>
      </c>
    </row>
    <row r="39" spans="1:11" x14ac:dyDescent="0.2">
      <c r="A39" s="130" t="s">
        <v>430</v>
      </c>
      <c r="B39" s="77">
        <v>435.202</v>
      </c>
      <c r="C39" s="77">
        <v>86.238</v>
      </c>
      <c r="D39" s="77">
        <v>144.15</v>
      </c>
      <c r="E39" s="77">
        <v>122.503</v>
      </c>
      <c r="F39" s="77">
        <v>82.311000000000007</v>
      </c>
      <c r="G39" s="129">
        <v>-15.177703064854072</v>
      </c>
      <c r="H39" s="129">
        <v>-9.2861801274903684</v>
      </c>
      <c r="I39" s="129">
        <v>-29.291442866602907</v>
      </c>
      <c r="J39" s="129">
        <v>1.9185171010923625</v>
      </c>
      <c r="K39" s="129">
        <v>-12.385706834704663</v>
      </c>
    </row>
    <row r="40" spans="1:11" x14ac:dyDescent="0.2">
      <c r="A40" s="130" t="s">
        <v>431</v>
      </c>
      <c r="B40" s="77">
        <v>2296.011</v>
      </c>
      <c r="C40" s="77">
        <v>1340.72</v>
      </c>
      <c r="D40" s="77">
        <v>305.584</v>
      </c>
      <c r="E40" s="77">
        <v>291.47000000000003</v>
      </c>
      <c r="F40" s="77">
        <v>358.23700000000002</v>
      </c>
      <c r="G40" s="129">
        <v>-9.5469291999314407</v>
      </c>
      <c r="H40" s="129">
        <v>1.817143482038162</v>
      </c>
      <c r="I40" s="129">
        <v>-13.277520787808271</v>
      </c>
      <c r="J40" s="129">
        <v>-30.696435789523733</v>
      </c>
      <c r="K40" s="129">
        <v>-20.145648922345089</v>
      </c>
    </row>
    <row r="41" spans="1:11" x14ac:dyDescent="0.2">
      <c r="A41" s="82"/>
      <c r="C41" s="132"/>
      <c r="D41" s="132"/>
      <c r="E41" s="132"/>
      <c r="F41" s="132"/>
      <c r="G41" s="118"/>
      <c r="H41" s="118"/>
      <c r="I41" s="118"/>
      <c r="J41" s="118"/>
      <c r="K41" s="118"/>
    </row>
    <row r="42" spans="1:11" x14ac:dyDescent="0.2">
      <c r="A42" s="130" t="s">
        <v>432</v>
      </c>
      <c r="B42" s="77">
        <v>1858.12</v>
      </c>
      <c r="C42" s="77">
        <v>124.238</v>
      </c>
      <c r="D42" s="77">
        <v>668.07399999999996</v>
      </c>
      <c r="E42" s="77">
        <v>703.18899999999996</v>
      </c>
      <c r="F42" s="77">
        <v>362.61900000000003</v>
      </c>
      <c r="G42" s="129">
        <v>64.273596006765018</v>
      </c>
      <c r="H42" s="129">
        <v>27.017134911871764</v>
      </c>
      <c r="I42" s="129">
        <v>42.156712543301921</v>
      </c>
      <c r="J42" s="129">
        <v>57.748813836887138</v>
      </c>
      <c r="K42" s="129">
        <v>208.40193910529001</v>
      </c>
    </row>
    <row r="43" spans="1:11" ht="5.45" customHeight="1" x14ac:dyDescent="0.2">
      <c r="A43" s="130"/>
      <c r="B43" s="77"/>
      <c r="C43" s="77"/>
      <c r="D43" s="77"/>
      <c r="E43" s="77"/>
      <c r="F43" s="77"/>
      <c r="G43" s="129"/>
      <c r="H43" s="129"/>
      <c r="I43" s="129"/>
      <c r="J43" s="129"/>
      <c r="K43" s="129"/>
    </row>
    <row r="44" spans="1:11" x14ac:dyDescent="0.2">
      <c r="A44" s="130" t="s">
        <v>433</v>
      </c>
      <c r="B44" s="77">
        <v>1543.681</v>
      </c>
      <c r="C44" s="77">
        <v>113.119</v>
      </c>
      <c r="D44" s="77">
        <v>527.07399999999996</v>
      </c>
      <c r="E44" s="77">
        <v>546.22299999999996</v>
      </c>
      <c r="F44" s="77">
        <v>357.26499999999999</v>
      </c>
      <c r="G44" s="129">
        <v>36.895327924968711</v>
      </c>
      <c r="H44" s="129">
        <v>15.649409070461701</v>
      </c>
      <c r="I44" s="129">
        <v>12.964923636145414</v>
      </c>
      <c r="J44" s="129">
        <v>22.56440979935465</v>
      </c>
      <c r="K44" s="129">
        <v>203.84844361285934</v>
      </c>
    </row>
    <row r="45" spans="1:11" ht="12.75" customHeight="1" x14ac:dyDescent="0.2">
      <c r="A45" s="130" t="s">
        <v>434</v>
      </c>
      <c r="B45" s="77">
        <v>314.43900000000002</v>
      </c>
      <c r="C45" s="182">
        <v>11.119</v>
      </c>
      <c r="D45" s="77">
        <v>141</v>
      </c>
      <c r="E45" s="77">
        <v>156.96600000000001</v>
      </c>
      <c r="F45" s="182">
        <v>5.3540000000000001</v>
      </c>
      <c r="G45" s="118" t="s">
        <v>103</v>
      </c>
      <c r="H45" s="182" t="s">
        <v>103</v>
      </c>
      <c r="I45" s="118" t="s">
        <v>103</v>
      </c>
      <c r="J45" s="118" t="s">
        <v>103</v>
      </c>
      <c r="K45" s="182" t="s">
        <v>103</v>
      </c>
    </row>
    <row r="46" spans="1:11" x14ac:dyDescent="0.2">
      <c r="A46" s="137"/>
      <c r="B46" s="185"/>
      <c r="C46" s="184"/>
      <c r="D46" s="185"/>
      <c r="E46" s="185"/>
      <c r="F46" s="185"/>
      <c r="G46" s="186"/>
      <c r="H46" s="186"/>
      <c r="I46" s="186"/>
      <c r="J46" s="186"/>
      <c r="K46" s="186"/>
    </row>
    <row r="47" spans="1:11" ht="13.5" customHeight="1" x14ac:dyDescent="0.2">
      <c r="B47" s="316" t="s">
        <v>438</v>
      </c>
      <c r="C47" s="316"/>
      <c r="D47" s="316"/>
      <c r="E47" s="316"/>
      <c r="F47" s="316"/>
      <c r="G47" s="332" t="s">
        <v>98</v>
      </c>
      <c r="H47" s="332"/>
      <c r="I47" s="332"/>
      <c r="J47" s="332"/>
      <c r="K47" s="332"/>
    </row>
    <row r="48" spans="1:11" x14ac:dyDescent="0.2">
      <c r="A48" s="126"/>
      <c r="B48" s="126"/>
      <c r="C48" s="126"/>
      <c r="D48" s="126"/>
      <c r="E48" s="126"/>
      <c r="F48" s="126"/>
      <c r="G48" s="186"/>
      <c r="H48" s="186"/>
      <c r="I48" s="186"/>
      <c r="J48" s="186"/>
      <c r="K48" s="186"/>
    </row>
    <row r="49" spans="1:11" x14ac:dyDescent="0.2">
      <c r="A49" s="127" t="s">
        <v>437</v>
      </c>
      <c r="B49" s="190">
        <v>3169861</v>
      </c>
      <c r="C49" s="190">
        <v>1224224</v>
      </c>
      <c r="D49" s="190">
        <v>703141</v>
      </c>
      <c r="E49" s="190">
        <v>633217</v>
      </c>
      <c r="F49" s="190">
        <v>609280</v>
      </c>
      <c r="G49" s="181">
        <v>-2.1500158511577894</v>
      </c>
      <c r="H49" s="181">
        <v>-1.7643079703196349</v>
      </c>
      <c r="I49" s="181">
        <v>-1.5236267891655615</v>
      </c>
      <c r="J49" s="181">
        <v>-4.7325526988458932</v>
      </c>
      <c r="K49" s="181">
        <v>-0.86657142950117816</v>
      </c>
    </row>
    <row r="50" spans="1:11" ht="3" customHeight="1" x14ac:dyDescent="0.2">
      <c r="A50" s="82"/>
      <c r="B50" s="77"/>
      <c r="C50" s="185"/>
      <c r="D50" s="185"/>
      <c r="E50" s="185"/>
      <c r="F50" s="185"/>
      <c r="G50" s="118" t="e">
        <v>#DIV/0!</v>
      </c>
      <c r="H50" s="118" t="e">
        <v>#DIV/0!</v>
      </c>
      <c r="I50" s="118" t="e">
        <v>#DIV/0!</v>
      </c>
      <c r="J50" s="118" t="e">
        <v>#DIV/0!</v>
      </c>
      <c r="K50" s="118" t="e">
        <v>#DIV/0!</v>
      </c>
    </row>
    <row r="51" spans="1:11" x14ac:dyDescent="0.2">
      <c r="A51" s="130" t="s">
        <v>427</v>
      </c>
      <c r="B51" s="77">
        <v>2182774</v>
      </c>
      <c r="C51" s="77">
        <v>1161059</v>
      </c>
      <c r="D51" s="77">
        <v>353255</v>
      </c>
      <c r="E51" s="77">
        <v>299728</v>
      </c>
      <c r="F51" s="77">
        <v>368732</v>
      </c>
      <c r="G51" s="129">
        <v>-16.652513055179227</v>
      </c>
      <c r="H51" s="129">
        <v>-2.8330143416538931</v>
      </c>
      <c r="I51" s="129">
        <v>-23.172198407571969</v>
      </c>
      <c r="J51" s="129">
        <v>-32.741218129675914</v>
      </c>
      <c r="K51" s="129">
        <v>-28.890071701591779</v>
      </c>
    </row>
    <row r="52" spans="1:11" ht="7.5" customHeight="1" x14ac:dyDescent="0.2">
      <c r="A52" s="130"/>
      <c r="B52" s="77"/>
      <c r="C52" s="185"/>
      <c r="D52" s="185"/>
      <c r="E52" s="185"/>
      <c r="F52" s="185"/>
      <c r="G52" s="118"/>
      <c r="H52" s="118"/>
      <c r="I52" s="118"/>
      <c r="J52" s="118"/>
      <c r="K52" s="118"/>
    </row>
    <row r="53" spans="1:11" x14ac:dyDescent="0.2">
      <c r="A53" s="130" t="s">
        <v>428</v>
      </c>
      <c r="B53" s="77">
        <v>360113</v>
      </c>
      <c r="C53" s="185">
        <v>281396</v>
      </c>
      <c r="D53" s="185">
        <v>31439</v>
      </c>
      <c r="E53" s="185">
        <v>30174</v>
      </c>
      <c r="F53" s="77">
        <v>17104</v>
      </c>
      <c r="G53" s="129">
        <v>-28.740306280956091</v>
      </c>
      <c r="H53" s="129">
        <v>-23.38525458292834</v>
      </c>
      <c r="I53" s="129">
        <v>0.74665128500930678</v>
      </c>
      <c r="J53" s="129">
        <v>-53.898336159875328</v>
      </c>
      <c r="K53" s="118">
        <v>-58.694969692578908</v>
      </c>
    </row>
    <row r="54" spans="1:11" x14ac:dyDescent="0.2">
      <c r="A54" s="130" t="s">
        <v>429</v>
      </c>
      <c r="B54" s="77">
        <v>433004</v>
      </c>
      <c r="C54" s="185">
        <v>127418</v>
      </c>
      <c r="D54" s="185">
        <v>132774</v>
      </c>
      <c r="E54" s="185">
        <v>91147</v>
      </c>
      <c r="F54" s="185">
        <v>81665</v>
      </c>
      <c r="G54" s="129">
        <v>-30.242216762656568</v>
      </c>
      <c r="H54" s="129">
        <v>-19.086325361646999</v>
      </c>
      <c r="I54" s="129">
        <v>-29.924210437426112</v>
      </c>
      <c r="J54" s="129">
        <v>-31.380712188511623</v>
      </c>
      <c r="K54" s="129">
        <v>-42.0610145441646</v>
      </c>
    </row>
    <row r="55" spans="1:11" x14ac:dyDescent="0.2">
      <c r="A55" s="130" t="s">
        <v>430</v>
      </c>
      <c r="B55" s="77">
        <v>178184</v>
      </c>
      <c r="C55" s="185">
        <v>38591</v>
      </c>
      <c r="D55" s="185">
        <v>47997</v>
      </c>
      <c r="E55" s="185">
        <v>39748</v>
      </c>
      <c r="F55" s="185">
        <v>51848</v>
      </c>
      <c r="G55" s="129">
        <v>-20.611285615629654</v>
      </c>
      <c r="H55" s="129">
        <v>-7.6946995790279402</v>
      </c>
      <c r="I55" s="129">
        <v>-33.799067611927953</v>
      </c>
      <c r="J55" s="129">
        <v>-23.110552277783142</v>
      </c>
      <c r="K55" s="129">
        <v>-11.278427077807635</v>
      </c>
    </row>
    <row r="56" spans="1:11" x14ac:dyDescent="0.2">
      <c r="A56" s="130" t="s">
        <v>431</v>
      </c>
      <c r="B56" s="77">
        <v>1211472</v>
      </c>
      <c r="C56" s="185">
        <v>713654</v>
      </c>
      <c r="D56" s="185">
        <v>141044</v>
      </c>
      <c r="E56" s="185">
        <v>138659</v>
      </c>
      <c r="F56" s="185">
        <v>218114</v>
      </c>
      <c r="G56" s="129">
        <v>-4.485237247124445</v>
      </c>
      <c r="H56" s="129">
        <v>13.577500115383216</v>
      </c>
      <c r="I56" s="129">
        <v>-15.350406011247088</v>
      </c>
      <c r="J56" s="129">
        <v>-29.132316939164568</v>
      </c>
      <c r="K56" s="129">
        <v>-21.468279686037306</v>
      </c>
    </row>
    <row r="57" spans="1:11" x14ac:dyDescent="0.2">
      <c r="A57" s="82"/>
      <c r="B57" s="77"/>
      <c r="C57" s="185"/>
      <c r="D57" s="185"/>
      <c r="E57" s="185"/>
      <c r="F57" s="185"/>
      <c r="G57" s="118"/>
      <c r="H57" s="118"/>
      <c r="I57" s="118"/>
      <c r="J57" s="118"/>
      <c r="K57" s="118"/>
    </row>
    <row r="58" spans="1:11" x14ac:dyDescent="0.2">
      <c r="A58" s="130" t="s">
        <v>432</v>
      </c>
      <c r="B58" s="77">
        <v>987087</v>
      </c>
      <c r="C58" s="185">
        <v>63165</v>
      </c>
      <c r="D58" s="185">
        <v>349886</v>
      </c>
      <c r="E58" s="185">
        <v>333489</v>
      </c>
      <c r="F58" s="185">
        <v>240548</v>
      </c>
      <c r="G58" s="129">
        <v>59.046738217963451</v>
      </c>
      <c r="H58" s="129">
        <v>23.128654970760238</v>
      </c>
      <c r="I58" s="129">
        <v>37.63172697556044</v>
      </c>
      <c r="J58" s="129">
        <v>52.250969005519551</v>
      </c>
      <c r="K58" s="129">
        <v>150.39347129116877</v>
      </c>
    </row>
    <row r="59" spans="1:11" ht="5.45" customHeight="1" x14ac:dyDescent="0.2">
      <c r="A59" s="130"/>
      <c r="G59" s="118"/>
      <c r="H59" s="118"/>
      <c r="I59" s="118"/>
      <c r="J59" s="118"/>
      <c r="K59" s="118"/>
    </row>
    <row r="60" spans="1:11" x14ac:dyDescent="0.2">
      <c r="A60" s="130" t="s">
        <v>433</v>
      </c>
      <c r="B60" s="77">
        <v>941138</v>
      </c>
      <c r="C60" s="185">
        <v>57173</v>
      </c>
      <c r="D60" s="185">
        <v>330045</v>
      </c>
      <c r="E60" s="185">
        <v>313976</v>
      </c>
      <c r="F60" s="185">
        <v>239944</v>
      </c>
      <c r="G60" s="129">
        <v>51.790086222190666</v>
      </c>
      <c r="H60" s="129">
        <v>11.448343079922012</v>
      </c>
      <c r="I60" s="129">
        <v>30.131612150269689</v>
      </c>
      <c r="J60" s="129">
        <v>43.346436381732445</v>
      </c>
      <c r="K60" s="129">
        <v>149.76474996877212</v>
      </c>
    </row>
    <row r="61" spans="1:11" x14ac:dyDescent="0.2">
      <c r="A61" s="130" t="s">
        <v>434</v>
      </c>
      <c r="B61" s="77">
        <v>45949</v>
      </c>
      <c r="C61" s="77">
        <v>5992</v>
      </c>
      <c r="D61" s="185">
        <v>19841</v>
      </c>
      <c r="E61" s="185">
        <v>19513</v>
      </c>
      <c r="F61" s="182">
        <v>604</v>
      </c>
      <c r="G61" s="118" t="s">
        <v>103</v>
      </c>
      <c r="H61" s="182" t="s">
        <v>103</v>
      </c>
      <c r="I61" s="118" t="s">
        <v>103</v>
      </c>
      <c r="J61" s="118" t="s">
        <v>103</v>
      </c>
      <c r="K61" s="182" t="s">
        <v>103</v>
      </c>
    </row>
    <row r="62" spans="1:11" x14ac:dyDescent="0.2">
      <c r="A62" s="183"/>
      <c r="B62" s="80"/>
      <c r="C62" s="191"/>
      <c r="D62" s="190"/>
      <c r="E62" s="190"/>
      <c r="F62" s="182"/>
    </row>
    <row r="63" spans="1:11" x14ac:dyDescent="0.2">
      <c r="A63" s="183"/>
      <c r="B63" s="77"/>
      <c r="C63" s="184"/>
      <c r="D63" s="185"/>
      <c r="E63" s="185"/>
      <c r="F63" s="185"/>
    </row>
    <row r="64" spans="1:11" x14ac:dyDescent="0.2">
      <c r="A64" s="183"/>
      <c r="B64" s="77"/>
      <c r="C64" s="184"/>
      <c r="D64" s="185"/>
      <c r="E64" s="185"/>
      <c r="F64" s="185"/>
    </row>
    <row r="66" spans="1:11" ht="10.5" customHeight="1" x14ac:dyDescent="0.2">
      <c r="A66" s="145" t="s">
        <v>439</v>
      </c>
      <c r="B66" s="145"/>
    </row>
    <row r="67" spans="1:11" ht="10.5" customHeight="1" x14ac:dyDescent="0.2">
      <c r="A67" s="333" t="s">
        <v>440</v>
      </c>
      <c r="B67" s="333"/>
      <c r="C67" s="132"/>
      <c r="D67" s="132"/>
      <c r="E67" s="132"/>
      <c r="F67" s="132"/>
    </row>
    <row r="68" spans="1:11" ht="10.5" customHeight="1" x14ac:dyDescent="0.2">
      <c r="A68" s="333" t="s">
        <v>441</v>
      </c>
      <c r="B68" s="333"/>
      <c r="E68" s="185"/>
    </row>
    <row r="69" spans="1:11" ht="10.5" customHeight="1" x14ac:dyDescent="0.2">
      <c r="A69" s="333" t="s">
        <v>442</v>
      </c>
      <c r="B69" s="333"/>
      <c r="E69" s="185"/>
      <c r="H69" s="192"/>
      <c r="I69" s="192"/>
      <c r="J69" s="192"/>
      <c r="K69" s="192"/>
    </row>
    <row r="70" spans="1:11" x14ac:dyDescent="0.2">
      <c r="A70" s="133" t="s">
        <v>443</v>
      </c>
      <c r="B70" s="145"/>
      <c r="H70" s="192"/>
      <c r="I70" s="192"/>
      <c r="J70" s="117"/>
      <c r="K70" s="117"/>
    </row>
    <row r="71" spans="1:11" x14ac:dyDescent="0.2">
      <c r="H71" s="192"/>
      <c r="I71" s="192"/>
      <c r="J71" s="192"/>
      <c r="K71" s="192"/>
    </row>
    <row r="72" spans="1:11" x14ac:dyDescent="0.2">
      <c r="H72" s="192"/>
      <c r="I72" s="117"/>
      <c r="J72" s="117"/>
      <c r="K72" s="117"/>
    </row>
    <row r="73" spans="1:11" x14ac:dyDescent="0.2">
      <c r="H73" s="192"/>
      <c r="I73" s="192"/>
      <c r="J73" s="192"/>
      <c r="K73" s="192"/>
    </row>
    <row r="74" spans="1:11" x14ac:dyDescent="0.2">
      <c r="H74" s="192"/>
      <c r="I74" s="117"/>
      <c r="J74" s="192"/>
      <c r="K74" s="192"/>
    </row>
    <row r="75" spans="1:11" x14ac:dyDescent="0.2">
      <c r="H75" s="192"/>
      <c r="I75" s="117"/>
      <c r="J75" s="192"/>
      <c r="K75" s="192"/>
    </row>
    <row r="76" spans="1:11" x14ac:dyDescent="0.2">
      <c r="A76" s="307"/>
      <c r="B76" s="307"/>
      <c r="C76" s="307"/>
      <c r="D76" s="307"/>
      <c r="E76" s="307"/>
      <c r="H76" s="117"/>
      <c r="I76" s="117"/>
      <c r="J76" s="117"/>
      <c r="K76" s="117"/>
    </row>
    <row r="87" spans="1:5" x14ac:dyDescent="0.2">
      <c r="A87" s="239" t="s">
        <v>687</v>
      </c>
      <c r="B87" s="239"/>
      <c r="C87" s="239"/>
      <c r="D87" s="239"/>
      <c r="E87" s="239"/>
    </row>
    <row r="90" spans="1:5" ht="10.15" customHeight="1" x14ac:dyDescent="0.2"/>
  </sheetData>
  <mergeCells count="19">
    <mergeCell ref="G7:J7"/>
    <mergeCell ref="A1:F1"/>
    <mergeCell ref="A2:F2"/>
    <mergeCell ref="A4:A6"/>
    <mergeCell ref="C4:F4"/>
    <mergeCell ref="H4:K4"/>
    <mergeCell ref="B8:F8"/>
    <mergeCell ref="G8:K8"/>
    <mergeCell ref="B22:F22"/>
    <mergeCell ref="G22:K22"/>
    <mergeCell ref="B31:F31"/>
    <mergeCell ref="G31:K31"/>
    <mergeCell ref="A76:E76"/>
    <mergeCell ref="A87:E87"/>
    <mergeCell ref="B47:F47"/>
    <mergeCell ref="G47:K47"/>
    <mergeCell ref="A67:B67"/>
    <mergeCell ref="A68:B68"/>
    <mergeCell ref="A69:B69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J52" sqref="J52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70" customFormat="1" ht="10.5" customHeight="1" x14ac:dyDescent="0.2">
      <c r="A1" s="308" t="s">
        <v>696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7" s="170" customFormat="1" ht="12" customHeight="1" x14ac:dyDescent="0.2">
      <c r="A2" s="233" t="s">
        <v>444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7" ht="9" customHeight="1" x14ac:dyDescent="0.2"/>
    <row r="4" spans="1:17" ht="14.25" customHeight="1" x14ac:dyDescent="0.2">
      <c r="A4" s="310" t="s">
        <v>445</v>
      </c>
      <c r="B4" s="305" t="s">
        <v>344</v>
      </c>
      <c r="C4" s="306"/>
      <c r="D4" s="306"/>
      <c r="E4" s="306"/>
      <c r="F4" s="306"/>
      <c r="G4" s="306"/>
      <c r="H4" s="306"/>
      <c r="I4" s="306"/>
      <c r="J4" s="306"/>
      <c r="K4" s="306"/>
    </row>
    <row r="5" spans="1:17" x14ac:dyDescent="0.2">
      <c r="A5" s="311"/>
      <c r="B5" s="322" t="s">
        <v>345</v>
      </c>
      <c r="C5" s="322" t="s">
        <v>446</v>
      </c>
      <c r="D5" s="322" t="s">
        <v>447</v>
      </c>
      <c r="E5" s="322" t="s">
        <v>448</v>
      </c>
      <c r="F5" s="322" t="s">
        <v>449</v>
      </c>
      <c r="G5" s="322" t="s">
        <v>450</v>
      </c>
      <c r="H5" s="322" t="s">
        <v>451</v>
      </c>
      <c r="I5" s="322" t="s">
        <v>452</v>
      </c>
      <c r="J5" s="322" t="s">
        <v>453</v>
      </c>
      <c r="K5" s="317" t="s">
        <v>454</v>
      </c>
    </row>
    <row r="6" spans="1:17" x14ac:dyDescent="0.2">
      <c r="A6" s="311"/>
      <c r="B6" s="323"/>
      <c r="C6" s="323"/>
      <c r="D6" s="323"/>
      <c r="E6" s="323"/>
      <c r="F6" s="323"/>
      <c r="G6" s="323"/>
      <c r="H6" s="323"/>
      <c r="I6" s="323"/>
      <c r="J6" s="323"/>
      <c r="K6" s="318"/>
    </row>
    <row r="7" spans="1:17" x14ac:dyDescent="0.2">
      <c r="A7" s="312"/>
      <c r="B7" s="324"/>
      <c r="C7" s="324"/>
      <c r="D7" s="324"/>
      <c r="E7" s="324"/>
      <c r="F7" s="324"/>
      <c r="G7" s="324"/>
      <c r="H7" s="324"/>
      <c r="I7" s="324"/>
      <c r="J7" s="324"/>
      <c r="K7" s="319"/>
    </row>
    <row r="8" spans="1:17" ht="27" customHeight="1" x14ac:dyDescent="0.2">
      <c r="B8" s="316" t="s">
        <v>426</v>
      </c>
      <c r="C8" s="316"/>
      <c r="D8" s="316"/>
      <c r="E8" s="316"/>
      <c r="F8" s="316"/>
      <c r="G8" s="316"/>
      <c r="H8" s="316"/>
      <c r="I8" s="316"/>
      <c r="J8" s="316"/>
      <c r="K8" s="316"/>
    </row>
    <row r="9" spans="1:17" ht="6" customHeight="1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7" x14ac:dyDescent="0.2">
      <c r="A10" s="127" t="s">
        <v>427</v>
      </c>
      <c r="B10" s="190">
        <v>8.9049999999999994</v>
      </c>
      <c r="C10" s="190">
        <v>20.344000000000001</v>
      </c>
      <c r="D10" s="190">
        <v>15.893000000000001</v>
      </c>
      <c r="E10" s="190">
        <v>6.383</v>
      </c>
      <c r="F10" s="190">
        <v>1.6519999999999999</v>
      </c>
      <c r="G10" s="190">
        <v>8.7750000000000004</v>
      </c>
      <c r="H10" s="190">
        <v>35.023000000000003</v>
      </c>
      <c r="I10" s="190">
        <v>31.47</v>
      </c>
      <c r="J10" s="190">
        <v>90.146000000000001</v>
      </c>
      <c r="K10" s="190">
        <v>62.136000000000003</v>
      </c>
      <c r="L10" s="132"/>
      <c r="M10" s="180"/>
      <c r="N10" s="180"/>
      <c r="O10" s="180"/>
      <c r="P10" s="180"/>
      <c r="Q10" s="180"/>
    </row>
    <row r="11" spans="1:17" ht="6" customHeight="1" x14ac:dyDescent="0.2">
      <c r="A11" s="130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32"/>
    </row>
    <row r="12" spans="1:17" x14ac:dyDescent="0.2">
      <c r="A12" s="130" t="s">
        <v>428</v>
      </c>
      <c r="B12" s="185">
        <v>3.8410000000000002</v>
      </c>
      <c r="C12" s="185">
        <v>5.3920000000000003</v>
      </c>
      <c r="D12" s="185">
        <v>3.234</v>
      </c>
      <c r="E12" s="185">
        <v>1.538</v>
      </c>
      <c r="F12" s="185">
        <v>0.16</v>
      </c>
      <c r="G12" s="185">
        <v>1.806</v>
      </c>
      <c r="H12" s="185">
        <v>9.9920000000000009</v>
      </c>
      <c r="I12" s="185">
        <v>6.6280000000000001</v>
      </c>
      <c r="J12" s="185">
        <v>13.488</v>
      </c>
      <c r="K12" s="185">
        <v>8.4009999999999998</v>
      </c>
      <c r="L12" s="132"/>
      <c r="M12" s="182"/>
      <c r="N12" s="182"/>
      <c r="O12" s="182"/>
      <c r="P12" s="182"/>
      <c r="Q12" s="182"/>
    </row>
    <row r="13" spans="1:17" x14ac:dyDescent="0.2">
      <c r="A13" s="130" t="s">
        <v>429</v>
      </c>
      <c r="B13" s="185">
        <v>0.97599999999999998</v>
      </c>
      <c r="C13" s="185">
        <v>2.3769999999999998</v>
      </c>
      <c r="D13" s="185">
        <v>4.45</v>
      </c>
      <c r="E13" s="185">
        <v>1.0720000000000001</v>
      </c>
      <c r="F13" s="185">
        <v>0.95299999999999996</v>
      </c>
      <c r="G13" s="185">
        <v>1.0289999999999999</v>
      </c>
      <c r="H13" s="185">
        <v>5.7789999999999999</v>
      </c>
      <c r="I13" s="185">
        <v>12.179</v>
      </c>
      <c r="J13" s="185">
        <v>22.071000000000002</v>
      </c>
      <c r="K13" s="185">
        <v>11.188000000000001</v>
      </c>
      <c r="L13" s="132"/>
      <c r="M13" s="182"/>
      <c r="N13" s="182"/>
      <c r="O13" s="182"/>
      <c r="P13" s="182"/>
      <c r="Q13" s="182"/>
    </row>
    <row r="14" spans="1:17" x14ac:dyDescent="0.2">
      <c r="A14" s="130" t="s">
        <v>430</v>
      </c>
      <c r="B14" s="185">
        <v>1.681</v>
      </c>
      <c r="C14" s="185">
        <v>2.5150000000000001</v>
      </c>
      <c r="D14" s="185">
        <v>1.0249999999999999</v>
      </c>
      <c r="E14" s="185">
        <v>0.128</v>
      </c>
      <c r="F14" s="185">
        <v>0.33600000000000002</v>
      </c>
      <c r="G14" s="185">
        <v>0.81</v>
      </c>
      <c r="H14" s="185">
        <v>1.371</v>
      </c>
      <c r="I14" s="185">
        <v>3.1930000000000001</v>
      </c>
      <c r="J14" s="185">
        <v>5.593</v>
      </c>
      <c r="K14" s="185">
        <v>2.5099999999999998</v>
      </c>
      <c r="L14" s="132"/>
      <c r="M14" s="182"/>
      <c r="N14" s="182"/>
      <c r="O14" s="182"/>
      <c r="P14" s="182"/>
      <c r="Q14" s="182"/>
    </row>
    <row r="15" spans="1:17" x14ac:dyDescent="0.2">
      <c r="A15" s="130" t="s">
        <v>431</v>
      </c>
      <c r="B15" s="185">
        <v>2.407</v>
      </c>
      <c r="C15" s="185">
        <v>10.06</v>
      </c>
      <c r="D15" s="185">
        <v>7.1840000000000002</v>
      </c>
      <c r="E15" s="185">
        <v>3.645</v>
      </c>
      <c r="F15" s="185">
        <v>0.20300000000000001</v>
      </c>
      <c r="G15" s="185">
        <v>5.13</v>
      </c>
      <c r="H15" s="185">
        <v>17.881</v>
      </c>
      <c r="I15" s="185">
        <v>9.4700000000000006</v>
      </c>
      <c r="J15" s="185">
        <v>48.994</v>
      </c>
      <c r="K15" s="185">
        <v>40.036999999999999</v>
      </c>
      <c r="L15" s="132"/>
      <c r="M15" s="182"/>
      <c r="N15" s="182"/>
      <c r="O15" s="182"/>
      <c r="P15" s="182"/>
      <c r="Q15" s="182"/>
    </row>
    <row r="16" spans="1:17" ht="6" customHeight="1" x14ac:dyDescent="0.2">
      <c r="A16" s="82"/>
      <c r="B16" s="182"/>
      <c r="C16" s="182"/>
      <c r="D16" s="182"/>
      <c r="E16" s="182"/>
      <c r="F16" s="182"/>
      <c r="G16" s="182"/>
      <c r="H16" s="182"/>
      <c r="I16" s="182"/>
      <c r="J16" s="182"/>
      <c r="K16" s="185"/>
      <c r="L16" s="132"/>
      <c r="M16" s="182"/>
      <c r="N16" s="182"/>
      <c r="O16" s="182"/>
      <c r="P16" s="182"/>
      <c r="Q16" s="182"/>
    </row>
    <row r="17" spans="1:17" x14ac:dyDescent="0.2">
      <c r="A17" s="130" t="s">
        <v>432</v>
      </c>
      <c r="B17" s="182">
        <v>3.2480000000000002</v>
      </c>
      <c r="C17" s="182">
        <v>7.9580000000000002</v>
      </c>
      <c r="D17" s="182">
        <v>0.91100000000000003</v>
      </c>
      <c r="E17" s="182">
        <v>0.58899999999999997</v>
      </c>
      <c r="F17" s="182">
        <v>0.92</v>
      </c>
      <c r="G17" s="182">
        <v>6.4089999999999998</v>
      </c>
      <c r="H17" s="182">
        <v>0.23</v>
      </c>
      <c r="I17" s="182">
        <v>2.448</v>
      </c>
      <c r="J17" s="182">
        <v>29.483000000000001</v>
      </c>
      <c r="K17" s="185">
        <v>20.672000000000001</v>
      </c>
      <c r="L17" s="132"/>
      <c r="M17" s="182"/>
      <c r="N17" s="182"/>
      <c r="O17" s="182"/>
      <c r="P17" s="182"/>
      <c r="Q17" s="182"/>
    </row>
    <row r="18" spans="1:17" ht="6" customHeight="1" x14ac:dyDescent="0.2">
      <c r="A18" s="130"/>
      <c r="K18" s="185"/>
      <c r="L18" s="132"/>
      <c r="M18" s="182"/>
    </row>
    <row r="19" spans="1:17" x14ac:dyDescent="0.2">
      <c r="A19" s="130" t="s">
        <v>433</v>
      </c>
      <c r="B19" s="182">
        <v>3.2480000000000002</v>
      </c>
      <c r="C19" s="182">
        <v>0.46700000000000003</v>
      </c>
      <c r="D19" s="182">
        <v>0.80200000000000005</v>
      </c>
      <c r="E19" s="182">
        <v>0.58899999999999997</v>
      </c>
      <c r="F19" s="182">
        <v>0.21</v>
      </c>
      <c r="G19" s="182">
        <v>6.4089999999999998</v>
      </c>
      <c r="H19" s="182">
        <v>0.23</v>
      </c>
      <c r="I19" s="182">
        <v>2.4470000000000001</v>
      </c>
      <c r="J19" s="182">
        <v>29.228999999999999</v>
      </c>
      <c r="K19" s="185">
        <v>20.044</v>
      </c>
      <c r="L19" s="132"/>
      <c r="M19" s="182"/>
      <c r="N19" s="182"/>
      <c r="O19" s="182"/>
      <c r="P19" s="182"/>
      <c r="Q19" s="182"/>
    </row>
    <row r="20" spans="1:17" x14ac:dyDescent="0.2">
      <c r="A20" s="130" t="s">
        <v>434</v>
      </c>
      <c r="B20" s="182">
        <v>0</v>
      </c>
      <c r="C20" s="182">
        <v>7.4909999999999997</v>
      </c>
      <c r="D20" s="182">
        <v>0.109</v>
      </c>
      <c r="E20" s="182">
        <v>0</v>
      </c>
      <c r="F20" s="182">
        <v>0.71</v>
      </c>
      <c r="G20" s="182">
        <v>0</v>
      </c>
      <c r="H20" s="182">
        <v>0</v>
      </c>
      <c r="I20" s="182">
        <v>1E-3</v>
      </c>
      <c r="J20" s="182">
        <v>0.254</v>
      </c>
      <c r="K20" s="182">
        <v>0.628</v>
      </c>
      <c r="L20" s="132"/>
      <c r="M20" s="182"/>
      <c r="N20" s="182"/>
      <c r="O20" s="182"/>
      <c r="P20" s="182"/>
      <c r="Q20" s="182"/>
    </row>
    <row r="21" spans="1:17" ht="5.45" customHeight="1" x14ac:dyDescent="0.2">
      <c r="A21" s="183"/>
      <c r="B21" s="184"/>
      <c r="C21" s="185"/>
      <c r="D21" s="185"/>
      <c r="E21" s="185"/>
      <c r="L21" s="132"/>
      <c r="M21" s="77"/>
      <c r="N21" s="184"/>
      <c r="O21" s="185"/>
      <c r="P21" s="185"/>
      <c r="Q21" s="185"/>
    </row>
    <row r="22" spans="1:17" x14ac:dyDescent="0.2">
      <c r="B22" s="316" t="s">
        <v>436</v>
      </c>
      <c r="C22" s="316"/>
      <c r="D22" s="316"/>
      <c r="E22" s="316"/>
      <c r="F22" s="316"/>
      <c r="G22" s="316"/>
      <c r="H22" s="316"/>
      <c r="I22" s="316"/>
      <c r="J22" s="316"/>
      <c r="K22" s="316"/>
      <c r="L22" s="132"/>
      <c r="M22" s="316"/>
      <c r="N22" s="316"/>
      <c r="O22" s="316"/>
      <c r="P22" s="316"/>
      <c r="Q22" s="316"/>
    </row>
    <row r="23" spans="1:17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32"/>
      <c r="M23" s="126"/>
      <c r="N23" s="126"/>
      <c r="O23" s="126"/>
      <c r="P23" s="126"/>
      <c r="Q23" s="126"/>
    </row>
    <row r="24" spans="1:17" ht="12" customHeight="1" x14ac:dyDescent="0.2">
      <c r="A24" s="127" t="s">
        <v>437</v>
      </c>
      <c r="B24" s="190">
        <v>202.70599999999999</v>
      </c>
      <c r="C24" s="190">
        <v>552.97699999999998</v>
      </c>
      <c r="D24" s="190">
        <v>288.517</v>
      </c>
      <c r="E24" s="190">
        <v>108.9</v>
      </c>
      <c r="F24" s="190">
        <v>65.263999999999996</v>
      </c>
      <c r="G24" s="190">
        <v>278.49700000000001</v>
      </c>
      <c r="H24" s="190">
        <v>526.88699999999994</v>
      </c>
      <c r="I24" s="190">
        <v>556.18499999999995</v>
      </c>
      <c r="J24" s="190">
        <v>2175.2190000000001</v>
      </c>
      <c r="K24" s="190">
        <v>1518.6890000000001</v>
      </c>
      <c r="L24" s="132"/>
      <c r="M24" s="187"/>
      <c r="N24" s="180"/>
      <c r="O24" s="180"/>
      <c r="P24" s="180"/>
      <c r="Q24" s="180"/>
    </row>
    <row r="25" spans="1:17" ht="9" customHeight="1" x14ac:dyDescent="0.2">
      <c r="A25" s="127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32"/>
      <c r="M25" s="66"/>
    </row>
    <row r="26" spans="1:17" x14ac:dyDescent="0.2">
      <c r="A26" s="130" t="s">
        <v>427</v>
      </c>
      <c r="B26" s="185">
        <v>143.23500000000001</v>
      </c>
      <c r="C26" s="185">
        <v>292.09199999999998</v>
      </c>
      <c r="D26" s="185">
        <v>266.834</v>
      </c>
      <c r="E26" s="185">
        <v>93.415999999999997</v>
      </c>
      <c r="F26" s="185">
        <v>33.905999999999999</v>
      </c>
      <c r="G26" s="185">
        <v>142.53</v>
      </c>
      <c r="H26" s="185">
        <v>520.96900000000005</v>
      </c>
      <c r="I26" s="185">
        <v>490.10899999999998</v>
      </c>
      <c r="J26" s="185">
        <v>1478.6379999999999</v>
      </c>
      <c r="K26" s="185">
        <v>953.99199999999996</v>
      </c>
      <c r="L26" s="132"/>
      <c r="M26" s="188"/>
      <c r="N26" s="182"/>
      <c r="O26" s="182"/>
      <c r="P26" s="182"/>
      <c r="Q26" s="182"/>
    </row>
    <row r="27" spans="1:17" ht="6" customHeight="1" x14ac:dyDescent="0.2">
      <c r="A27" s="130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32"/>
      <c r="M27" s="188"/>
      <c r="N27" s="182"/>
      <c r="O27" s="182"/>
      <c r="P27" s="182"/>
      <c r="Q27" s="182"/>
    </row>
    <row r="28" spans="1:17" x14ac:dyDescent="0.2">
      <c r="A28" s="130" t="s">
        <v>428</v>
      </c>
      <c r="B28" s="182">
        <v>46.726999999999997</v>
      </c>
      <c r="C28" s="182">
        <v>71.093999999999994</v>
      </c>
      <c r="D28" s="182">
        <v>42.408000000000001</v>
      </c>
      <c r="E28" s="182">
        <v>21.175999999999998</v>
      </c>
      <c r="F28" s="182">
        <v>1.7290000000000001</v>
      </c>
      <c r="G28" s="182">
        <v>22.190999999999999</v>
      </c>
      <c r="H28" s="182">
        <v>150.84399999999999</v>
      </c>
      <c r="I28" s="182">
        <v>103.696</v>
      </c>
      <c r="J28" s="182">
        <v>210.98099999999999</v>
      </c>
      <c r="K28" s="185">
        <v>135.88900000000001</v>
      </c>
      <c r="L28" s="132"/>
      <c r="M28" s="188"/>
      <c r="N28" s="182"/>
      <c r="O28" s="182"/>
      <c r="P28" s="182"/>
      <c r="Q28" s="182"/>
    </row>
    <row r="29" spans="1:17" x14ac:dyDescent="0.2">
      <c r="A29" s="130" t="s">
        <v>429</v>
      </c>
      <c r="B29" s="182">
        <v>14.401</v>
      </c>
      <c r="C29" s="182">
        <v>41.521000000000001</v>
      </c>
      <c r="D29" s="182">
        <v>86.984999999999999</v>
      </c>
      <c r="E29" s="182">
        <v>13.302</v>
      </c>
      <c r="F29" s="182">
        <v>19.128</v>
      </c>
      <c r="G29" s="182">
        <v>21.151</v>
      </c>
      <c r="H29" s="182">
        <v>70.474999999999994</v>
      </c>
      <c r="I29" s="182">
        <v>161.535</v>
      </c>
      <c r="J29" s="182">
        <v>286.10199999999998</v>
      </c>
      <c r="K29" s="185">
        <v>163.173</v>
      </c>
      <c r="L29" s="132"/>
      <c r="M29" s="188"/>
      <c r="N29" s="182"/>
      <c r="O29" s="182"/>
      <c r="P29" s="182"/>
      <c r="Q29" s="182"/>
    </row>
    <row r="30" spans="1:17" x14ac:dyDescent="0.2">
      <c r="A30" s="130" t="s">
        <v>430</v>
      </c>
      <c r="B30" s="182">
        <v>45.232999999999997</v>
      </c>
      <c r="C30" s="182">
        <v>57.896999999999998</v>
      </c>
      <c r="D30" s="182">
        <v>23.04</v>
      </c>
      <c r="E30" s="182">
        <v>1.5229999999999999</v>
      </c>
      <c r="F30" s="182">
        <v>8.968</v>
      </c>
      <c r="G30" s="182">
        <v>16.533000000000001</v>
      </c>
      <c r="H30" s="182">
        <v>28.687999999999999</v>
      </c>
      <c r="I30" s="182">
        <v>69.248000000000005</v>
      </c>
      <c r="J30" s="182">
        <v>128.1</v>
      </c>
      <c r="K30" s="185">
        <v>55.972000000000001</v>
      </c>
      <c r="L30" s="132"/>
      <c r="M30" s="77"/>
      <c r="N30" s="189"/>
      <c r="O30" s="77"/>
      <c r="P30" s="77"/>
      <c r="Q30" s="77"/>
    </row>
    <row r="31" spans="1:17" x14ac:dyDescent="0.2">
      <c r="A31" s="130" t="s">
        <v>431</v>
      </c>
      <c r="B31" s="182">
        <v>36.874000000000002</v>
      </c>
      <c r="C31" s="182">
        <v>121.58</v>
      </c>
      <c r="D31" s="182">
        <v>114.401</v>
      </c>
      <c r="E31" s="182">
        <v>57.414999999999999</v>
      </c>
      <c r="F31" s="182">
        <v>4.0810000000000004</v>
      </c>
      <c r="G31" s="182">
        <v>82.655000000000001</v>
      </c>
      <c r="H31" s="182">
        <v>270.96199999999999</v>
      </c>
      <c r="I31" s="182">
        <v>155.63</v>
      </c>
      <c r="J31" s="185">
        <v>853.45500000000004</v>
      </c>
      <c r="K31" s="185">
        <v>598.95799999999997</v>
      </c>
      <c r="L31" s="132"/>
      <c r="M31" s="316"/>
      <c r="N31" s="316"/>
      <c r="O31" s="316"/>
      <c r="P31" s="316"/>
      <c r="Q31" s="316"/>
    </row>
    <row r="32" spans="1:17" ht="6" customHeight="1" x14ac:dyDescent="0.2">
      <c r="A32" s="82"/>
      <c r="B32" s="182"/>
      <c r="C32" s="182"/>
      <c r="D32" s="182"/>
      <c r="E32" s="182"/>
      <c r="F32" s="182"/>
      <c r="G32" s="182"/>
      <c r="H32" s="182"/>
      <c r="I32" s="182"/>
      <c r="J32" s="182"/>
      <c r="K32" s="185"/>
      <c r="L32" s="132"/>
      <c r="M32" s="126"/>
      <c r="N32" s="126"/>
      <c r="O32" s="126"/>
      <c r="P32" s="126"/>
      <c r="Q32" s="126"/>
    </row>
    <row r="33" spans="1:17" x14ac:dyDescent="0.2">
      <c r="A33" s="130" t="s">
        <v>432</v>
      </c>
      <c r="B33" s="182">
        <v>59.470999999999997</v>
      </c>
      <c r="C33" s="182">
        <v>260.88499999999999</v>
      </c>
      <c r="D33" s="182">
        <v>21.683</v>
      </c>
      <c r="E33" s="182">
        <v>15.484</v>
      </c>
      <c r="F33" s="182">
        <v>31.358000000000001</v>
      </c>
      <c r="G33" s="182">
        <v>135.96700000000001</v>
      </c>
      <c r="H33" s="182">
        <v>5.9180000000000001</v>
      </c>
      <c r="I33" s="182">
        <v>66.075999999999993</v>
      </c>
      <c r="J33" s="182">
        <v>696.58100000000002</v>
      </c>
      <c r="K33" s="185">
        <v>564.697</v>
      </c>
      <c r="L33" s="132"/>
      <c r="M33" s="80"/>
      <c r="N33" s="80"/>
      <c r="O33" s="80"/>
      <c r="P33" s="80"/>
      <c r="Q33" s="80"/>
    </row>
    <row r="34" spans="1:17" ht="6" customHeight="1" x14ac:dyDescent="0.2">
      <c r="A34" s="130"/>
      <c r="B34" s="182"/>
      <c r="C34" s="182"/>
      <c r="D34" s="182"/>
      <c r="E34" s="182"/>
      <c r="F34" s="182"/>
      <c r="G34" s="182"/>
      <c r="H34" s="182"/>
      <c r="I34" s="182"/>
      <c r="J34" s="182"/>
      <c r="K34" s="185"/>
      <c r="L34" s="132"/>
      <c r="M34" s="77"/>
      <c r="N34" s="77"/>
      <c r="O34" s="77"/>
      <c r="P34" s="77"/>
      <c r="Q34" s="77"/>
    </row>
    <row r="35" spans="1:17" x14ac:dyDescent="0.2">
      <c r="A35" s="130" t="s">
        <v>433</v>
      </c>
      <c r="B35" s="182">
        <v>59.470999999999997</v>
      </c>
      <c r="C35" s="182">
        <v>12.760999999999999</v>
      </c>
      <c r="D35" s="182">
        <v>16.329000000000001</v>
      </c>
      <c r="E35" s="182">
        <v>15.484</v>
      </c>
      <c r="F35" s="182">
        <v>5.6989999999999998</v>
      </c>
      <c r="G35" s="182">
        <v>135.96700000000001</v>
      </c>
      <c r="H35" s="182">
        <v>5.9180000000000001</v>
      </c>
      <c r="I35" s="182">
        <v>66.069000000000003</v>
      </c>
      <c r="J35" s="182">
        <v>686.40300000000002</v>
      </c>
      <c r="K35" s="185">
        <v>539.58000000000004</v>
      </c>
      <c r="L35" s="132"/>
      <c r="M35" s="77"/>
      <c r="N35" s="77"/>
      <c r="O35" s="77"/>
      <c r="P35" s="77"/>
      <c r="Q35" s="77"/>
    </row>
    <row r="36" spans="1:17" x14ac:dyDescent="0.2">
      <c r="A36" s="130" t="s">
        <v>434</v>
      </c>
      <c r="B36" s="182">
        <v>0</v>
      </c>
      <c r="C36" s="182">
        <v>248.124</v>
      </c>
      <c r="D36" s="182">
        <v>5.3540000000000001</v>
      </c>
      <c r="E36" s="182">
        <v>0</v>
      </c>
      <c r="F36" s="182">
        <v>25.658999999999999</v>
      </c>
      <c r="G36" s="182">
        <v>0</v>
      </c>
      <c r="H36" s="182">
        <v>0</v>
      </c>
      <c r="I36" s="182">
        <v>7.0000000000000001E-3</v>
      </c>
      <c r="J36" s="182">
        <v>10.178000000000001</v>
      </c>
      <c r="K36" s="182">
        <v>25.117000000000001</v>
      </c>
      <c r="L36" s="132"/>
      <c r="M36" s="77"/>
    </row>
    <row r="37" spans="1:17" x14ac:dyDescent="0.2">
      <c r="A37" s="137"/>
      <c r="B37" s="184"/>
      <c r="C37" s="185"/>
      <c r="D37" s="185"/>
      <c r="E37" s="185"/>
      <c r="L37" s="132"/>
      <c r="M37" s="77"/>
      <c r="N37" s="77"/>
      <c r="O37" s="77"/>
      <c r="P37" s="77"/>
      <c r="Q37" s="77"/>
    </row>
    <row r="38" spans="1:17" x14ac:dyDescent="0.2">
      <c r="B38" s="316" t="s">
        <v>438</v>
      </c>
      <c r="C38" s="316"/>
      <c r="D38" s="316"/>
      <c r="E38" s="316"/>
      <c r="F38" s="316"/>
      <c r="G38" s="316"/>
      <c r="H38" s="316"/>
      <c r="I38" s="316"/>
      <c r="J38" s="316"/>
      <c r="K38" s="316"/>
      <c r="L38" s="132"/>
      <c r="M38" s="77"/>
      <c r="N38" s="77"/>
      <c r="O38" s="77"/>
      <c r="P38" s="77"/>
      <c r="Q38" s="77"/>
    </row>
    <row r="39" spans="1:17" ht="9" customHeight="1" x14ac:dyDescent="0.2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32"/>
      <c r="M39" s="77"/>
      <c r="N39" s="77"/>
      <c r="O39" s="77"/>
      <c r="P39" s="77"/>
      <c r="Q39" s="77"/>
    </row>
    <row r="40" spans="1:17" ht="12" customHeight="1" x14ac:dyDescent="0.2">
      <c r="A40" s="127" t="s">
        <v>437</v>
      </c>
      <c r="B40" s="190">
        <v>4975.91</v>
      </c>
      <c r="C40" s="190">
        <v>38787.279999999999</v>
      </c>
      <c r="D40" s="190">
        <v>38062.641000000003</v>
      </c>
      <c r="E40" s="190">
        <v>19687.831999999999</v>
      </c>
      <c r="F40" s="190">
        <v>14126.581</v>
      </c>
      <c r="G40" s="190">
        <v>76175.106</v>
      </c>
      <c r="H40" s="190">
        <v>186697.17</v>
      </c>
      <c r="I40" s="190">
        <v>254911.967</v>
      </c>
      <c r="J40" s="190">
        <v>1296613.2709999999</v>
      </c>
      <c r="K40" s="190">
        <v>1239823.023</v>
      </c>
      <c r="L40" s="132"/>
      <c r="M40" s="77"/>
      <c r="N40" s="77"/>
      <c r="O40" s="77"/>
      <c r="P40" s="77"/>
      <c r="Q40" s="77"/>
    </row>
    <row r="41" spans="1:17" ht="9" customHeight="1" x14ac:dyDescent="0.2">
      <c r="A41" s="12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32"/>
    </row>
    <row r="42" spans="1:17" x14ac:dyDescent="0.2">
      <c r="A42" s="130" t="s">
        <v>427</v>
      </c>
      <c r="B42" s="185">
        <v>3960.297</v>
      </c>
      <c r="C42" s="185">
        <v>22792.892</v>
      </c>
      <c r="D42" s="185">
        <v>35304.262000000002</v>
      </c>
      <c r="E42" s="185">
        <v>16683.687000000002</v>
      </c>
      <c r="F42" s="185">
        <v>7615.46</v>
      </c>
      <c r="G42" s="185">
        <v>39221.125999999997</v>
      </c>
      <c r="H42" s="185">
        <v>184554.62700000001</v>
      </c>
      <c r="I42" s="185">
        <v>223826.24100000001</v>
      </c>
      <c r="J42" s="185">
        <v>884030.33</v>
      </c>
      <c r="K42" s="185">
        <v>764784.82900000003</v>
      </c>
      <c r="L42" s="132"/>
      <c r="M42" s="77"/>
      <c r="N42" s="77"/>
      <c r="O42" s="77"/>
      <c r="P42" s="77"/>
      <c r="Q42" s="77"/>
    </row>
    <row r="43" spans="1:17" ht="6" customHeight="1" x14ac:dyDescent="0.2">
      <c r="A43" s="130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32"/>
      <c r="M43" s="77"/>
      <c r="N43" s="77"/>
      <c r="O43" s="77"/>
      <c r="P43" s="77"/>
      <c r="Q43" s="77"/>
    </row>
    <row r="44" spans="1:17" x14ac:dyDescent="0.2">
      <c r="A44" s="130" t="s">
        <v>428</v>
      </c>
      <c r="B44" s="185">
        <v>1743.5350000000001</v>
      </c>
      <c r="C44" s="185">
        <v>5221.8230000000003</v>
      </c>
      <c r="D44" s="185">
        <v>5318.6809999999996</v>
      </c>
      <c r="E44" s="185">
        <v>3840.2730000000001</v>
      </c>
      <c r="F44" s="185">
        <v>371.322</v>
      </c>
      <c r="G44" s="185">
        <v>6054.1629999999996</v>
      </c>
      <c r="H44" s="185">
        <v>53409.921000000002</v>
      </c>
      <c r="I44" s="185">
        <v>46723.98</v>
      </c>
      <c r="J44" s="185">
        <v>124636.677</v>
      </c>
      <c r="K44" s="185">
        <v>112792.92600000001</v>
      </c>
      <c r="L44" s="132"/>
      <c r="M44" s="77"/>
      <c r="N44" s="77"/>
      <c r="O44" s="77"/>
      <c r="P44" s="77"/>
      <c r="Q44" s="77"/>
    </row>
    <row r="45" spans="1:17" x14ac:dyDescent="0.2">
      <c r="A45" s="130" t="s">
        <v>429</v>
      </c>
      <c r="B45" s="185">
        <v>294.255</v>
      </c>
      <c r="C45" s="185">
        <v>3428.134</v>
      </c>
      <c r="D45" s="185">
        <v>11914.306</v>
      </c>
      <c r="E45" s="185">
        <v>2155.9769999999999</v>
      </c>
      <c r="F45" s="185">
        <v>4262.299</v>
      </c>
      <c r="G45" s="185">
        <v>5852.1559999999999</v>
      </c>
      <c r="H45" s="185">
        <v>25106.929</v>
      </c>
      <c r="I45" s="185">
        <v>73907.08</v>
      </c>
      <c r="J45" s="185">
        <v>172531.17600000001</v>
      </c>
      <c r="K45" s="185">
        <v>133552.11300000001</v>
      </c>
      <c r="L45" s="132"/>
      <c r="M45" s="77"/>
      <c r="N45" s="182"/>
      <c r="O45" s="77"/>
      <c r="P45" s="77"/>
      <c r="Q45" s="182"/>
    </row>
    <row r="46" spans="1:17" x14ac:dyDescent="0.2">
      <c r="A46" s="130" t="s">
        <v>430</v>
      </c>
      <c r="B46" s="185">
        <v>941.02</v>
      </c>
      <c r="C46" s="185">
        <v>4968.549</v>
      </c>
      <c r="D46" s="185">
        <v>3176.0749999999998</v>
      </c>
      <c r="E46" s="185">
        <v>297.77199999999999</v>
      </c>
      <c r="F46" s="185">
        <v>2039.1179999999999</v>
      </c>
      <c r="G46" s="185">
        <v>4640.62</v>
      </c>
      <c r="H46" s="185">
        <v>10077.781999999999</v>
      </c>
      <c r="I46" s="185">
        <v>32595.048999999999</v>
      </c>
      <c r="J46" s="185">
        <v>76712.436000000002</v>
      </c>
      <c r="K46" s="185">
        <v>42735.93</v>
      </c>
      <c r="L46" s="132"/>
      <c r="M46" s="185"/>
      <c r="N46" s="184"/>
      <c r="O46" s="185"/>
      <c r="P46" s="185"/>
      <c r="Q46" s="185"/>
    </row>
    <row r="47" spans="1:17" x14ac:dyDescent="0.2">
      <c r="A47" s="130" t="s">
        <v>431</v>
      </c>
      <c r="B47" s="185">
        <v>981.48699999999997</v>
      </c>
      <c r="C47" s="185">
        <v>9174.3860000000004</v>
      </c>
      <c r="D47" s="185">
        <v>14895.2</v>
      </c>
      <c r="E47" s="185">
        <v>10389.665000000001</v>
      </c>
      <c r="F47" s="185">
        <v>942.721</v>
      </c>
      <c r="G47" s="185">
        <v>22674.187000000002</v>
      </c>
      <c r="H47" s="185">
        <v>95959.994999999995</v>
      </c>
      <c r="I47" s="185">
        <v>70600.131999999998</v>
      </c>
      <c r="J47" s="185">
        <v>510150.04100000003</v>
      </c>
      <c r="K47" s="185">
        <v>475703.86</v>
      </c>
      <c r="L47" s="132"/>
      <c r="M47" s="316"/>
      <c r="N47" s="316"/>
      <c r="O47" s="316"/>
      <c r="P47" s="316"/>
      <c r="Q47" s="316"/>
    </row>
    <row r="48" spans="1:17" ht="6" customHeight="1" x14ac:dyDescent="0.2">
      <c r="A48" s="82"/>
      <c r="B48" s="185"/>
      <c r="C48" s="185"/>
      <c r="D48" s="185"/>
      <c r="E48" s="185"/>
      <c r="K48" s="185"/>
      <c r="L48" s="132"/>
      <c r="M48" s="126"/>
      <c r="N48" s="126"/>
      <c r="O48" s="126"/>
      <c r="P48" s="126"/>
      <c r="Q48" s="126"/>
    </row>
    <row r="49" spans="1:17" x14ac:dyDescent="0.2">
      <c r="A49" s="130" t="s">
        <v>432</v>
      </c>
      <c r="B49" s="185">
        <v>1015.6130000000001</v>
      </c>
      <c r="C49" s="185">
        <v>15994.388000000001</v>
      </c>
      <c r="D49" s="185">
        <v>2758.3789999999999</v>
      </c>
      <c r="E49" s="185">
        <v>3004.145</v>
      </c>
      <c r="F49" s="185">
        <v>6511.1210000000001</v>
      </c>
      <c r="G49" s="185">
        <v>36953.980000000003</v>
      </c>
      <c r="H49" s="185">
        <v>2142.5430000000001</v>
      </c>
      <c r="I49" s="185">
        <v>31085.725999999999</v>
      </c>
      <c r="J49" s="185">
        <v>412582.94099999999</v>
      </c>
      <c r="K49" s="185">
        <v>475038.19400000002</v>
      </c>
      <c r="L49" s="132"/>
      <c r="M49" s="190"/>
      <c r="N49" s="190"/>
      <c r="O49" s="190"/>
      <c r="P49" s="190"/>
      <c r="Q49" s="190"/>
    </row>
    <row r="50" spans="1:17" ht="6" customHeight="1" x14ac:dyDescent="0.2">
      <c r="A50" s="130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32"/>
      <c r="M50" s="77"/>
      <c r="N50" s="185"/>
      <c r="O50" s="185"/>
      <c r="P50" s="185"/>
      <c r="Q50" s="185"/>
    </row>
    <row r="51" spans="1:17" x14ac:dyDescent="0.2">
      <c r="A51" s="130" t="s">
        <v>433</v>
      </c>
      <c r="B51" s="185">
        <v>1015.6130000000001</v>
      </c>
      <c r="C51" s="185">
        <v>1106.8420000000001</v>
      </c>
      <c r="D51" s="185">
        <v>2154.4490000000001</v>
      </c>
      <c r="E51" s="185">
        <v>3004.145</v>
      </c>
      <c r="F51" s="185">
        <v>1174.1010000000001</v>
      </c>
      <c r="G51" s="185">
        <v>36953.980000000003</v>
      </c>
      <c r="H51" s="185">
        <v>2142.5430000000001</v>
      </c>
      <c r="I51" s="185">
        <v>31082.31</v>
      </c>
      <c r="J51" s="185">
        <v>407290.27299999999</v>
      </c>
      <c r="K51" s="185">
        <v>455214.04</v>
      </c>
      <c r="L51" s="132"/>
      <c r="M51" s="77"/>
      <c r="N51" s="77"/>
      <c r="O51" s="77"/>
      <c r="P51" s="77"/>
      <c r="Q51" s="77"/>
    </row>
    <row r="52" spans="1:17" x14ac:dyDescent="0.2">
      <c r="A52" s="130" t="s">
        <v>434</v>
      </c>
      <c r="B52" s="182">
        <v>0</v>
      </c>
      <c r="C52" s="185">
        <v>14887.546</v>
      </c>
      <c r="D52" s="182">
        <v>603.92999999999995</v>
      </c>
      <c r="E52" s="182">
        <v>0</v>
      </c>
      <c r="F52" s="185">
        <v>5337.02</v>
      </c>
      <c r="G52" s="182">
        <v>0</v>
      </c>
      <c r="H52" s="182">
        <v>0</v>
      </c>
      <c r="I52" s="182">
        <v>3.4159999999999999</v>
      </c>
      <c r="J52" s="185">
        <v>5292.6679999999997</v>
      </c>
      <c r="K52" s="185">
        <v>19824.153999999999</v>
      </c>
      <c r="L52" s="132"/>
      <c r="M52" s="77"/>
      <c r="N52" s="185"/>
      <c r="O52" s="185"/>
      <c r="P52" s="185"/>
      <c r="Q52" s="185"/>
    </row>
    <row r="53" spans="1:17" x14ac:dyDescent="0.2">
      <c r="A53" s="183"/>
      <c r="B53" s="184"/>
      <c r="C53" s="185"/>
      <c r="D53" s="182"/>
      <c r="E53" s="182"/>
      <c r="F53" s="182"/>
      <c r="G53" s="182"/>
      <c r="H53" s="182"/>
      <c r="I53" s="182"/>
      <c r="J53" s="182"/>
      <c r="K53" s="182"/>
      <c r="L53" s="132"/>
      <c r="M53" s="77"/>
      <c r="N53" s="185"/>
      <c r="O53" s="185"/>
      <c r="P53" s="185"/>
      <c r="Q53" s="77"/>
    </row>
    <row r="54" spans="1:17" x14ac:dyDescent="0.2">
      <c r="A54" s="183"/>
      <c r="B54" s="184"/>
      <c r="C54" s="185"/>
      <c r="D54" s="185"/>
      <c r="E54" s="185"/>
      <c r="M54" s="77"/>
      <c r="N54" s="185"/>
      <c r="O54" s="185"/>
      <c r="P54" s="185"/>
      <c r="Q54" s="185"/>
    </row>
    <row r="55" spans="1:17" x14ac:dyDescent="0.2">
      <c r="A55" s="183"/>
      <c r="B55" s="184"/>
      <c r="C55" s="185"/>
      <c r="D55" s="185"/>
      <c r="E55" s="185"/>
      <c r="M55" s="77"/>
      <c r="N55" s="185"/>
      <c r="O55" s="185"/>
      <c r="P55" s="185"/>
      <c r="Q55" s="185"/>
    </row>
    <row r="56" spans="1:17" x14ac:dyDescent="0.2">
      <c r="M56" s="77"/>
      <c r="N56" s="185"/>
      <c r="O56" s="185"/>
      <c r="P56" s="185"/>
      <c r="Q56" s="185"/>
    </row>
    <row r="57" spans="1:17" x14ac:dyDescent="0.2">
      <c r="A57" s="145" t="s">
        <v>439</v>
      </c>
      <c r="M57" s="77"/>
      <c r="N57" s="185"/>
      <c r="O57" s="185"/>
      <c r="P57" s="185"/>
      <c r="Q57" s="185"/>
    </row>
    <row r="58" spans="1:17" ht="10.15" customHeight="1" x14ac:dyDescent="0.2">
      <c r="A58" s="193" t="s">
        <v>440</v>
      </c>
      <c r="B58" s="132"/>
      <c r="C58" s="132"/>
      <c r="D58" s="132"/>
      <c r="E58" s="132"/>
      <c r="M58" s="77"/>
      <c r="N58" s="185"/>
      <c r="O58" s="185"/>
      <c r="P58" s="185"/>
      <c r="Q58" s="185"/>
    </row>
    <row r="59" spans="1:17" ht="10.15" customHeight="1" x14ac:dyDescent="0.2">
      <c r="A59" s="193" t="s">
        <v>441</v>
      </c>
      <c r="D59" s="185"/>
    </row>
    <row r="60" spans="1:17" ht="12" customHeight="1" x14ac:dyDescent="0.2">
      <c r="A60" s="193" t="s">
        <v>442</v>
      </c>
      <c r="D60" s="185"/>
      <c r="M60" s="77"/>
      <c r="N60" s="185"/>
      <c r="O60" s="185"/>
      <c r="P60" s="185"/>
      <c r="Q60" s="185"/>
    </row>
    <row r="61" spans="1:17" x14ac:dyDescent="0.2">
      <c r="M61" s="77"/>
      <c r="N61" s="182"/>
      <c r="O61" s="185"/>
      <c r="P61" s="185"/>
      <c r="Q61" s="182"/>
    </row>
    <row r="67" spans="1:4" x14ac:dyDescent="0.2">
      <c r="A67" s="307"/>
      <c r="B67" s="307"/>
      <c r="C67" s="307"/>
      <c r="D67" s="307"/>
    </row>
    <row r="76" spans="1:4" ht="10.15" customHeight="1" x14ac:dyDescent="0.2"/>
    <row r="87" spans="1:5" ht="9" customHeight="1" x14ac:dyDescent="0.2"/>
    <row r="90" spans="1:5" x14ac:dyDescent="0.2">
      <c r="A90" s="239" t="s">
        <v>687</v>
      </c>
      <c r="B90" s="239"/>
      <c r="C90" s="239"/>
      <c r="D90" s="239"/>
      <c r="E90" s="239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F60" sqref="F60"/>
    </sheetView>
  </sheetViews>
  <sheetFormatPr baseColWidth="10" defaultRowHeight="14.25" customHeight="1" x14ac:dyDescent="0.2"/>
  <cols>
    <col min="1" max="2" width="8.7109375" style="194" customWidth="1"/>
    <col min="3" max="3" width="52.7109375" style="194" customWidth="1"/>
    <col min="4" max="5" width="8.7109375" style="194" customWidth="1"/>
    <col min="6" max="6" width="52.7109375" style="194" customWidth="1"/>
    <col min="7" max="16384" width="11.42578125" style="194"/>
  </cols>
  <sheetData>
    <row r="1" spans="1:6" ht="12.75" customHeight="1" x14ac:dyDescent="0.2"/>
    <row r="2" spans="1:6" s="197" customFormat="1" ht="34.5" customHeight="1" x14ac:dyDescent="0.2">
      <c r="A2" s="195" t="s">
        <v>455</v>
      </c>
      <c r="B2" s="196"/>
      <c r="C2" s="196"/>
    </row>
    <row r="3" spans="1:6" s="197" customFormat="1" ht="18.75" customHeight="1" x14ac:dyDescent="0.2">
      <c r="A3" s="198"/>
      <c r="B3" s="199"/>
      <c r="C3" s="199"/>
      <c r="D3" s="199"/>
      <c r="E3" s="199"/>
      <c r="F3" s="199"/>
    </row>
    <row r="4" spans="1:6" s="197" customFormat="1" ht="30.75" customHeight="1" x14ac:dyDescent="0.2">
      <c r="A4" s="336" t="s">
        <v>456</v>
      </c>
      <c r="B4" s="336"/>
      <c r="C4" s="336"/>
      <c r="D4" s="336"/>
      <c r="E4" s="336"/>
      <c r="F4" s="336"/>
    </row>
    <row r="5" spans="1:6" s="196" customFormat="1" ht="33.75" customHeight="1" x14ac:dyDescent="0.2">
      <c r="A5" s="200"/>
      <c r="B5" s="200"/>
      <c r="C5" s="200"/>
      <c r="D5" s="201"/>
    </row>
    <row r="6" spans="1:6" s="206" customFormat="1" ht="30" customHeight="1" x14ac:dyDescent="0.2">
      <c r="A6" s="202" t="s">
        <v>457</v>
      </c>
      <c r="B6" s="203" t="s">
        <v>458</v>
      </c>
      <c r="C6" s="204" t="s">
        <v>459</v>
      </c>
      <c r="D6" s="203" t="s">
        <v>457</v>
      </c>
      <c r="E6" s="203" t="s">
        <v>458</v>
      </c>
      <c r="F6" s="205" t="s">
        <v>459</v>
      </c>
    </row>
    <row r="7" spans="1:6" s="206" customFormat="1" ht="18.75" customHeight="1" x14ac:dyDescent="0.2">
      <c r="A7" s="207" t="s">
        <v>460</v>
      </c>
      <c r="B7" s="207"/>
      <c r="C7" s="208" t="s">
        <v>124</v>
      </c>
      <c r="D7" s="207" t="s">
        <v>461</v>
      </c>
      <c r="E7" s="207"/>
      <c r="F7" s="209" t="s">
        <v>462</v>
      </c>
    </row>
    <row r="8" spans="1:6" s="206" customFormat="1" ht="15.95" customHeight="1" x14ac:dyDescent="0.2">
      <c r="A8" s="210"/>
      <c r="B8" s="210" t="s">
        <v>463</v>
      </c>
      <c r="C8" s="211" t="s">
        <v>464</v>
      </c>
      <c r="D8" s="210"/>
      <c r="E8" s="210" t="s">
        <v>465</v>
      </c>
      <c r="F8" s="212" t="s">
        <v>466</v>
      </c>
    </row>
    <row r="9" spans="1:6" s="206" customFormat="1" ht="15.95" customHeight="1" x14ac:dyDescent="0.2">
      <c r="A9" s="210"/>
      <c r="B9" s="210" t="s">
        <v>467</v>
      </c>
      <c r="C9" s="211" t="s">
        <v>468</v>
      </c>
      <c r="D9" s="210"/>
      <c r="E9" s="210" t="s">
        <v>469</v>
      </c>
      <c r="F9" s="212" t="s">
        <v>470</v>
      </c>
    </row>
    <row r="10" spans="1:6" s="206" customFormat="1" ht="15.95" customHeight="1" x14ac:dyDescent="0.2">
      <c r="A10" s="210"/>
      <c r="B10" s="210" t="s">
        <v>471</v>
      </c>
      <c r="C10" s="211" t="s">
        <v>472</v>
      </c>
      <c r="D10" s="210"/>
      <c r="E10" s="210" t="s">
        <v>473</v>
      </c>
      <c r="F10" s="212" t="s">
        <v>474</v>
      </c>
    </row>
    <row r="11" spans="1:6" s="206" customFormat="1" ht="15.95" customHeight="1" x14ac:dyDescent="0.2">
      <c r="A11" s="210"/>
      <c r="B11" s="210" t="s">
        <v>475</v>
      </c>
      <c r="C11" s="211" t="s">
        <v>476</v>
      </c>
      <c r="D11" s="210"/>
      <c r="E11" s="210" t="s">
        <v>477</v>
      </c>
      <c r="F11" s="212" t="s">
        <v>478</v>
      </c>
    </row>
    <row r="12" spans="1:6" s="206" customFormat="1" ht="15.95" customHeight="1" x14ac:dyDescent="0.2">
      <c r="A12" s="210"/>
      <c r="B12" s="210" t="s">
        <v>479</v>
      </c>
      <c r="C12" s="211" t="s">
        <v>480</v>
      </c>
      <c r="D12" s="210"/>
      <c r="E12" s="210" t="s">
        <v>481</v>
      </c>
      <c r="F12" s="212" t="s">
        <v>482</v>
      </c>
    </row>
    <row r="13" spans="1:6" s="206" customFormat="1" ht="15.95" customHeight="1" x14ac:dyDescent="0.2">
      <c r="A13" s="210"/>
      <c r="B13" s="210" t="s">
        <v>483</v>
      </c>
      <c r="C13" s="211" t="s">
        <v>484</v>
      </c>
      <c r="D13" s="207" t="s">
        <v>485</v>
      </c>
      <c r="E13" s="207"/>
      <c r="F13" s="209" t="s">
        <v>486</v>
      </c>
    </row>
    <row r="14" spans="1:6" s="206" customFormat="1" ht="15.95" customHeight="1" x14ac:dyDescent="0.2">
      <c r="A14" s="210"/>
      <c r="B14" s="210" t="s">
        <v>487</v>
      </c>
      <c r="C14" s="211" t="s">
        <v>488</v>
      </c>
      <c r="D14" s="210"/>
      <c r="E14" s="210" t="s">
        <v>489</v>
      </c>
      <c r="F14" s="212" t="s">
        <v>490</v>
      </c>
    </row>
    <row r="15" spans="1:6" s="206" customFormat="1" ht="15.95" customHeight="1" x14ac:dyDescent="0.2">
      <c r="A15" s="210"/>
      <c r="B15" s="210" t="s">
        <v>491</v>
      </c>
      <c r="C15" s="211" t="s">
        <v>492</v>
      </c>
      <c r="D15" s="210"/>
      <c r="E15" s="210" t="s">
        <v>493</v>
      </c>
      <c r="F15" s="212" t="s">
        <v>494</v>
      </c>
    </row>
    <row r="16" spans="1:6" s="206" customFormat="1" ht="15.95" customHeight="1" x14ac:dyDescent="0.2">
      <c r="A16" s="210"/>
      <c r="B16" s="210" t="s">
        <v>495</v>
      </c>
      <c r="C16" s="211" t="s">
        <v>496</v>
      </c>
      <c r="D16" s="210"/>
      <c r="E16" s="210" t="s">
        <v>497</v>
      </c>
      <c r="F16" s="212" t="s">
        <v>498</v>
      </c>
    </row>
    <row r="17" spans="1:6" s="206" customFormat="1" ht="15.95" customHeight="1" x14ac:dyDescent="0.2">
      <c r="A17" s="210"/>
      <c r="B17" s="210" t="s">
        <v>499</v>
      </c>
      <c r="C17" s="211" t="s">
        <v>500</v>
      </c>
      <c r="D17" s="210"/>
      <c r="E17" s="210" t="s">
        <v>501</v>
      </c>
      <c r="F17" s="212" t="s">
        <v>502</v>
      </c>
    </row>
    <row r="18" spans="1:6" s="206" customFormat="1" ht="15.95" customHeight="1" x14ac:dyDescent="0.2">
      <c r="A18" s="210"/>
      <c r="B18" s="210" t="s">
        <v>503</v>
      </c>
      <c r="C18" s="211" t="s">
        <v>504</v>
      </c>
      <c r="D18" s="210"/>
      <c r="E18" s="210" t="s">
        <v>505</v>
      </c>
      <c r="F18" s="212" t="s">
        <v>506</v>
      </c>
    </row>
    <row r="19" spans="1:6" s="214" customFormat="1" ht="18.75" customHeight="1" x14ac:dyDescent="0.2">
      <c r="A19" s="207" t="s">
        <v>507</v>
      </c>
      <c r="B19" s="207"/>
      <c r="C19" s="213" t="s">
        <v>136</v>
      </c>
      <c r="D19" s="210"/>
      <c r="E19" s="210" t="s">
        <v>508</v>
      </c>
      <c r="F19" s="212" t="s">
        <v>509</v>
      </c>
    </row>
    <row r="20" spans="1:6" s="206" customFormat="1" ht="15.95" customHeight="1" x14ac:dyDescent="0.2">
      <c r="A20" s="210"/>
      <c r="B20" s="210" t="s">
        <v>510</v>
      </c>
      <c r="C20" s="211" t="s">
        <v>511</v>
      </c>
      <c r="D20" s="210"/>
      <c r="E20" s="210" t="s">
        <v>512</v>
      </c>
      <c r="F20" s="212" t="s">
        <v>513</v>
      </c>
    </row>
    <row r="21" spans="1:6" s="206" customFormat="1" ht="15.95" customHeight="1" x14ac:dyDescent="0.2">
      <c r="A21" s="210"/>
      <c r="B21" s="210" t="s">
        <v>514</v>
      </c>
      <c r="C21" s="211" t="s">
        <v>515</v>
      </c>
      <c r="D21" s="210"/>
      <c r="E21" s="210" t="s">
        <v>516</v>
      </c>
      <c r="F21" s="212" t="s">
        <v>517</v>
      </c>
    </row>
    <row r="22" spans="1:6" s="206" customFormat="1" ht="15.95" customHeight="1" x14ac:dyDescent="0.2">
      <c r="A22" s="210"/>
      <c r="B22" s="210" t="s">
        <v>518</v>
      </c>
      <c r="C22" s="211" t="s">
        <v>519</v>
      </c>
      <c r="D22" s="207" t="s">
        <v>520</v>
      </c>
      <c r="E22" s="207"/>
      <c r="F22" s="209" t="s">
        <v>197</v>
      </c>
    </row>
    <row r="23" spans="1:6" s="214" customFormat="1" ht="18.75" customHeight="1" x14ac:dyDescent="0.2">
      <c r="A23" s="207" t="s">
        <v>521</v>
      </c>
      <c r="B23" s="207"/>
      <c r="C23" s="213" t="s">
        <v>522</v>
      </c>
      <c r="D23" s="210"/>
      <c r="E23" s="210" t="s">
        <v>523</v>
      </c>
      <c r="F23" s="212" t="s">
        <v>524</v>
      </c>
    </row>
    <row r="24" spans="1:6" s="206" customFormat="1" ht="15.95" customHeight="1" x14ac:dyDescent="0.2">
      <c r="A24" s="210"/>
      <c r="B24" s="210" t="s">
        <v>525</v>
      </c>
      <c r="C24" s="211" t="s">
        <v>526</v>
      </c>
      <c r="D24" s="210"/>
      <c r="E24" s="210" t="s">
        <v>527</v>
      </c>
      <c r="F24" s="212" t="s">
        <v>528</v>
      </c>
    </row>
    <row r="25" spans="1:6" s="206" customFormat="1" ht="15.95" customHeight="1" x14ac:dyDescent="0.2">
      <c r="A25" s="210"/>
      <c r="B25" s="210" t="s">
        <v>529</v>
      </c>
      <c r="C25" s="211" t="s">
        <v>530</v>
      </c>
      <c r="D25" s="207" t="s">
        <v>531</v>
      </c>
      <c r="E25" s="207"/>
      <c r="F25" s="209" t="s">
        <v>532</v>
      </c>
    </row>
    <row r="26" spans="1:6" s="206" customFormat="1" ht="15.95" customHeight="1" x14ac:dyDescent="0.2">
      <c r="A26" s="210"/>
      <c r="B26" s="210" t="s">
        <v>533</v>
      </c>
      <c r="C26" s="211" t="s">
        <v>534</v>
      </c>
      <c r="D26" s="210"/>
      <c r="E26" s="210" t="s">
        <v>535</v>
      </c>
      <c r="F26" s="212" t="s">
        <v>536</v>
      </c>
    </row>
    <row r="27" spans="1:6" s="206" customFormat="1" ht="15.95" customHeight="1" x14ac:dyDescent="0.2">
      <c r="A27" s="210"/>
      <c r="B27" s="210" t="s">
        <v>537</v>
      </c>
      <c r="C27" s="211" t="s">
        <v>538</v>
      </c>
      <c r="D27" s="210"/>
      <c r="E27" s="210" t="s">
        <v>539</v>
      </c>
      <c r="F27" s="212" t="s">
        <v>540</v>
      </c>
    </row>
    <row r="28" spans="1:6" s="206" customFormat="1" ht="15.95" customHeight="1" x14ac:dyDescent="0.2">
      <c r="A28" s="210"/>
      <c r="B28" s="210" t="s">
        <v>541</v>
      </c>
      <c r="C28" s="211" t="s">
        <v>542</v>
      </c>
      <c r="D28" s="207" t="s">
        <v>543</v>
      </c>
      <c r="E28" s="207"/>
      <c r="F28" s="209" t="s">
        <v>203</v>
      </c>
    </row>
    <row r="29" spans="1:6" s="206" customFormat="1" ht="15.95" customHeight="1" x14ac:dyDescent="0.2">
      <c r="A29" s="210"/>
      <c r="B29" s="210" t="s">
        <v>544</v>
      </c>
      <c r="C29" s="211" t="s">
        <v>545</v>
      </c>
      <c r="D29" s="210"/>
      <c r="E29" s="210" t="s">
        <v>546</v>
      </c>
      <c r="F29" s="212" t="s">
        <v>547</v>
      </c>
    </row>
    <row r="30" spans="1:6" s="214" customFormat="1" ht="18.75" customHeight="1" x14ac:dyDescent="0.2">
      <c r="A30" s="207" t="s">
        <v>548</v>
      </c>
      <c r="B30" s="207"/>
      <c r="C30" s="213" t="s">
        <v>549</v>
      </c>
      <c r="D30" s="210"/>
      <c r="E30" s="210" t="s">
        <v>550</v>
      </c>
      <c r="F30" s="212" t="s">
        <v>551</v>
      </c>
    </row>
    <row r="31" spans="1:6" s="206" customFormat="1" ht="15.95" customHeight="1" x14ac:dyDescent="0.2">
      <c r="A31" s="210"/>
      <c r="B31" s="210" t="s">
        <v>552</v>
      </c>
      <c r="C31" s="211" t="s">
        <v>553</v>
      </c>
      <c r="D31" s="207" t="s">
        <v>554</v>
      </c>
      <c r="E31" s="207"/>
      <c r="F31" s="209" t="s">
        <v>555</v>
      </c>
    </row>
    <row r="32" spans="1:6" s="206" customFormat="1" ht="15.95" customHeight="1" x14ac:dyDescent="0.2">
      <c r="A32" s="210"/>
      <c r="B32" s="210" t="s">
        <v>556</v>
      </c>
      <c r="C32" s="211" t="s">
        <v>557</v>
      </c>
      <c r="D32" s="210"/>
      <c r="E32" s="210" t="s">
        <v>558</v>
      </c>
      <c r="F32" s="212" t="s">
        <v>559</v>
      </c>
    </row>
    <row r="33" spans="1:6" s="206" customFormat="1" ht="15.95" customHeight="1" x14ac:dyDescent="0.2">
      <c r="A33" s="210"/>
      <c r="B33" s="210" t="s">
        <v>560</v>
      </c>
      <c r="C33" s="211" t="s">
        <v>561</v>
      </c>
      <c r="D33" s="210"/>
      <c r="E33" s="210" t="s">
        <v>562</v>
      </c>
      <c r="F33" s="212" t="s">
        <v>563</v>
      </c>
    </row>
    <row r="34" spans="1:6" s="206" customFormat="1" ht="15.95" customHeight="1" x14ac:dyDescent="0.2">
      <c r="A34" s="210"/>
      <c r="B34" s="210" t="s">
        <v>564</v>
      </c>
      <c r="C34" s="211" t="s">
        <v>565</v>
      </c>
      <c r="D34" s="207" t="s">
        <v>566</v>
      </c>
      <c r="E34" s="207"/>
      <c r="F34" s="209" t="s">
        <v>567</v>
      </c>
    </row>
    <row r="35" spans="1:6" s="206" customFormat="1" ht="15.95" customHeight="1" x14ac:dyDescent="0.2">
      <c r="A35" s="210"/>
      <c r="B35" s="210" t="s">
        <v>568</v>
      </c>
      <c r="C35" s="211" t="s">
        <v>569</v>
      </c>
      <c r="D35" s="210"/>
      <c r="E35" s="210" t="s">
        <v>570</v>
      </c>
      <c r="F35" s="212" t="s">
        <v>571</v>
      </c>
    </row>
    <row r="36" spans="1:6" s="206" customFormat="1" ht="15.95" customHeight="1" x14ac:dyDescent="0.2">
      <c r="A36" s="210"/>
      <c r="B36" s="210" t="s">
        <v>572</v>
      </c>
      <c r="C36" s="211" t="s">
        <v>573</v>
      </c>
      <c r="D36" s="210"/>
      <c r="E36" s="210" t="s">
        <v>574</v>
      </c>
      <c r="F36" s="212" t="s">
        <v>575</v>
      </c>
    </row>
    <row r="37" spans="1:6" s="206" customFormat="1" ht="15.95" customHeight="1" x14ac:dyDescent="0.2">
      <c r="A37" s="210"/>
      <c r="B37" s="210" t="s">
        <v>576</v>
      </c>
      <c r="C37" s="211" t="s">
        <v>577</v>
      </c>
      <c r="D37" s="207" t="s">
        <v>578</v>
      </c>
      <c r="E37" s="207"/>
      <c r="F37" s="209" t="s">
        <v>579</v>
      </c>
    </row>
    <row r="38" spans="1:6" s="206" customFormat="1" ht="15.95" customHeight="1" x14ac:dyDescent="0.2">
      <c r="A38" s="210"/>
      <c r="B38" s="210" t="s">
        <v>580</v>
      </c>
      <c r="C38" s="211" t="s">
        <v>581</v>
      </c>
      <c r="D38" s="210"/>
      <c r="E38" s="210" t="s">
        <v>582</v>
      </c>
      <c r="F38" s="212" t="s">
        <v>583</v>
      </c>
    </row>
    <row r="39" spans="1:6" s="206" customFormat="1" ht="15.95" customHeight="1" x14ac:dyDescent="0.2">
      <c r="A39" s="210"/>
      <c r="B39" s="210" t="s">
        <v>584</v>
      </c>
      <c r="C39" s="211" t="s">
        <v>585</v>
      </c>
      <c r="D39" s="210"/>
      <c r="E39" s="210" t="s">
        <v>586</v>
      </c>
      <c r="F39" s="212" t="s">
        <v>587</v>
      </c>
    </row>
    <row r="40" spans="1:6" s="214" customFormat="1" ht="18.75" customHeight="1" x14ac:dyDescent="0.2">
      <c r="A40" s="207" t="s">
        <v>588</v>
      </c>
      <c r="B40" s="207"/>
      <c r="C40" s="213" t="s">
        <v>157</v>
      </c>
      <c r="D40" s="210"/>
      <c r="E40" s="210" t="s">
        <v>589</v>
      </c>
      <c r="F40" s="212" t="s">
        <v>590</v>
      </c>
    </row>
    <row r="41" spans="1:6" s="206" customFormat="1" ht="15.95" customHeight="1" x14ac:dyDescent="0.2">
      <c r="A41" s="210"/>
      <c r="B41" s="210" t="s">
        <v>591</v>
      </c>
      <c r="C41" s="211" t="s">
        <v>592</v>
      </c>
      <c r="D41" s="210"/>
      <c r="E41" s="210" t="s">
        <v>593</v>
      </c>
      <c r="F41" s="212" t="s">
        <v>594</v>
      </c>
    </row>
    <row r="42" spans="1:6" s="206" customFormat="1" ht="15.95" customHeight="1" x14ac:dyDescent="0.2">
      <c r="A42" s="210"/>
      <c r="B42" s="210" t="s">
        <v>595</v>
      </c>
      <c r="C42" s="211" t="s">
        <v>596</v>
      </c>
      <c r="D42" s="210"/>
      <c r="E42" s="210" t="s">
        <v>597</v>
      </c>
      <c r="F42" s="212" t="s">
        <v>598</v>
      </c>
    </row>
    <row r="43" spans="1:6" s="206" customFormat="1" ht="15.95" customHeight="1" x14ac:dyDescent="0.2">
      <c r="A43" s="210"/>
      <c r="B43" s="210" t="s">
        <v>599</v>
      </c>
      <c r="C43" s="211" t="s">
        <v>600</v>
      </c>
      <c r="D43" s="207" t="s">
        <v>601</v>
      </c>
      <c r="E43" s="207"/>
      <c r="F43" s="209" t="s">
        <v>602</v>
      </c>
    </row>
    <row r="44" spans="1:6" s="214" customFormat="1" ht="18.75" customHeight="1" x14ac:dyDescent="0.2">
      <c r="A44" s="207" t="s">
        <v>603</v>
      </c>
      <c r="B44" s="207"/>
      <c r="C44" s="213" t="s">
        <v>604</v>
      </c>
      <c r="D44" s="210"/>
      <c r="E44" s="210" t="s">
        <v>605</v>
      </c>
      <c r="F44" s="212" t="s">
        <v>602</v>
      </c>
    </row>
    <row r="45" spans="1:6" s="206" customFormat="1" ht="15.95" customHeight="1" x14ac:dyDescent="0.2">
      <c r="A45" s="210"/>
      <c r="B45" s="210" t="s">
        <v>606</v>
      </c>
      <c r="C45" s="211" t="s">
        <v>607</v>
      </c>
      <c r="D45" s="207" t="s">
        <v>608</v>
      </c>
      <c r="E45" s="207"/>
      <c r="F45" s="209" t="s">
        <v>220</v>
      </c>
    </row>
    <row r="46" spans="1:6" s="206" customFormat="1" ht="15.95" customHeight="1" x14ac:dyDescent="0.2">
      <c r="A46" s="210"/>
      <c r="B46" s="210" t="s">
        <v>609</v>
      </c>
      <c r="C46" s="211" t="s">
        <v>610</v>
      </c>
      <c r="D46" s="210"/>
      <c r="E46" s="210" t="s">
        <v>611</v>
      </c>
      <c r="F46" s="212" t="s">
        <v>612</v>
      </c>
    </row>
    <row r="47" spans="1:6" s="206" customFormat="1" ht="15.95" customHeight="1" x14ac:dyDescent="0.2">
      <c r="A47" s="210"/>
      <c r="B47" s="210" t="s">
        <v>613</v>
      </c>
      <c r="C47" s="211" t="s">
        <v>614</v>
      </c>
      <c r="D47" s="210"/>
      <c r="E47" s="210" t="s">
        <v>615</v>
      </c>
      <c r="F47" s="212" t="s">
        <v>616</v>
      </c>
    </row>
    <row r="48" spans="1:6" s="214" customFormat="1" ht="18.75" customHeight="1" x14ac:dyDescent="0.2">
      <c r="A48" s="207" t="s">
        <v>617</v>
      </c>
      <c r="B48" s="207"/>
      <c r="C48" s="213" t="s">
        <v>165</v>
      </c>
      <c r="D48" s="207" t="s">
        <v>618</v>
      </c>
      <c r="E48" s="207"/>
      <c r="F48" s="209" t="s">
        <v>619</v>
      </c>
    </row>
    <row r="49" spans="1:6" s="206" customFormat="1" ht="15.95" customHeight="1" x14ac:dyDescent="0.2">
      <c r="A49" s="210"/>
      <c r="B49" s="210" t="s">
        <v>620</v>
      </c>
      <c r="C49" s="211" t="s">
        <v>621</v>
      </c>
      <c r="D49" s="210"/>
      <c r="E49" s="210" t="s">
        <v>622</v>
      </c>
      <c r="F49" s="212" t="s">
        <v>623</v>
      </c>
    </row>
    <row r="50" spans="1:6" s="206" customFormat="1" ht="15.95" customHeight="1" x14ac:dyDescent="0.2">
      <c r="A50" s="210"/>
      <c r="B50" s="210" t="s">
        <v>624</v>
      </c>
      <c r="C50" s="211" t="s">
        <v>625</v>
      </c>
    </row>
    <row r="51" spans="1:6" s="206" customFormat="1" ht="15.95" customHeight="1" x14ac:dyDescent="0.2">
      <c r="A51" s="210"/>
      <c r="B51" s="210" t="s">
        <v>626</v>
      </c>
      <c r="C51" s="211" t="s">
        <v>627</v>
      </c>
    </row>
    <row r="52" spans="1:6" s="206" customFormat="1" ht="15.95" customHeight="1" x14ac:dyDescent="0.2">
      <c r="A52" s="210"/>
      <c r="B52" s="210" t="s">
        <v>628</v>
      </c>
      <c r="C52" s="211" t="s">
        <v>629</v>
      </c>
    </row>
    <row r="53" spans="1:6" s="214" customFormat="1" ht="18.75" customHeight="1" x14ac:dyDescent="0.2">
      <c r="A53" s="207" t="s">
        <v>630</v>
      </c>
      <c r="B53" s="207"/>
      <c r="C53" s="213" t="s">
        <v>631</v>
      </c>
    </row>
    <row r="54" spans="1:6" s="206" customFormat="1" ht="15.95" customHeight="1" x14ac:dyDescent="0.2">
      <c r="A54" s="210"/>
      <c r="B54" s="210" t="s">
        <v>632</v>
      </c>
      <c r="C54" s="211" t="s">
        <v>633</v>
      </c>
    </row>
    <row r="55" spans="1:6" s="206" customFormat="1" ht="15.95" customHeight="1" x14ac:dyDescent="0.2">
      <c r="A55" s="210"/>
      <c r="B55" s="210" t="s">
        <v>634</v>
      </c>
      <c r="C55" s="211" t="s">
        <v>635</v>
      </c>
    </row>
    <row r="56" spans="1:6" s="206" customFormat="1" ht="15.95" customHeight="1" x14ac:dyDescent="0.2">
      <c r="A56" s="210"/>
      <c r="B56" s="210" t="s">
        <v>636</v>
      </c>
      <c r="C56" s="211" t="s">
        <v>637</v>
      </c>
    </row>
    <row r="57" spans="1:6" s="206" customFormat="1" ht="15.95" customHeight="1" x14ac:dyDescent="0.2">
      <c r="A57" s="210"/>
      <c r="B57" s="210" t="s">
        <v>638</v>
      </c>
      <c r="C57" s="211" t="s">
        <v>639</v>
      </c>
    </row>
    <row r="58" spans="1:6" s="206" customFormat="1" ht="15.95" customHeight="1" x14ac:dyDescent="0.2">
      <c r="A58" s="210"/>
      <c r="B58" s="210" t="s">
        <v>640</v>
      </c>
      <c r="C58" s="211" t="s">
        <v>641</v>
      </c>
    </row>
    <row r="59" spans="1:6" s="206" customFormat="1" ht="15.95" customHeight="1" x14ac:dyDescent="0.2">
      <c r="A59" s="210"/>
      <c r="B59" s="210" t="s">
        <v>642</v>
      </c>
      <c r="C59" s="211" t="s">
        <v>643</v>
      </c>
    </row>
    <row r="60" spans="1:6" s="206" customFormat="1" ht="15.95" customHeight="1" x14ac:dyDescent="0.2">
      <c r="A60" s="210"/>
      <c r="B60" s="210" t="s">
        <v>644</v>
      </c>
      <c r="C60" s="211" t="s">
        <v>645</v>
      </c>
    </row>
    <row r="61" spans="1:6" s="214" customFormat="1" ht="18.75" customHeight="1" x14ac:dyDescent="0.2">
      <c r="A61" s="207" t="s">
        <v>646</v>
      </c>
      <c r="B61" s="207"/>
      <c r="C61" s="213" t="s">
        <v>178</v>
      </c>
    </row>
    <row r="62" spans="1:6" s="206" customFormat="1" ht="15.95" customHeight="1" x14ac:dyDescent="0.2">
      <c r="A62" s="210"/>
      <c r="B62" s="210" t="s">
        <v>647</v>
      </c>
      <c r="C62" s="211" t="s">
        <v>648</v>
      </c>
    </row>
    <row r="63" spans="1:6" s="206" customFormat="1" ht="15.95" customHeight="1" x14ac:dyDescent="0.2">
      <c r="A63" s="210"/>
      <c r="B63" s="210" t="s">
        <v>649</v>
      </c>
      <c r="C63" s="211" t="s">
        <v>650</v>
      </c>
    </row>
    <row r="64" spans="1:6" s="206" customFormat="1" ht="15.95" customHeight="1" x14ac:dyDescent="0.2">
      <c r="A64" s="210"/>
      <c r="B64" s="210" t="s">
        <v>651</v>
      </c>
      <c r="C64" s="211" t="s">
        <v>652</v>
      </c>
    </row>
    <row r="65" spans="1:5" s="214" customFormat="1" ht="18.75" customHeight="1" x14ac:dyDescent="0.2"/>
    <row r="66" spans="1:5" s="206" customFormat="1" ht="15.95" customHeight="1" x14ac:dyDescent="0.2"/>
    <row r="67" spans="1:5" s="206" customFormat="1" ht="15.95" customHeight="1" x14ac:dyDescent="0.2"/>
    <row r="68" spans="1:5" s="206" customFormat="1" ht="15.95" customHeight="1" x14ac:dyDescent="0.2"/>
    <row r="69" spans="1:5" s="206" customFormat="1" ht="15.95" customHeight="1" x14ac:dyDescent="0.2"/>
    <row r="70" spans="1:5" s="206" customFormat="1" ht="15.95" customHeight="1" x14ac:dyDescent="0.2">
      <c r="A70" s="239" t="s">
        <v>687</v>
      </c>
      <c r="B70" s="239"/>
      <c r="C70" s="239"/>
      <c r="D70" s="239"/>
      <c r="E70" s="239"/>
    </row>
    <row r="71" spans="1:5" s="214" customFormat="1" ht="18.75" customHeight="1" x14ac:dyDescent="0.2"/>
    <row r="72" spans="1:5" s="206" customFormat="1" ht="15.95" customHeight="1" x14ac:dyDescent="0.2"/>
    <row r="73" spans="1:5" s="206" customFormat="1" ht="15.95" customHeight="1" x14ac:dyDescent="0.2"/>
    <row r="74" spans="1:5" s="206" customFormat="1" ht="15.95" customHeight="1" x14ac:dyDescent="0.2"/>
    <row r="75" spans="1:5" s="206" customFormat="1" ht="15.95" customHeight="1" x14ac:dyDescent="0.2"/>
    <row r="76" spans="1:5" s="206" customFormat="1" ht="15.95" customHeight="1" x14ac:dyDescent="0.2"/>
    <row r="77" spans="1:5" s="206" customFormat="1" ht="15.95" customHeight="1" x14ac:dyDescent="0.2"/>
    <row r="78" spans="1:5" s="206" customFormat="1" ht="15.95" customHeight="1" x14ac:dyDescent="0.2"/>
    <row r="79" spans="1:5" s="206" customFormat="1" ht="15.95" customHeight="1" x14ac:dyDescent="0.2"/>
    <row r="80" spans="1:5" s="214" customFormat="1" ht="18.75" customHeight="1" x14ac:dyDescent="0.2"/>
    <row r="81" s="206" customFormat="1" ht="15.95" customHeight="1" x14ac:dyDescent="0.2"/>
    <row r="82" s="206" customFormat="1" ht="15.95" customHeight="1" x14ac:dyDescent="0.2"/>
    <row r="83" s="214" customFormat="1" ht="18.75" customHeight="1" x14ac:dyDescent="0.2"/>
    <row r="84" s="206" customFormat="1" ht="15.95" customHeight="1" x14ac:dyDescent="0.2"/>
    <row r="85" s="206" customFormat="1" ht="15.95" customHeight="1" x14ac:dyDescent="0.2"/>
    <row r="86" s="214" customFormat="1" ht="18.75" customHeight="1" x14ac:dyDescent="0.2"/>
    <row r="87" s="206" customFormat="1" ht="15.95" customHeight="1" x14ac:dyDescent="0.2"/>
    <row r="88" s="206" customFormat="1" ht="15.95" customHeight="1" x14ac:dyDescent="0.2"/>
    <row r="89" s="214" customFormat="1" ht="18.75" customHeight="1" x14ac:dyDescent="0.2"/>
    <row r="90" s="206" customFormat="1" ht="15.95" customHeight="1" x14ac:dyDescent="0.2"/>
    <row r="91" s="206" customFormat="1" ht="15.95" customHeight="1" x14ac:dyDescent="0.2"/>
    <row r="92" s="214" customFormat="1" ht="18.75" customHeight="1" x14ac:dyDescent="0.2"/>
    <row r="93" s="206" customFormat="1" ht="15.95" customHeight="1" x14ac:dyDescent="0.2"/>
    <row r="94" s="206" customFormat="1" ht="15.95" customHeight="1" x14ac:dyDescent="0.2"/>
    <row r="95" s="214" customFormat="1" ht="18.75" customHeight="1" x14ac:dyDescent="0.2"/>
    <row r="96" s="206" customFormat="1" ht="15.95" customHeight="1" x14ac:dyDescent="0.2"/>
    <row r="97" s="206" customFormat="1" ht="15.95" customHeight="1" x14ac:dyDescent="0.2"/>
    <row r="98" s="206" customFormat="1" ht="15.95" customHeight="1" x14ac:dyDescent="0.2"/>
    <row r="99" s="206" customFormat="1" ht="15.95" customHeight="1" x14ac:dyDescent="0.2"/>
    <row r="100" s="206" customFormat="1" ht="15.95" customHeight="1" x14ac:dyDescent="0.2"/>
    <row r="101" s="214" customFormat="1" ht="18.75" customHeight="1" x14ac:dyDescent="0.2"/>
    <row r="102" s="206" customFormat="1" ht="15.95" customHeight="1" x14ac:dyDescent="0.2"/>
    <row r="103" s="214" customFormat="1" ht="18.75" customHeight="1" x14ac:dyDescent="0.2"/>
    <row r="104" s="206" customFormat="1" ht="14.45" customHeight="1" x14ac:dyDescent="0.2"/>
    <row r="105" s="206" customFormat="1" ht="15.95" customHeight="1" x14ac:dyDescent="0.2"/>
    <row r="106" s="214" customFormat="1" ht="18.75" customHeight="1" x14ac:dyDescent="0.2"/>
    <row r="107" s="206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topLeftCell="A13" zoomScaleNormal="100" workbookViewId="0">
      <selection activeCell="S54" sqref="S54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36" t="s">
        <v>8</v>
      </c>
      <c r="C1" s="236"/>
      <c r="D1" s="236"/>
      <c r="E1" s="236"/>
      <c r="F1" s="236"/>
      <c r="G1" s="236"/>
      <c r="H1" s="236"/>
      <c r="I1" s="236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32" t="s">
        <v>12</v>
      </c>
      <c r="C13" s="232"/>
    </row>
    <row r="14" spans="1:9" ht="9" customHeight="1" x14ac:dyDescent="0.2">
      <c r="B14" s="27"/>
      <c r="C14" s="27"/>
    </row>
    <row r="15" spans="1:9" ht="13.15" customHeight="1" x14ac:dyDescent="0.2">
      <c r="A15" s="230" t="s">
        <v>13</v>
      </c>
      <c r="B15" s="230"/>
      <c r="C15" s="230"/>
      <c r="D15" s="230"/>
    </row>
    <row r="16" spans="1:9" ht="13.15" customHeight="1" x14ac:dyDescent="0.2">
      <c r="A16" s="26" t="s">
        <v>14</v>
      </c>
      <c r="B16" s="233" t="s">
        <v>15</v>
      </c>
      <c r="C16" s="233"/>
      <c r="D16" s="233"/>
      <c r="E16" s="233"/>
      <c r="F16" s="233"/>
      <c r="G16" s="233"/>
      <c r="H16" s="233"/>
      <c r="I16" s="233"/>
    </row>
    <row r="17" spans="1:13" ht="13.15" customHeight="1" x14ac:dyDescent="0.2">
      <c r="A17" s="26" t="s">
        <v>16</v>
      </c>
      <c r="B17" s="233" t="s">
        <v>17</v>
      </c>
      <c r="C17" s="233"/>
      <c r="D17" s="233"/>
      <c r="E17" s="233"/>
      <c r="F17" s="233"/>
      <c r="G17" s="233"/>
      <c r="H17" s="233"/>
      <c r="I17" s="233"/>
      <c r="J17" s="233"/>
    </row>
    <row r="18" spans="1:13" ht="13.15" customHeight="1" x14ac:dyDescent="0.2">
      <c r="A18" s="26" t="s">
        <v>18</v>
      </c>
      <c r="B18" s="232" t="s">
        <v>19</v>
      </c>
      <c r="C18" s="232"/>
      <c r="D18" s="232"/>
      <c r="E18" s="232"/>
      <c r="F18" s="232"/>
    </row>
    <row r="19" spans="1:13" ht="13.15" customHeight="1" x14ac:dyDescent="0.2">
      <c r="A19" s="26" t="s">
        <v>20</v>
      </c>
      <c r="B19" s="232" t="s">
        <v>21</v>
      </c>
      <c r="C19" s="232"/>
      <c r="D19" s="232"/>
      <c r="E19" s="232"/>
      <c r="F19" s="232"/>
      <c r="G19" s="232"/>
    </row>
    <row r="20" spans="1:13" ht="13.15" customHeight="1" x14ac:dyDescent="0.2">
      <c r="A20" s="26" t="s">
        <v>22</v>
      </c>
      <c r="B20" s="233" t="s">
        <v>23</v>
      </c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</row>
    <row r="21" spans="1:13" ht="13.15" customHeight="1" x14ac:dyDescent="0.2">
      <c r="A21" s="26" t="s">
        <v>24</v>
      </c>
      <c r="B21" s="233" t="s">
        <v>25</v>
      </c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30" t="s">
        <v>32</v>
      </c>
      <c r="B26" s="230"/>
      <c r="C26" s="230"/>
      <c r="D26" s="230"/>
      <c r="E26" s="230"/>
    </row>
    <row r="27" spans="1:13" ht="9" customHeight="1" x14ac:dyDescent="0.2"/>
    <row r="28" spans="1:13" ht="13.15" customHeight="1" x14ac:dyDescent="0.2">
      <c r="A28" s="26" t="s">
        <v>33</v>
      </c>
      <c r="B28" s="232" t="s">
        <v>34</v>
      </c>
      <c r="C28" s="232"/>
      <c r="D28" s="232"/>
      <c r="E28" s="232"/>
      <c r="F28" s="232"/>
    </row>
    <row r="29" spans="1:13" ht="13.15" customHeight="1" x14ac:dyDescent="0.2">
      <c r="A29" s="26" t="s">
        <v>35</v>
      </c>
      <c r="B29" s="232" t="s">
        <v>36</v>
      </c>
      <c r="C29" s="232"/>
      <c r="D29" s="232"/>
      <c r="E29" s="232"/>
      <c r="F29" s="232"/>
      <c r="G29" s="232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32" t="s">
        <v>38</v>
      </c>
      <c r="C31" s="232"/>
      <c r="D31" s="232"/>
      <c r="E31" s="232"/>
      <c r="F31" s="232"/>
      <c r="G31" s="232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34" t="s">
        <v>41</v>
      </c>
      <c r="C36" s="234"/>
      <c r="D36" s="234"/>
      <c r="E36" s="234"/>
      <c r="F36" s="234"/>
      <c r="G36" s="234"/>
      <c r="H36" s="234"/>
      <c r="I36" s="234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31" t="s">
        <v>42</v>
      </c>
      <c r="C40" s="231"/>
      <c r="D40" s="231"/>
      <c r="E40" s="231"/>
      <c r="F40" s="231"/>
      <c r="G40" s="231"/>
      <c r="H40" s="231"/>
      <c r="I40" s="231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30" t="s">
        <v>45</v>
      </c>
      <c r="C46" s="230"/>
      <c r="D46" s="230"/>
      <c r="E46" s="30"/>
      <c r="G46" s="21" t="s">
        <v>46</v>
      </c>
    </row>
    <row r="47" spans="1:9" x14ac:dyDescent="0.2">
      <c r="B47" s="235" t="s">
        <v>47</v>
      </c>
      <c r="C47" s="230"/>
      <c r="D47" s="230"/>
      <c r="E47" s="230"/>
    </row>
    <row r="48" spans="1:9" ht="3" customHeight="1" x14ac:dyDescent="0.2">
      <c r="G48" s="21" t="s">
        <v>48</v>
      </c>
    </row>
    <row r="49" spans="2:9" x14ac:dyDescent="0.2">
      <c r="B49" s="230" t="s">
        <v>49</v>
      </c>
      <c r="C49" s="230"/>
      <c r="D49" s="230"/>
      <c r="E49" s="230"/>
      <c r="G49" s="21" t="s">
        <v>48</v>
      </c>
    </row>
    <row r="50" spans="2:9" x14ac:dyDescent="0.2">
      <c r="B50" s="230" t="s">
        <v>50</v>
      </c>
      <c r="C50" s="230"/>
      <c r="D50" s="230"/>
      <c r="E50" s="230"/>
    </row>
    <row r="51" spans="2:9" x14ac:dyDescent="0.2">
      <c r="B51" s="230" t="s">
        <v>51</v>
      </c>
      <c r="C51" s="230"/>
      <c r="D51" s="230"/>
      <c r="E51" s="230"/>
      <c r="G51" s="21" t="s">
        <v>52</v>
      </c>
    </row>
    <row r="52" spans="2:9" ht="3" customHeight="1" x14ac:dyDescent="0.2"/>
    <row r="53" spans="2:9" x14ac:dyDescent="0.2">
      <c r="B53" s="230" t="s">
        <v>53</v>
      </c>
      <c r="C53" s="230"/>
      <c r="D53" s="230"/>
      <c r="E53" s="230"/>
    </row>
    <row r="54" spans="2:9" x14ac:dyDescent="0.2">
      <c r="B54" s="230" t="s">
        <v>54</v>
      </c>
      <c r="C54" s="230"/>
      <c r="D54" s="230"/>
      <c r="E54" s="230"/>
      <c r="G54" s="21" t="s">
        <v>55</v>
      </c>
    </row>
    <row r="55" spans="2:9" ht="3" customHeight="1" x14ac:dyDescent="0.2"/>
    <row r="56" spans="2:9" x14ac:dyDescent="0.2">
      <c r="B56" s="230" t="s">
        <v>56</v>
      </c>
      <c r="C56" s="230"/>
      <c r="D56" s="230"/>
      <c r="E56" s="230"/>
    </row>
    <row r="57" spans="2:9" ht="3.75" customHeight="1" x14ac:dyDescent="0.2"/>
    <row r="58" spans="2:9" x14ac:dyDescent="0.2">
      <c r="B58" s="230" t="s">
        <v>57</v>
      </c>
      <c r="C58" s="230"/>
      <c r="D58" s="230"/>
      <c r="E58" s="230"/>
      <c r="G58" s="21" t="s">
        <v>58</v>
      </c>
    </row>
    <row r="59" spans="2:9" x14ac:dyDescent="0.2">
      <c r="B59" s="230" t="s">
        <v>59</v>
      </c>
      <c r="C59" s="230"/>
      <c r="D59" s="230"/>
      <c r="E59" s="230"/>
    </row>
    <row r="64" spans="2:9" x14ac:dyDescent="0.2">
      <c r="B64" s="231" t="s">
        <v>60</v>
      </c>
      <c r="C64" s="231"/>
      <c r="D64" s="231"/>
      <c r="E64" s="231"/>
      <c r="F64" s="231"/>
      <c r="G64" s="231"/>
      <c r="H64" s="231"/>
      <c r="I64" s="231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topLeftCell="A22" zoomScaleNormal="100" workbookViewId="0">
      <selection activeCell="H41" sqref="H41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41" t="s">
        <v>653</v>
      </c>
      <c r="B1" s="341"/>
      <c r="C1" s="341"/>
      <c r="D1" s="341"/>
      <c r="E1" s="341"/>
    </row>
    <row r="2" spans="1:5" ht="9.75" customHeight="1" thickBot="1" x14ac:dyDescent="0.25">
      <c r="A2" s="342"/>
      <c r="B2" s="342"/>
      <c r="C2" s="342"/>
      <c r="D2" s="342"/>
      <c r="E2" s="342"/>
    </row>
    <row r="3" spans="1:5" ht="25.5" x14ac:dyDescent="0.2">
      <c r="A3" s="215" t="s">
        <v>39</v>
      </c>
      <c r="B3" s="343" t="s">
        <v>654</v>
      </c>
      <c r="C3" s="343" t="s">
        <v>655</v>
      </c>
      <c r="D3" s="216" t="s">
        <v>656</v>
      </c>
      <c r="E3" s="216" t="s">
        <v>656</v>
      </c>
    </row>
    <row r="4" spans="1:5" ht="25.5" x14ac:dyDescent="0.2">
      <c r="A4" s="215" t="s">
        <v>657</v>
      </c>
      <c r="B4" s="344"/>
      <c r="C4" s="344"/>
      <c r="D4" s="216" t="s">
        <v>658</v>
      </c>
      <c r="E4" s="216" t="s">
        <v>659</v>
      </c>
    </row>
    <row r="5" spans="1:5" ht="16.5" customHeight="1" thickBot="1" x14ac:dyDescent="0.25">
      <c r="A5" s="217"/>
      <c r="B5" s="345"/>
      <c r="C5" s="345"/>
      <c r="D5" s="218" t="s">
        <v>660</v>
      </c>
      <c r="E5" s="218" t="s">
        <v>661</v>
      </c>
    </row>
    <row r="6" spans="1:5" ht="43.5" customHeight="1" thickBot="1" x14ac:dyDescent="0.25">
      <c r="A6" s="219">
        <v>1</v>
      </c>
      <c r="B6" s="220" t="s">
        <v>662</v>
      </c>
      <c r="C6" s="220" t="s">
        <v>124</v>
      </c>
      <c r="D6" s="220" t="s">
        <v>124</v>
      </c>
      <c r="E6" s="337" t="s">
        <v>663</v>
      </c>
    </row>
    <row r="7" spans="1:5" ht="27" customHeight="1" thickBot="1" x14ac:dyDescent="0.25">
      <c r="A7" s="219">
        <v>2</v>
      </c>
      <c r="B7" s="221" t="s">
        <v>664</v>
      </c>
      <c r="C7" s="220" t="s">
        <v>136</v>
      </c>
      <c r="D7" s="220" t="s">
        <v>136</v>
      </c>
      <c r="E7" s="338"/>
    </row>
    <row r="8" spans="1:5" ht="51" customHeight="1" thickBot="1" x14ac:dyDescent="0.25">
      <c r="A8" s="219">
        <v>3</v>
      </c>
      <c r="B8" s="220" t="s">
        <v>665</v>
      </c>
      <c r="C8" s="220" t="s">
        <v>522</v>
      </c>
      <c r="D8" s="220" t="s">
        <v>666</v>
      </c>
      <c r="E8" s="339"/>
    </row>
    <row r="9" spans="1:5" ht="24.75" customHeight="1" thickBot="1" x14ac:dyDescent="0.25">
      <c r="A9" s="219">
        <v>4</v>
      </c>
      <c r="B9" s="220" t="s">
        <v>549</v>
      </c>
      <c r="C9" s="220" t="s">
        <v>549</v>
      </c>
      <c r="D9" s="337" t="s">
        <v>667</v>
      </c>
      <c r="E9" s="337" t="s">
        <v>667</v>
      </c>
    </row>
    <row r="10" spans="1:5" ht="33" customHeight="1" thickBot="1" x14ac:dyDescent="0.25">
      <c r="A10" s="219">
        <v>5</v>
      </c>
      <c r="B10" s="220" t="s">
        <v>668</v>
      </c>
      <c r="C10" s="220" t="s">
        <v>157</v>
      </c>
      <c r="D10" s="338"/>
      <c r="E10" s="338"/>
    </row>
    <row r="11" spans="1:5" ht="66" customHeight="1" thickBot="1" x14ac:dyDescent="0.25">
      <c r="A11" s="219">
        <v>6</v>
      </c>
      <c r="B11" s="220" t="s">
        <v>669</v>
      </c>
      <c r="C11" s="220" t="s">
        <v>670</v>
      </c>
      <c r="D11" s="339"/>
      <c r="E11" s="339"/>
    </row>
    <row r="12" spans="1:5" ht="33" customHeight="1" thickBot="1" x14ac:dyDescent="0.25">
      <c r="A12" s="219">
        <v>7</v>
      </c>
      <c r="B12" s="220" t="s">
        <v>671</v>
      </c>
      <c r="C12" s="220" t="s">
        <v>165</v>
      </c>
      <c r="D12" s="220" t="s">
        <v>165</v>
      </c>
      <c r="E12" s="337" t="s">
        <v>672</v>
      </c>
    </row>
    <row r="13" spans="1:5" ht="42.75" customHeight="1" thickBot="1" x14ac:dyDescent="0.25">
      <c r="A13" s="219">
        <v>8</v>
      </c>
      <c r="B13" s="220" t="s">
        <v>673</v>
      </c>
      <c r="C13" s="220" t="s">
        <v>631</v>
      </c>
      <c r="D13" s="337" t="s">
        <v>674</v>
      </c>
      <c r="E13" s="338"/>
    </row>
    <row r="14" spans="1:5" ht="44.25" customHeight="1" thickBot="1" x14ac:dyDescent="0.25">
      <c r="A14" s="219">
        <v>9</v>
      </c>
      <c r="B14" s="220" t="s">
        <v>675</v>
      </c>
      <c r="C14" s="220" t="s">
        <v>178</v>
      </c>
      <c r="D14" s="339"/>
      <c r="E14" s="339"/>
    </row>
    <row r="15" spans="1:5" ht="43.5" customHeight="1" thickBot="1" x14ac:dyDescent="0.25">
      <c r="A15" s="219">
        <v>10</v>
      </c>
      <c r="B15" s="220" t="s">
        <v>676</v>
      </c>
      <c r="C15" s="220" t="s">
        <v>462</v>
      </c>
      <c r="D15" s="220" t="s">
        <v>462</v>
      </c>
      <c r="E15" s="220" t="s">
        <v>462</v>
      </c>
    </row>
    <row r="16" spans="1:5" ht="120.75" customHeight="1" thickTop="1" thickBot="1" x14ac:dyDescent="0.25">
      <c r="A16" s="222">
        <v>11</v>
      </c>
      <c r="B16" s="223" t="s">
        <v>677</v>
      </c>
      <c r="C16" s="223" t="s">
        <v>486</v>
      </c>
      <c r="D16" s="340" t="s">
        <v>678</v>
      </c>
      <c r="E16" s="340" t="s">
        <v>678</v>
      </c>
    </row>
    <row r="17" spans="1:5" ht="13.5" thickBot="1" x14ac:dyDescent="0.25">
      <c r="A17" s="219">
        <v>12</v>
      </c>
      <c r="B17" s="220" t="s">
        <v>679</v>
      </c>
      <c r="C17" s="220" t="s">
        <v>197</v>
      </c>
      <c r="D17" s="338"/>
      <c r="E17" s="338"/>
    </row>
    <row r="18" spans="1:5" ht="39" thickBot="1" x14ac:dyDescent="0.25">
      <c r="A18" s="219">
        <v>13</v>
      </c>
      <c r="B18" s="220" t="s">
        <v>680</v>
      </c>
      <c r="C18" s="220" t="s">
        <v>532</v>
      </c>
      <c r="D18" s="339"/>
      <c r="E18" s="339"/>
    </row>
    <row r="19" spans="1:5" ht="26.25" thickBot="1" x14ac:dyDescent="0.25">
      <c r="A19" s="219">
        <v>14</v>
      </c>
      <c r="B19" s="220" t="s">
        <v>681</v>
      </c>
      <c r="C19" s="220" t="s">
        <v>203</v>
      </c>
      <c r="D19" s="220" t="s">
        <v>203</v>
      </c>
      <c r="E19" s="220" t="s">
        <v>203</v>
      </c>
    </row>
    <row r="20" spans="1:5" ht="13.5" thickBot="1" x14ac:dyDescent="0.25">
      <c r="A20" s="219">
        <v>15</v>
      </c>
      <c r="B20" s="220" t="s">
        <v>555</v>
      </c>
      <c r="C20" s="220" t="s">
        <v>555</v>
      </c>
      <c r="D20" s="337" t="s">
        <v>682</v>
      </c>
      <c r="E20" s="337" t="s">
        <v>682</v>
      </c>
    </row>
    <row r="21" spans="1:5" ht="26.25" thickBot="1" x14ac:dyDescent="0.25">
      <c r="A21" s="219">
        <v>16</v>
      </c>
      <c r="B21" s="220" t="s">
        <v>209</v>
      </c>
      <c r="C21" s="220" t="s">
        <v>567</v>
      </c>
      <c r="D21" s="338"/>
      <c r="E21" s="338"/>
    </row>
    <row r="22" spans="1:5" ht="77.25" thickBot="1" x14ac:dyDescent="0.25">
      <c r="A22" s="219">
        <v>17</v>
      </c>
      <c r="B22" s="220" t="s">
        <v>683</v>
      </c>
      <c r="C22" s="220" t="s">
        <v>579</v>
      </c>
      <c r="D22" s="338"/>
      <c r="E22" s="338"/>
    </row>
    <row r="23" spans="1:5" ht="39" thickBot="1" x14ac:dyDescent="0.25">
      <c r="A23" s="219">
        <v>18</v>
      </c>
      <c r="B23" s="220" t="s">
        <v>684</v>
      </c>
      <c r="C23" s="220" t="s">
        <v>602</v>
      </c>
      <c r="D23" s="338"/>
      <c r="E23" s="338"/>
    </row>
    <row r="24" spans="1:5" ht="51.75" thickBot="1" x14ac:dyDescent="0.25">
      <c r="A24" s="219">
        <v>19</v>
      </c>
      <c r="B24" s="220" t="s">
        <v>685</v>
      </c>
      <c r="C24" s="220" t="s">
        <v>220</v>
      </c>
      <c r="D24" s="338"/>
      <c r="E24" s="338"/>
    </row>
    <row r="25" spans="1:5" ht="13.5" thickBot="1" x14ac:dyDescent="0.25">
      <c r="A25" s="219">
        <v>20</v>
      </c>
      <c r="B25" s="220" t="s">
        <v>686</v>
      </c>
      <c r="C25" s="220" t="s">
        <v>619</v>
      </c>
      <c r="D25" s="339"/>
      <c r="E25" s="339"/>
    </row>
    <row r="29" spans="1:5" x14ac:dyDescent="0.2">
      <c r="A29" s="239" t="s">
        <v>687</v>
      </c>
      <c r="B29" s="239"/>
      <c r="C29" s="239"/>
      <c r="D29" s="239"/>
      <c r="E29" s="239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G19" sqref="G19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37" t="s">
        <v>61</v>
      </c>
      <c r="B4" s="237"/>
      <c r="C4" s="237"/>
      <c r="D4" s="237"/>
      <c r="E4" s="237"/>
      <c r="F4" s="237"/>
      <c r="G4" s="237"/>
      <c r="H4" s="237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38"/>
      <c r="B6" s="238"/>
      <c r="C6" s="238"/>
      <c r="D6" s="238"/>
      <c r="E6" s="238"/>
      <c r="F6" s="238"/>
      <c r="G6" s="238"/>
      <c r="H6" s="238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691</v>
      </c>
    </row>
    <row r="11" spans="1:10" ht="15" x14ac:dyDescent="0.25">
      <c r="A11" s="34"/>
    </row>
    <row r="12" spans="1:10" ht="15" x14ac:dyDescent="0.25">
      <c r="A12" s="34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39" t="s">
        <v>687</v>
      </c>
      <c r="B40" s="239"/>
      <c r="C40" s="239"/>
      <c r="D40" s="239"/>
      <c r="E40" s="239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opLeftCell="A49" zoomScale="75" zoomScaleNormal="75" zoomScaleSheetLayoutView="75" workbookViewId="0">
      <selection activeCell="I88" sqref="I88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40"/>
      <c r="C1" s="240"/>
      <c r="D1" s="240"/>
      <c r="E1" s="240"/>
      <c r="F1" s="240"/>
      <c r="G1" s="240"/>
      <c r="H1" s="240"/>
    </row>
    <row r="3" spans="2:8" x14ac:dyDescent="0.2">
      <c r="B3" s="241"/>
      <c r="C3" s="241"/>
      <c r="D3" s="241"/>
      <c r="E3" s="241"/>
      <c r="F3" s="241"/>
      <c r="G3" s="241"/>
      <c r="H3" s="241"/>
    </row>
    <row r="5" spans="2:8" x14ac:dyDescent="0.2">
      <c r="B5" s="240"/>
      <c r="C5" s="240"/>
      <c r="D5" s="240"/>
      <c r="E5" s="240"/>
      <c r="F5" s="240"/>
      <c r="G5" s="240"/>
      <c r="H5" s="240"/>
    </row>
    <row r="7" spans="2:8" x14ac:dyDescent="0.2">
      <c r="B7" s="35"/>
    </row>
    <row r="19" spans="2:2" x14ac:dyDescent="0.2">
      <c r="B19" s="35"/>
    </row>
    <row r="22" spans="2:2" x14ac:dyDescent="0.2">
      <c r="B22" s="35"/>
    </row>
    <row r="26" spans="2:2" x14ac:dyDescent="0.2">
      <c r="B26" s="35"/>
    </row>
    <row r="30" spans="2:2" x14ac:dyDescent="0.2">
      <c r="B30" s="35"/>
    </row>
    <row r="43" spans="2:2" x14ac:dyDescent="0.2">
      <c r="B43" s="35"/>
    </row>
    <row r="62" spans="2:2" x14ac:dyDescent="0.2">
      <c r="B62" s="36"/>
    </row>
    <row r="66" spans="1:5" x14ac:dyDescent="0.2">
      <c r="A66" s="239"/>
      <c r="B66" s="239"/>
      <c r="C66" s="239"/>
      <c r="D66" s="239"/>
      <c r="E66" s="239"/>
    </row>
    <row r="87" spans="1:7" ht="12.75" customHeight="1" x14ac:dyDescent="0.2"/>
    <row r="88" spans="1:7" x14ac:dyDescent="0.2">
      <c r="A88" s="242" t="s">
        <v>687</v>
      </c>
      <c r="B88" s="242"/>
      <c r="C88" s="242"/>
      <c r="D88" s="242"/>
      <c r="E88" s="242"/>
      <c r="F88" s="242"/>
      <c r="G88" s="242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J36" sqref="J36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7" customFormat="1" x14ac:dyDescent="0.2">
      <c r="A2" s="255" t="s">
        <v>64</v>
      </c>
      <c r="B2" s="255"/>
      <c r="C2" s="255"/>
      <c r="D2" s="255"/>
      <c r="E2" s="255"/>
      <c r="F2" s="255"/>
      <c r="G2" s="255"/>
      <c r="H2" s="255"/>
    </row>
    <row r="3" spans="1:11" s="37" customFormat="1" ht="13.15" customHeight="1" x14ac:dyDescent="0.2">
      <c r="A3" s="256" t="s">
        <v>65</v>
      </c>
      <c r="B3" s="256"/>
      <c r="C3" s="256"/>
      <c r="D3" s="256"/>
      <c r="E3" s="256"/>
      <c r="F3" s="256"/>
      <c r="G3" s="256"/>
      <c r="H3" s="256"/>
    </row>
    <row r="4" spans="1:11" s="37" customFormat="1" ht="12.75" customHeight="1" x14ac:dyDescent="0.2">
      <c r="A4" s="10" t="s">
        <v>66</v>
      </c>
      <c r="B4" s="38"/>
      <c r="C4" s="38"/>
      <c r="D4" s="38"/>
      <c r="E4" s="38"/>
      <c r="F4" s="38"/>
      <c r="G4" s="38"/>
      <c r="H4" s="38"/>
    </row>
    <row r="5" spans="1:11" s="20" customFormat="1" ht="9.6" customHeight="1" x14ac:dyDescent="0.2">
      <c r="A5" s="256"/>
      <c r="B5" s="256"/>
      <c r="C5" s="256"/>
      <c r="D5" s="256"/>
      <c r="E5" s="256"/>
      <c r="F5" s="256"/>
      <c r="G5" s="256"/>
      <c r="H5" s="256"/>
    </row>
    <row r="7" spans="1:11" ht="12.75" customHeight="1" x14ac:dyDescent="0.2">
      <c r="A7" s="257" t="s">
        <v>67</v>
      </c>
      <c r="B7" s="258"/>
      <c r="C7" s="257" t="s">
        <v>68</v>
      </c>
      <c r="D7" s="257"/>
      <c r="E7" s="258"/>
      <c r="F7" s="263" t="s">
        <v>69</v>
      </c>
      <c r="G7" s="264"/>
      <c r="H7" s="264"/>
    </row>
    <row r="8" spans="1:11" ht="12" customHeight="1" x14ac:dyDescent="0.2">
      <c r="A8" s="259"/>
      <c r="B8" s="260"/>
      <c r="C8" s="261"/>
      <c r="D8" s="261"/>
      <c r="E8" s="262"/>
      <c r="F8" s="265"/>
      <c r="G8" s="266"/>
      <c r="H8" s="266"/>
    </row>
    <row r="9" spans="1:11" ht="20.25" customHeight="1" x14ac:dyDescent="0.2">
      <c r="A9" s="259"/>
      <c r="B9" s="260"/>
      <c r="C9" s="267">
        <v>2014</v>
      </c>
      <c r="D9" s="267">
        <v>2015</v>
      </c>
      <c r="E9" s="269" t="s">
        <v>689</v>
      </c>
      <c r="F9" s="271">
        <v>2014</v>
      </c>
      <c r="G9" s="271">
        <v>2015</v>
      </c>
      <c r="H9" s="269" t="s">
        <v>690</v>
      </c>
    </row>
    <row r="10" spans="1:11" ht="20.25" customHeight="1" x14ac:dyDescent="0.2">
      <c r="A10" s="261"/>
      <c r="B10" s="262"/>
      <c r="C10" s="268"/>
      <c r="D10" s="268"/>
      <c r="E10" s="270"/>
      <c r="F10" s="268"/>
      <c r="G10" s="268"/>
      <c r="H10" s="270"/>
    </row>
    <row r="11" spans="1:11" ht="3" customHeight="1" x14ac:dyDescent="0.2">
      <c r="A11" s="39"/>
      <c r="B11" s="39"/>
      <c r="C11" s="40"/>
      <c r="D11" s="40"/>
      <c r="E11" s="39"/>
      <c r="F11" s="40"/>
      <c r="G11" s="40"/>
      <c r="H11" s="39"/>
    </row>
    <row r="12" spans="1:11" ht="12.75" customHeight="1" x14ac:dyDescent="0.2">
      <c r="A12" s="39"/>
      <c r="B12" s="39"/>
      <c r="C12" s="272" t="s">
        <v>70</v>
      </c>
      <c r="D12" s="272"/>
      <c r="E12" s="272"/>
      <c r="F12" s="272"/>
      <c r="G12" s="272"/>
      <c r="H12" s="272"/>
    </row>
    <row r="13" spans="1:11" ht="6" customHeight="1" x14ac:dyDescent="0.2">
      <c r="A13" s="41"/>
      <c r="B13" s="41"/>
      <c r="I13" s="42"/>
    </row>
    <row r="14" spans="1:11" x14ac:dyDescent="0.2">
      <c r="A14" s="251" t="s">
        <v>71</v>
      </c>
      <c r="B14" s="252"/>
      <c r="C14" s="43">
        <v>29.911982999999999</v>
      </c>
      <c r="D14" s="43">
        <v>27.716953</v>
      </c>
      <c r="E14" s="44">
        <f>D14/C14*100-100</f>
        <v>-7.3382964947526119</v>
      </c>
      <c r="F14" s="43">
        <v>29.911982999999999</v>
      </c>
      <c r="G14" s="43">
        <v>27.716953</v>
      </c>
      <c r="H14" s="44">
        <f>G14/F14*100-100</f>
        <v>-7.3382964947526119</v>
      </c>
      <c r="I14" s="45"/>
      <c r="J14" s="45"/>
      <c r="K14" s="45"/>
    </row>
    <row r="15" spans="1:11" ht="6" customHeight="1" x14ac:dyDescent="0.2">
      <c r="A15" s="46"/>
      <c r="B15" s="46"/>
      <c r="C15" s="41"/>
      <c r="D15" s="41"/>
      <c r="E15" s="44"/>
      <c r="F15" s="45"/>
      <c r="G15" s="41"/>
      <c r="H15" s="44"/>
      <c r="I15" s="45"/>
      <c r="J15" s="45"/>
      <c r="K15" s="45"/>
    </row>
    <row r="16" spans="1:11" ht="6" customHeight="1" x14ac:dyDescent="0.2">
      <c r="A16" s="46"/>
      <c r="B16" s="46"/>
      <c r="C16" s="41"/>
      <c r="D16" s="41"/>
      <c r="E16" s="44"/>
      <c r="F16" s="45"/>
      <c r="G16" s="41"/>
      <c r="H16" s="44"/>
      <c r="I16" s="45"/>
      <c r="J16" s="45"/>
      <c r="K16" s="45"/>
    </row>
    <row r="17" spans="1:11" x14ac:dyDescent="0.2">
      <c r="A17" s="47"/>
      <c r="B17" s="46"/>
      <c r="C17" s="47"/>
      <c r="D17" s="41"/>
      <c r="E17" s="44"/>
      <c r="F17" s="45"/>
      <c r="G17" s="45"/>
      <c r="H17" s="44"/>
      <c r="I17" s="45"/>
      <c r="J17" s="45"/>
      <c r="K17" s="45"/>
    </row>
    <row r="18" spans="1:11" ht="6" customHeight="1" x14ac:dyDescent="0.2">
      <c r="A18" s="47"/>
      <c r="B18" s="46"/>
      <c r="C18" s="47"/>
      <c r="E18" s="44"/>
      <c r="F18" s="45"/>
      <c r="G18" s="45"/>
      <c r="I18" s="45"/>
      <c r="J18" s="45"/>
      <c r="K18" s="45"/>
    </row>
    <row r="19" spans="1:11" x14ac:dyDescent="0.2">
      <c r="A19" s="249" t="s">
        <v>72</v>
      </c>
      <c r="B19" s="254"/>
      <c r="C19" s="45">
        <v>19.753736</v>
      </c>
      <c r="D19" s="45">
        <v>18.349724999999999</v>
      </c>
      <c r="E19" s="48">
        <f t="shared" ref="E19:E22" si="0">D19/C19*100-100</f>
        <v>-7.1075719549962599</v>
      </c>
      <c r="F19" s="45">
        <v>19.753736</v>
      </c>
      <c r="G19" s="45">
        <v>18.349724999999999</v>
      </c>
      <c r="H19" s="44">
        <f>G19/F19*100-100</f>
        <v>-7.1075719549962599</v>
      </c>
      <c r="I19" s="45"/>
      <c r="J19" s="45"/>
      <c r="K19" s="45"/>
    </row>
    <row r="20" spans="1:11" x14ac:dyDescent="0.2">
      <c r="A20" s="249" t="s">
        <v>73</v>
      </c>
      <c r="B20" s="254"/>
      <c r="C20" s="45">
        <v>3.5424910000000001</v>
      </c>
      <c r="D20" s="45">
        <v>3.4154209999999998</v>
      </c>
      <c r="E20" s="48">
        <f t="shared" si="0"/>
        <v>-3.5870239331589033</v>
      </c>
      <c r="F20" s="45">
        <v>3.5424910000000001</v>
      </c>
      <c r="G20" s="45">
        <v>3.4154209999999998</v>
      </c>
      <c r="H20" s="48">
        <f>G20/F20*100-100</f>
        <v>-3.5870239331589033</v>
      </c>
      <c r="I20" s="45"/>
      <c r="J20" s="45"/>
      <c r="K20" s="45"/>
    </row>
    <row r="21" spans="1:11" x14ac:dyDescent="0.2">
      <c r="A21" s="249" t="s">
        <v>74</v>
      </c>
      <c r="B21" s="254"/>
      <c r="C21" s="45">
        <v>5.231776</v>
      </c>
      <c r="D21" s="45">
        <v>4.5366850000000003</v>
      </c>
      <c r="E21" s="48">
        <f t="shared" si="0"/>
        <v>-13.285947257680746</v>
      </c>
      <c r="F21" s="45">
        <v>5.231776</v>
      </c>
      <c r="G21" s="45">
        <v>4.5366850000000003</v>
      </c>
      <c r="H21" s="48">
        <f>G21/F21*100-100</f>
        <v>-13.285947257680746</v>
      </c>
      <c r="I21" s="45"/>
      <c r="J21" s="45"/>
      <c r="K21" s="45"/>
    </row>
    <row r="22" spans="1:11" x14ac:dyDescent="0.2">
      <c r="A22" s="249" t="s">
        <v>75</v>
      </c>
      <c r="B22" s="254"/>
      <c r="C22" s="45">
        <v>1.38398</v>
      </c>
      <c r="D22" s="45">
        <v>1.415122</v>
      </c>
      <c r="E22" s="48">
        <f t="shared" si="0"/>
        <v>2.2501770256795623</v>
      </c>
      <c r="F22" s="45">
        <v>1.38398</v>
      </c>
      <c r="G22" s="45">
        <v>1.415122</v>
      </c>
      <c r="H22" s="48">
        <f>G22/F22*100-100</f>
        <v>2.2501770256795623</v>
      </c>
      <c r="I22" s="45"/>
      <c r="J22" s="45"/>
      <c r="K22" s="45"/>
    </row>
    <row r="23" spans="1:11" x14ac:dyDescent="0.2">
      <c r="A23" s="46"/>
      <c r="B23" s="46"/>
      <c r="C23" s="45"/>
      <c r="D23" s="45"/>
      <c r="E23" s="48"/>
      <c r="F23" s="45"/>
      <c r="G23" s="45"/>
      <c r="H23" s="48"/>
      <c r="I23" s="45"/>
      <c r="J23" s="45"/>
      <c r="K23" s="45"/>
    </row>
    <row r="24" spans="1:11" x14ac:dyDescent="0.2">
      <c r="A24" s="47"/>
      <c r="B24" s="46"/>
      <c r="C24" s="32"/>
      <c r="D24" s="45"/>
      <c r="E24" s="48"/>
      <c r="F24" s="45"/>
      <c r="G24" s="45"/>
      <c r="H24" s="48"/>
      <c r="I24" s="45"/>
      <c r="J24" s="45"/>
      <c r="K24" s="45"/>
    </row>
    <row r="25" spans="1:11" ht="6" customHeight="1" x14ac:dyDescent="0.2">
      <c r="A25" s="47"/>
      <c r="B25" s="46"/>
      <c r="C25" s="47"/>
      <c r="E25" s="48"/>
      <c r="F25" s="45"/>
      <c r="G25" s="45"/>
      <c r="H25" s="48"/>
      <c r="I25" s="45"/>
      <c r="J25" s="45"/>
      <c r="K25" s="45"/>
    </row>
    <row r="26" spans="1:11" x14ac:dyDescent="0.2">
      <c r="A26" s="244" t="s">
        <v>76</v>
      </c>
      <c r="B26" s="245"/>
      <c r="C26" s="45">
        <v>0.333621</v>
      </c>
      <c r="D26" s="45">
        <v>0.31384800000000002</v>
      </c>
      <c r="E26" s="48">
        <f t="shared" ref="E26:E35" si="1">D26/C26*100-100</f>
        <v>-5.9267851843858779</v>
      </c>
      <c r="F26" s="45">
        <v>0.333621</v>
      </c>
      <c r="G26" s="45">
        <v>0.31384800000000002</v>
      </c>
      <c r="H26" s="48">
        <f t="shared" ref="H26:H35" si="2">G26/F26*100-100</f>
        <v>-5.9267851843858779</v>
      </c>
      <c r="I26" s="45"/>
      <c r="J26" s="45"/>
      <c r="K26" s="45"/>
    </row>
    <row r="27" spans="1:11" x14ac:dyDescent="0.2">
      <c r="A27" s="247" t="s">
        <v>77</v>
      </c>
      <c r="B27" s="248"/>
      <c r="C27" s="45">
        <v>4.0907900000000001</v>
      </c>
      <c r="D27" s="45">
        <v>3.2871060000000001</v>
      </c>
      <c r="E27" s="48">
        <f t="shared" si="1"/>
        <v>-19.64618081104139</v>
      </c>
      <c r="F27" s="45">
        <v>4.0907900000000001</v>
      </c>
      <c r="G27" s="45">
        <v>3.2871060000000001</v>
      </c>
      <c r="H27" s="48">
        <f t="shared" si="2"/>
        <v>-19.64618081104139</v>
      </c>
      <c r="I27" s="45"/>
      <c r="J27" s="45"/>
      <c r="K27" s="45"/>
    </row>
    <row r="28" spans="1:11" x14ac:dyDescent="0.2">
      <c r="A28" s="244" t="s">
        <v>78</v>
      </c>
      <c r="B28" s="245"/>
      <c r="C28" s="45">
        <v>3.7362579999999999</v>
      </c>
      <c r="D28" s="45">
        <v>3.197765</v>
      </c>
      <c r="E28" s="48">
        <f t="shared" si="1"/>
        <v>-14.412628892330233</v>
      </c>
      <c r="F28" s="45">
        <v>3.7362579999999999</v>
      </c>
      <c r="G28" s="45">
        <v>3.197765</v>
      </c>
      <c r="H28" s="48">
        <f t="shared" si="2"/>
        <v>-14.412628892330233</v>
      </c>
      <c r="I28" s="45"/>
      <c r="J28" s="45"/>
      <c r="K28" s="45"/>
    </row>
    <row r="29" spans="1:11" x14ac:dyDescent="0.2">
      <c r="A29" s="244" t="s">
        <v>79</v>
      </c>
      <c r="B29" s="245"/>
      <c r="C29" s="45">
        <v>0.95917200000000002</v>
      </c>
      <c r="D29" s="45">
        <v>0.90270799999999995</v>
      </c>
      <c r="E29" s="48">
        <f t="shared" si="1"/>
        <v>-5.8867439833523179</v>
      </c>
      <c r="F29" s="45">
        <v>0.95917200000000002</v>
      </c>
      <c r="G29" s="45">
        <v>0.90270799999999995</v>
      </c>
      <c r="H29" s="48">
        <f t="shared" si="2"/>
        <v>-5.8867439833523179</v>
      </c>
      <c r="I29" s="45"/>
      <c r="J29" s="45"/>
      <c r="K29" s="45"/>
    </row>
    <row r="30" spans="1:11" x14ac:dyDescent="0.2">
      <c r="A30" s="247" t="s">
        <v>80</v>
      </c>
      <c r="B30" s="248"/>
      <c r="C30" s="45">
        <v>3.7691840000000001</v>
      </c>
      <c r="D30" s="45">
        <v>3.3673950000000001</v>
      </c>
      <c r="E30" s="48">
        <f t="shared" si="1"/>
        <v>-10.659840432305771</v>
      </c>
      <c r="F30" s="45">
        <v>3.7691840000000001</v>
      </c>
      <c r="G30" s="45">
        <v>3.3673950000000001</v>
      </c>
      <c r="H30" s="48">
        <f t="shared" si="2"/>
        <v>-10.659840432305771</v>
      </c>
      <c r="I30" s="45"/>
      <c r="J30" s="45"/>
      <c r="K30" s="45"/>
    </row>
    <row r="31" spans="1:11" x14ac:dyDescent="0.2">
      <c r="A31" s="244" t="s">
        <v>81</v>
      </c>
      <c r="B31" s="245"/>
      <c r="C31" s="45">
        <v>3.2306189999999999</v>
      </c>
      <c r="D31" s="45">
        <v>3.3657400000000002</v>
      </c>
      <c r="E31" s="48">
        <f t="shared" si="1"/>
        <v>4.1825111534353141</v>
      </c>
      <c r="F31" s="45">
        <v>3.2306189999999999</v>
      </c>
      <c r="G31" s="45">
        <v>3.3657400000000002</v>
      </c>
      <c r="H31" s="48">
        <f t="shared" si="2"/>
        <v>4.1825111534353141</v>
      </c>
      <c r="I31" s="45"/>
      <c r="J31" s="45"/>
      <c r="K31" s="45"/>
    </row>
    <row r="32" spans="1:11" x14ac:dyDescent="0.2">
      <c r="A32" s="244" t="s">
        <v>82</v>
      </c>
      <c r="B32" s="245"/>
      <c r="C32" s="45">
        <v>5.1895009999999999</v>
      </c>
      <c r="D32" s="45">
        <v>4.9651680000000002</v>
      </c>
      <c r="E32" s="48">
        <f t="shared" si="1"/>
        <v>-4.3228241019704967</v>
      </c>
      <c r="F32" s="45">
        <v>5.1895009999999999</v>
      </c>
      <c r="G32" s="45">
        <v>4.9651680000000002</v>
      </c>
      <c r="H32" s="48">
        <f t="shared" si="2"/>
        <v>-4.3228241019704967</v>
      </c>
      <c r="I32" s="45"/>
      <c r="J32" s="45"/>
      <c r="K32" s="45"/>
    </row>
    <row r="33" spans="1:12" x14ac:dyDescent="0.2">
      <c r="A33" s="244" t="s">
        <v>83</v>
      </c>
      <c r="B33" s="245"/>
      <c r="C33" s="45">
        <v>1.0328219999999999</v>
      </c>
      <c r="D33" s="45">
        <v>1.0080690000000001</v>
      </c>
      <c r="E33" s="48">
        <f t="shared" si="1"/>
        <v>-2.3966375619419296</v>
      </c>
      <c r="F33" s="45">
        <v>1.0328219999999999</v>
      </c>
      <c r="G33" s="45">
        <v>1.0080690000000001</v>
      </c>
      <c r="H33" s="48">
        <f t="shared" si="2"/>
        <v>-2.3966375619419296</v>
      </c>
      <c r="I33" s="45"/>
      <c r="J33" s="45"/>
      <c r="K33" s="45"/>
    </row>
    <row r="34" spans="1:12" x14ac:dyDescent="0.2">
      <c r="A34" s="244" t="s">
        <v>84</v>
      </c>
      <c r="B34" s="245"/>
      <c r="C34" s="45">
        <v>1.2153799999999999</v>
      </c>
      <c r="D34" s="45">
        <v>1.0918429999999999</v>
      </c>
      <c r="E34" s="48">
        <f t="shared" si="1"/>
        <v>-10.164475308134087</v>
      </c>
      <c r="F34" s="45">
        <v>1.2153799999999999</v>
      </c>
      <c r="G34" s="45">
        <v>1.0918429999999999</v>
      </c>
      <c r="H34" s="48">
        <f t="shared" si="2"/>
        <v>-10.164475308134087</v>
      </c>
      <c r="I34" s="45"/>
      <c r="J34" s="45"/>
      <c r="K34" s="45"/>
    </row>
    <row r="35" spans="1:12" x14ac:dyDescent="0.2">
      <c r="A35" s="244" t="s">
        <v>85</v>
      </c>
      <c r="B35" s="245"/>
      <c r="C35" s="45">
        <v>6.3546360000000002</v>
      </c>
      <c r="D35" s="45">
        <v>6.2173109999999996</v>
      </c>
      <c r="E35" s="48">
        <f t="shared" si="1"/>
        <v>-2.161020709919498</v>
      </c>
      <c r="F35" s="45">
        <v>6.3546360000000002</v>
      </c>
      <c r="G35" s="45">
        <v>6.2173109999999996</v>
      </c>
      <c r="H35" s="48">
        <f t="shared" si="2"/>
        <v>-2.161020709919498</v>
      </c>
      <c r="I35" s="45"/>
      <c r="J35" s="45"/>
      <c r="K35" s="45"/>
    </row>
    <row r="36" spans="1:12" ht="6" customHeight="1" x14ac:dyDescent="0.2">
      <c r="A36" s="249"/>
      <c r="B36" s="249"/>
      <c r="C36" s="49"/>
      <c r="D36" s="45"/>
      <c r="E36" s="50"/>
      <c r="G36" s="50"/>
      <c r="H36" s="45"/>
      <c r="I36" s="45"/>
      <c r="J36" s="45"/>
      <c r="K36" s="45"/>
    </row>
    <row r="37" spans="1:12" ht="13.5" customHeight="1" x14ac:dyDescent="0.2">
      <c r="A37" s="51"/>
      <c r="B37" s="51"/>
      <c r="C37" s="49"/>
      <c r="D37" s="50"/>
      <c r="E37" s="50"/>
      <c r="G37" s="50"/>
      <c r="H37" s="45"/>
      <c r="I37" s="45"/>
      <c r="J37" s="45"/>
      <c r="K37" s="45"/>
    </row>
    <row r="38" spans="1:12" ht="12.75" customHeight="1" x14ac:dyDescent="0.2">
      <c r="B38" s="52"/>
      <c r="C38" s="250" t="s">
        <v>86</v>
      </c>
      <c r="D38" s="250"/>
      <c r="E38" s="250"/>
      <c r="F38" s="250"/>
      <c r="G38" s="250"/>
      <c r="H38" s="250"/>
      <c r="I38" s="45"/>
      <c r="J38" s="45"/>
      <c r="K38" s="45"/>
    </row>
    <row r="39" spans="1:12" ht="6" customHeight="1" x14ac:dyDescent="0.2">
      <c r="E39" s="53"/>
      <c r="I39" s="45"/>
      <c r="J39" s="45"/>
      <c r="K39" s="45"/>
    </row>
    <row r="40" spans="1:12" x14ac:dyDescent="0.2">
      <c r="A40" s="251" t="s">
        <v>71</v>
      </c>
      <c r="B40" s="252"/>
      <c r="C40" s="54">
        <v>8924.8067140000003</v>
      </c>
      <c r="D40" s="54">
        <v>8624.8098599999994</v>
      </c>
      <c r="E40" s="44">
        <v>-3.6493137659675625</v>
      </c>
      <c r="F40" s="54">
        <v>8924.8067140000003</v>
      </c>
      <c r="G40" s="54">
        <v>8624.8098599999994</v>
      </c>
      <c r="H40" s="44">
        <v>-3.6493137659675625</v>
      </c>
      <c r="I40" s="45"/>
      <c r="J40" s="45"/>
      <c r="K40" s="45"/>
    </row>
    <row r="41" spans="1:12" ht="6" customHeight="1" x14ac:dyDescent="0.2">
      <c r="B41" s="53"/>
      <c r="C41" s="55"/>
      <c r="D41" s="55"/>
      <c r="E41" s="56"/>
      <c r="G41" s="57"/>
      <c r="H41" s="58"/>
      <c r="I41" s="45"/>
      <c r="J41" s="45"/>
      <c r="K41" s="45"/>
    </row>
    <row r="42" spans="1:12" ht="6" customHeight="1" x14ac:dyDescent="0.2">
      <c r="B42" s="53"/>
      <c r="C42" s="55"/>
      <c r="D42" s="55"/>
      <c r="E42" s="56"/>
      <c r="G42" s="57"/>
      <c r="H42" s="58"/>
      <c r="I42" s="45"/>
      <c r="J42" s="45"/>
      <c r="K42" s="45"/>
    </row>
    <row r="43" spans="1:12" x14ac:dyDescent="0.2">
      <c r="A43" s="32"/>
      <c r="B43" s="53"/>
      <c r="C43" s="32"/>
      <c r="D43" s="55"/>
      <c r="E43" s="56"/>
      <c r="G43" s="57"/>
      <c r="H43" s="48"/>
      <c r="I43" s="45"/>
      <c r="J43" s="45"/>
      <c r="K43" s="45"/>
    </row>
    <row r="44" spans="1:12" ht="6" customHeight="1" x14ac:dyDescent="0.2">
      <c r="A44" s="32"/>
      <c r="B44" s="53"/>
      <c r="C44" s="32"/>
      <c r="D44" s="55"/>
      <c r="E44" s="56"/>
      <c r="G44" s="57"/>
      <c r="H44" s="48"/>
      <c r="I44" s="45"/>
      <c r="J44" s="45"/>
      <c r="K44" s="45"/>
    </row>
    <row r="45" spans="1:12" x14ac:dyDescent="0.2">
      <c r="A45" s="244" t="s">
        <v>72</v>
      </c>
      <c r="B45" s="245"/>
      <c r="C45" s="59">
        <v>4450.6383560000004</v>
      </c>
      <c r="D45" s="59">
        <v>4414.6166290000001</v>
      </c>
      <c r="E45" s="60">
        <f>D45/C45*100-100</f>
        <v>-0.80936090777716174</v>
      </c>
      <c r="F45" s="59">
        <v>4450.6383560000004</v>
      </c>
      <c r="G45" s="59">
        <v>4414.6166290000001</v>
      </c>
      <c r="H45" s="48">
        <f>G45/F45*100-100</f>
        <v>-0.80936090777716174</v>
      </c>
      <c r="I45" s="45"/>
      <c r="J45" s="45"/>
      <c r="K45" s="45"/>
      <c r="L45" s="61"/>
    </row>
    <row r="46" spans="1:12" x14ac:dyDescent="0.2">
      <c r="A46" s="244" t="s">
        <v>73</v>
      </c>
      <c r="B46" s="245"/>
      <c r="C46" s="59">
        <v>1601.3126990000001</v>
      </c>
      <c r="D46" s="59">
        <v>1531.05519</v>
      </c>
      <c r="E46" s="60">
        <f>D46/C46*100-100</f>
        <v>-4.3874946501001943</v>
      </c>
      <c r="F46" s="59">
        <v>1601.3126990000001</v>
      </c>
      <c r="G46" s="59">
        <v>1531.05519</v>
      </c>
      <c r="H46" s="48">
        <f>G46/F46*100-100</f>
        <v>-4.3874946501001943</v>
      </c>
      <c r="I46" s="45"/>
      <c r="J46" s="45"/>
      <c r="K46" s="45"/>
      <c r="L46" s="61"/>
    </row>
    <row r="47" spans="1:12" x14ac:dyDescent="0.2">
      <c r="A47" s="253" t="s">
        <v>74</v>
      </c>
      <c r="B47" s="254"/>
      <c r="C47" s="59">
        <v>1974.5334089999999</v>
      </c>
      <c r="D47" s="59">
        <v>1763.6168909999999</v>
      </c>
      <c r="E47" s="60">
        <f>D47/C47*100-100</f>
        <v>-10.681840937136556</v>
      </c>
      <c r="F47" s="59">
        <v>1974.5334089999999</v>
      </c>
      <c r="G47" s="59">
        <v>1763.6168909999999</v>
      </c>
      <c r="H47" s="48">
        <f>G47/F47*100-100</f>
        <v>-10.681840937136556</v>
      </c>
      <c r="I47" s="45"/>
      <c r="J47" s="45"/>
      <c r="K47" s="45"/>
    </row>
    <row r="48" spans="1:12" x14ac:dyDescent="0.2">
      <c r="A48" s="253" t="s">
        <v>75</v>
      </c>
      <c r="B48" s="254"/>
      <c r="C48" s="59">
        <v>898.32225000000005</v>
      </c>
      <c r="D48" s="59">
        <v>915.52115000000003</v>
      </c>
      <c r="E48" s="60">
        <f>D48/C48*100-100</f>
        <v>1.9145579439894647</v>
      </c>
      <c r="F48" s="59">
        <v>898.32225000000005</v>
      </c>
      <c r="G48" s="59">
        <v>915.52115000000003</v>
      </c>
      <c r="H48" s="48">
        <f>G48/F48*100-100</f>
        <v>1.9145579439894647</v>
      </c>
      <c r="I48" s="45"/>
      <c r="J48" s="45"/>
      <c r="K48" s="45"/>
    </row>
    <row r="49" spans="1:11" x14ac:dyDescent="0.2">
      <c r="B49" s="53"/>
      <c r="C49" s="62"/>
      <c r="D49" s="62"/>
      <c r="E49" s="63"/>
      <c r="F49" s="64"/>
      <c r="G49" s="62"/>
      <c r="H49" s="58"/>
      <c r="I49" s="45"/>
      <c r="J49" s="45"/>
      <c r="K49" s="45"/>
    </row>
    <row r="50" spans="1:11" x14ac:dyDescent="0.2">
      <c r="A50" s="32"/>
      <c r="C50" s="32"/>
      <c r="D50" s="62"/>
      <c r="E50" s="63"/>
      <c r="F50" s="64"/>
      <c r="G50" s="62"/>
      <c r="H50" s="58"/>
      <c r="J50" s="45"/>
      <c r="K50" s="45"/>
    </row>
    <row r="51" spans="1:11" ht="6" customHeight="1" x14ac:dyDescent="0.2">
      <c r="A51" s="32"/>
      <c r="C51" s="32"/>
      <c r="D51" s="62"/>
      <c r="E51" s="63"/>
      <c r="F51" s="64"/>
      <c r="G51" s="62"/>
      <c r="H51" s="58"/>
      <c r="J51" s="45"/>
      <c r="K51" s="45"/>
    </row>
    <row r="52" spans="1:11" x14ac:dyDescent="0.2">
      <c r="A52" s="244" t="s">
        <v>76</v>
      </c>
      <c r="B52" s="245"/>
      <c r="C52" s="59">
        <v>132.94103699999999</v>
      </c>
      <c r="D52" s="59">
        <v>134.59715700000001</v>
      </c>
      <c r="E52" s="60">
        <f t="shared" ref="E52:E61" si="3">D52/C52*100-100</f>
        <v>1.2457552892415151</v>
      </c>
      <c r="F52" s="59">
        <v>132.94103699999999</v>
      </c>
      <c r="G52" s="59">
        <v>134.59715700000001</v>
      </c>
      <c r="H52" s="60">
        <f t="shared" ref="H52:H61" si="4">G52/F52*100-100</f>
        <v>1.2457552892415151</v>
      </c>
      <c r="I52" s="45"/>
      <c r="J52" s="45"/>
      <c r="K52" s="45"/>
    </row>
    <row r="53" spans="1:11" x14ac:dyDescent="0.2">
      <c r="A53" s="247" t="s">
        <v>87</v>
      </c>
      <c r="B53" s="248"/>
      <c r="C53" s="59">
        <v>735.83811900000001</v>
      </c>
      <c r="D53" s="59">
        <v>634.46383200000002</v>
      </c>
      <c r="E53" s="60">
        <f t="shared" si="3"/>
        <v>-13.776710445195079</v>
      </c>
      <c r="F53" s="59">
        <v>735.83811900000001</v>
      </c>
      <c r="G53" s="59">
        <v>634.46383200000002</v>
      </c>
      <c r="H53" s="60">
        <f t="shared" si="4"/>
        <v>-13.776710445195079</v>
      </c>
      <c r="I53" s="45"/>
      <c r="J53" s="45"/>
      <c r="K53" s="45"/>
    </row>
    <row r="54" spans="1:11" x14ac:dyDescent="0.2">
      <c r="A54" s="244" t="s">
        <v>78</v>
      </c>
      <c r="B54" s="245"/>
      <c r="C54" s="59">
        <v>894.50025800000003</v>
      </c>
      <c r="D54" s="59">
        <v>796.58818099999996</v>
      </c>
      <c r="E54" s="60">
        <f t="shared" si="3"/>
        <v>-10.946008804840403</v>
      </c>
      <c r="F54" s="59">
        <v>894.50025800000003</v>
      </c>
      <c r="G54" s="59">
        <v>796.58818099999996</v>
      </c>
      <c r="H54" s="60">
        <f t="shared" si="4"/>
        <v>-10.946008804840403</v>
      </c>
      <c r="I54" s="45"/>
      <c r="J54" s="45"/>
      <c r="K54" s="45"/>
    </row>
    <row r="55" spans="1:11" x14ac:dyDescent="0.2">
      <c r="A55" s="244" t="s">
        <v>79</v>
      </c>
      <c r="B55" s="245"/>
      <c r="C55" s="59">
        <v>524.29375000000005</v>
      </c>
      <c r="D55" s="59">
        <v>493.04746399999999</v>
      </c>
      <c r="E55" s="60">
        <f t="shared" si="3"/>
        <v>-5.9596907268110755</v>
      </c>
      <c r="F55" s="59">
        <v>524.29375000000005</v>
      </c>
      <c r="G55" s="59">
        <v>493.04746399999999</v>
      </c>
      <c r="H55" s="60">
        <f t="shared" si="4"/>
        <v>-5.9596907268110755</v>
      </c>
      <c r="I55" s="45"/>
      <c r="J55" s="45"/>
      <c r="K55" s="45"/>
    </row>
    <row r="56" spans="1:11" x14ac:dyDescent="0.2">
      <c r="A56" s="247" t="s">
        <v>88</v>
      </c>
      <c r="B56" s="248"/>
      <c r="C56" s="59">
        <v>863.45653700000003</v>
      </c>
      <c r="D56" s="59">
        <v>868.104558</v>
      </c>
      <c r="E56" s="60">
        <f t="shared" si="3"/>
        <v>0.53830399109016014</v>
      </c>
      <c r="F56" s="59">
        <v>863.45653700000003</v>
      </c>
      <c r="G56" s="59">
        <v>868.104558</v>
      </c>
      <c r="H56" s="60">
        <f t="shared" si="4"/>
        <v>0.53830399109016014</v>
      </c>
      <c r="I56" s="45"/>
      <c r="J56" s="45"/>
      <c r="K56" s="45"/>
    </row>
    <row r="57" spans="1:11" x14ac:dyDescent="0.2">
      <c r="A57" s="244" t="s">
        <v>81</v>
      </c>
      <c r="B57" s="245"/>
      <c r="C57" s="59">
        <v>981.70193300000005</v>
      </c>
      <c r="D57" s="59">
        <v>952.58367899999996</v>
      </c>
      <c r="E57" s="60">
        <f t="shared" si="3"/>
        <v>-2.9660992834166251</v>
      </c>
      <c r="F57" s="59">
        <v>981.70193300000005</v>
      </c>
      <c r="G57" s="59">
        <v>952.58367899999996</v>
      </c>
      <c r="H57" s="60">
        <f t="shared" si="4"/>
        <v>-2.9660992834166251</v>
      </c>
      <c r="I57" s="45"/>
      <c r="J57" s="45"/>
      <c r="K57" s="45"/>
    </row>
    <row r="58" spans="1:11" x14ac:dyDescent="0.2">
      <c r="A58" s="244" t="s">
        <v>82</v>
      </c>
      <c r="B58" s="245"/>
      <c r="C58" s="59">
        <v>1040.6787589999999</v>
      </c>
      <c r="D58" s="59">
        <v>1006.0313609999999</v>
      </c>
      <c r="E58" s="60">
        <f t="shared" si="3"/>
        <v>-3.3293076946523854</v>
      </c>
      <c r="F58" s="59">
        <v>1040.6787589999999</v>
      </c>
      <c r="G58" s="59">
        <v>1006.0313609999999</v>
      </c>
      <c r="H58" s="60">
        <f t="shared" si="4"/>
        <v>-3.3293076946523854</v>
      </c>
      <c r="I58" s="45"/>
      <c r="J58" s="45"/>
      <c r="K58" s="45"/>
    </row>
    <row r="59" spans="1:11" x14ac:dyDescent="0.2">
      <c r="A59" s="244" t="s">
        <v>83</v>
      </c>
      <c r="B59" s="245"/>
      <c r="C59" s="59">
        <v>436.11157400000002</v>
      </c>
      <c r="D59" s="59">
        <v>452.62976900000001</v>
      </c>
      <c r="E59" s="60">
        <f t="shared" si="3"/>
        <v>3.7876075721851947</v>
      </c>
      <c r="F59" s="59">
        <v>436.11157400000002</v>
      </c>
      <c r="G59" s="59">
        <v>452.62976900000001</v>
      </c>
      <c r="H59" s="60">
        <f t="shared" si="4"/>
        <v>3.7876075721851947</v>
      </c>
      <c r="I59" s="45"/>
      <c r="J59" s="45"/>
      <c r="K59" s="45"/>
    </row>
    <row r="60" spans="1:11" x14ac:dyDescent="0.2">
      <c r="A60" s="244" t="s">
        <v>84</v>
      </c>
      <c r="B60" s="245"/>
      <c r="C60" s="59">
        <v>189.17768599999999</v>
      </c>
      <c r="D60" s="59">
        <v>200.05124499999999</v>
      </c>
      <c r="E60" s="60">
        <f t="shared" si="3"/>
        <v>5.7478020954331726</v>
      </c>
      <c r="F60" s="59">
        <v>189.17768599999999</v>
      </c>
      <c r="G60" s="59">
        <v>200.05124499999999</v>
      </c>
      <c r="H60" s="60">
        <f t="shared" si="4"/>
        <v>5.7478020954331726</v>
      </c>
      <c r="I60" s="45"/>
      <c r="J60" s="45"/>
      <c r="K60" s="45"/>
    </row>
    <row r="61" spans="1:11" x14ac:dyDescent="0.2">
      <c r="A61" s="244" t="s">
        <v>85</v>
      </c>
      <c r="B61" s="245"/>
      <c r="C61" s="59">
        <v>3126.1070610000002</v>
      </c>
      <c r="D61" s="59">
        <v>3086.712614</v>
      </c>
      <c r="E61" s="60">
        <f t="shared" si="3"/>
        <v>-1.2601758746995273</v>
      </c>
      <c r="F61" s="59">
        <v>3126.1070610000002</v>
      </c>
      <c r="G61" s="59">
        <v>3086.712614</v>
      </c>
      <c r="H61" s="60">
        <f t="shared" si="4"/>
        <v>-1.2601758746995273</v>
      </c>
      <c r="I61" s="45"/>
      <c r="J61" s="45"/>
      <c r="K61" s="45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3"/>
    </row>
    <row r="66" spans="1:8" x14ac:dyDescent="0.2">
      <c r="A66" s="53"/>
      <c r="B66" s="68"/>
      <c r="C66" s="68"/>
      <c r="D66" s="68"/>
      <c r="E66" s="49"/>
      <c r="F66" s="68"/>
      <c r="G66" s="68"/>
      <c r="H66" s="68"/>
    </row>
    <row r="67" spans="1:8" x14ac:dyDescent="0.2">
      <c r="A67" s="53"/>
      <c r="B67" s="68"/>
      <c r="C67" s="68"/>
      <c r="D67" s="68"/>
      <c r="E67" s="68"/>
      <c r="F67" s="68"/>
      <c r="G67" s="68"/>
      <c r="H67" s="68"/>
    </row>
    <row r="68" spans="1:8" x14ac:dyDescent="0.2">
      <c r="A68" s="246"/>
      <c r="B68" s="246"/>
      <c r="C68" s="246"/>
      <c r="D68" s="246"/>
      <c r="E68" s="246"/>
      <c r="F68" s="246"/>
      <c r="G68" s="246"/>
      <c r="H68" s="68"/>
    </row>
    <row r="69" spans="1:8" ht="12.75" customHeight="1" x14ac:dyDescent="0.2">
      <c r="A69" s="243"/>
      <c r="B69" s="243"/>
      <c r="C69" s="243"/>
      <c r="D69" s="243"/>
      <c r="E69" s="243"/>
      <c r="F69" s="243"/>
      <c r="G69" s="69"/>
      <c r="H69" s="69"/>
    </row>
    <row r="70" spans="1:8" x14ac:dyDescent="0.2">
      <c r="A70" s="243"/>
      <c r="B70" s="243"/>
      <c r="C70" s="243"/>
      <c r="D70" s="243"/>
      <c r="E70" s="243"/>
      <c r="F70" s="70"/>
      <c r="G70" s="70"/>
      <c r="H70" s="70"/>
    </row>
    <row r="71" spans="1:8" x14ac:dyDescent="0.2">
      <c r="A71" s="71"/>
    </row>
    <row r="87" spans="1:5" x14ac:dyDescent="0.2">
      <c r="A87" s="242" t="s">
        <v>688</v>
      </c>
      <c r="B87" s="242"/>
      <c r="C87" s="242"/>
      <c r="D87" s="242"/>
      <c r="E87" s="242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showGridLines="0" topLeftCell="A13" zoomScaleNormal="100" workbookViewId="0">
      <selection activeCell="F46" sqref="F46:J46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</cols>
  <sheetData>
    <row r="1" spans="1:11" s="37" customFormat="1" ht="11.25" customHeight="1" x14ac:dyDescent="0.2">
      <c r="A1" s="283" t="s">
        <v>692</v>
      </c>
      <c r="B1" s="283"/>
      <c r="C1" s="283"/>
      <c r="D1" s="283"/>
      <c r="E1" s="283"/>
      <c r="F1" s="283"/>
      <c r="G1" s="72"/>
    </row>
    <row r="2" spans="1:11" s="74" customFormat="1" ht="12.75" customHeight="1" x14ac:dyDescent="0.2">
      <c r="A2" s="284" t="s">
        <v>89</v>
      </c>
      <c r="B2" s="284"/>
      <c r="C2" s="284"/>
      <c r="D2" s="284"/>
      <c r="E2" s="284"/>
      <c r="F2" s="284"/>
    </row>
    <row r="3" spans="1:11" s="74" customFormat="1" ht="9" customHeight="1" x14ac:dyDescent="0.2">
      <c r="A3" s="285"/>
      <c r="B3" s="285"/>
      <c r="C3" s="285"/>
      <c r="D3" s="285"/>
      <c r="E3" s="285"/>
      <c r="F3" s="285"/>
    </row>
    <row r="4" spans="1:11" ht="12.75" customHeight="1" x14ac:dyDescent="0.2">
      <c r="A4" s="286" t="s">
        <v>90</v>
      </c>
      <c r="B4" s="276" t="s">
        <v>71</v>
      </c>
      <c r="C4" s="279" t="s">
        <v>91</v>
      </c>
      <c r="D4" s="279"/>
      <c r="E4" s="279"/>
      <c r="F4" s="279"/>
      <c r="G4" s="276" t="s">
        <v>71</v>
      </c>
      <c r="H4" s="279" t="s">
        <v>91</v>
      </c>
      <c r="I4" s="279"/>
      <c r="J4" s="279"/>
      <c r="K4" s="279"/>
    </row>
    <row r="5" spans="1:11" ht="15.75" customHeight="1" x14ac:dyDescent="0.2">
      <c r="A5" s="287"/>
      <c r="B5" s="277"/>
      <c r="C5" s="280" t="s">
        <v>92</v>
      </c>
      <c r="D5" s="280" t="s">
        <v>93</v>
      </c>
      <c r="E5" s="280" t="s">
        <v>94</v>
      </c>
      <c r="F5" s="279" t="s">
        <v>95</v>
      </c>
      <c r="G5" s="277"/>
      <c r="H5" s="280" t="s">
        <v>92</v>
      </c>
      <c r="I5" s="280" t="s">
        <v>93</v>
      </c>
      <c r="J5" s="280" t="s">
        <v>94</v>
      </c>
      <c r="K5" s="279" t="s">
        <v>95</v>
      </c>
    </row>
    <row r="6" spans="1:11" ht="22.5" customHeight="1" x14ac:dyDescent="0.2">
      <c r="A6" s="75" t="s">
        <v>96</v>
      </c>
      <c r="B6" s="278"/>
      <c r="C6" s="281"/>
      <c r="D6" s="281"/>
      <c r="E6" s="281"/>
      <c r="F6" s="282"/>
      <c r="G6" s="278"/>
      <c r="H6" s="281"/>
      <c r="I6" s="281"/>
      <c r="J6" s="281"/>
      <c r="K6" s="282"/>
    </row>
    <row r="7" spans="1:11" ht="12" customHeight="1" x14ac:dyDescent="0.2">
      <c r="A7" s="76"/>
      <c r="B7" s="273" t="s">
        <v>97</v>
      </c>
      <c r="C7" s="273"/>
      <c r="D7" s="273"/>
      <c r="E7" s="273"/>
      <c r="F7" s="273"/>
      <c r="G7" s="274" t="s">
        <v>98</v>
      </c>
      <c r="H7" s="275"/>
      <c r="I7" s="275"/>
      <c r="J7" s="275"/>
      <c r="K7" s="275"/>
    </row>
    <row r="8" spans="1:11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1" x14ac:dyDescent="0.2">
      <c r="A9" s="79" t="s">
        <v>71</v>
      </c>
      <c r="B9" s="80">
        <v>27716.953000000001</v>
      </c>
      <c r="C9" s="80">
        <v>18349.724999999999</v>
      </c>
      <c r="D9" s="80">
        <v>3415.4209999999998</v>
      </c>
      <c r="E9" s="80">
        <v>4536.6850000000004</v>
      </c>
      <c r="F9" s="80">
        <v>1415.1220000000001</v>
      </c>
      <c r="G9" s="81">
        <v>-7.3382964947526119</v>
      </c>
      <c r="H9" s="81">
        <v>-7.1075719549962741</v>
      </c>
      <c r="I9" s="81">
        <v>-3.5870239331589033</v>
      </c>
      <c r="J9" s="81">
        <v>-13.285947257680746</v>
      </c>
      <c r="K9" s="81">
        <v>2.2501770256795623</v>
      </c>
    </row>
    <row r="10" spans="1:11" ht="7.5" customHeight="1" x14ac:dyDescent="0.2">
      <c r="A10" s="82" t="s">
        <v>99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</row>
    <row r="11" spans="1:11" x14ac:dyDescent="0.2">
      <c r="A11" s="84" t="s">
        <v>100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</row>
    <row r="12" spans="1:11" ht="7.5" customHeight="1" x14ac:dyDescent="0.2">
      <c r="A12" s="82" t="s">
        <v>99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</row>
    <row r="13" spans="1:11" ht="12.75" customHeight="1" x14ac:dyDescent="0.2">
      <c r="A13" s="85" t="s">
        <v>101</v>
      </c>
      <c r="B13" s="77">
        <v>313.84800000000001</v>
      </c>
      <c r="C13" s="77">
        <v>263.12099999999998</v>
      </c>
      <c r="D13" s="77">
        <v>32.875999999999998</v>
      </c>
      <c r="E13" s="77">
        <v>12.207000000000001</v>
      </c>
      <c r="F13" s="77">
        <v>5.6440000000000001</v>
      </c>
      <c r="G13" s="86">
        <v>-5.9267851843858637</v>
      </c>
      <c r="H13" s="86">
        <v>6.979325486369433</v>
      </c>
      <c r="I13" s="86">
        <v>-45.830518528282617</v>
      </c>
      <c r="J13" s="86">
        <v>-30.685367100107882</v>
      </c>
      <c r="K13" s="86">
        <v>-39.726612558735589</v>
      </c>
    </row>
    <row r="14" spans="1:11" x14ac:dyDescent="0.2">
      <c r="A14" s="85" t="s">
        <v>102</v>
      </c>
      <c r="B14" s="77">
        <v>3287.1060000000002</v>
      </c>
      <c r="C14" s="77">
        <v>2474.913</v>
      </c>
      <c r="D14" s="77">
        <v>16.242999999999999</v>
      </c>
      <c r="E14" s="77">
        <v>787.7</v>
      </c>
      <c r="F14" s="77">
        <v>8.25</v>
      </c>
      <c r="G14" s="86">
        <v>-19.646180811041376</v>
      </c>
      <c r="H14" s="86">
        <v>-13.38750741481492</v>
      </c>
      <c r="I14" s="86">
        <v>26.257287213369594</v>
      </c>
      <c r="J14" s="86">
        <v>-35.383421504023261</v>
      </c>
      <c r="K14" s="86" t="s">
        <v>103</v>
      </c>
    </row>
    <row r="15" spans="1:11" x14ac:dyDescent="0.2">
      <c r="A15" s="85" t="s">
        <v>104</v>
      </c>
      <c r="B15" s="77">
        <v>3197.7649999999999</v>
      </c>
      <c r="C15" s="77">
        <v>2147.4290000000001</v>
      </c>
      <c r="D15" s="77">
        <v>257.02699999999999</v>
      </c>
      <c r="E15" s="77">
        <v>781.03800000000001</v>
      </c>
      <c r="F15" s="77">
        <v>12.271000000000001</v>
      </c>
      <c r="G15" s="86">
        <v>-14.412628892330233</v>
      </c>
      <c r="H15" s="86">
        <v>-18.348520947196079</v>
      </c>
      <c r="I15" s="86">
        <v>-23.886475425613511</v>
      </c>
      <c r="J15" s="86">
        <v>3.079974818562988</v>
      </c>
      <c r="K15" s="86">
        <v>12.847158359389368</v>
      </c>
    </row>
    <row r="16" spans="1:11" x14ac:dyDescent="0.2">
      <c r="A16" s="85" t="s">
        <v>105</v>
      </c>
      <c r="B16" s="77">
        <v>144.38200000000001</v>
      </c>
      <c r="C16" s="77">
        <v>54.993000000000002</v>
      </c>
      <c r="D16" s="77">
        <v>26.949000000000002</v>
      </c>
      <c r="E16" s="77">
        <v>52.771000000000001</v>
      </c>
      <c r="F16" s="77">
        <v>9.6690000000000005</v>
      </c>
      <c r="G16" s="86">
        <v>-19.892807208326857</v>
      </c>
      <c r="H16" s="86">
        <v>-22.025607214258372</v>
      </c>
      <c r="I16" s="86">
        <v>13.38354089532146</v>
      </c>
      <c r="J16" s="86">
        <v>-27.351698123597515</v>
      </c>
      <c r="K16" s="86">
        <v>-27.311682453766352</v>
      </c>
    </row>
    <row r="17" spans="1:11" x14ac:dyDescent="0.2">
      <c r="A17" s="85" t="s">
        <v>106</v>
      </c>
      <c r="B17" s="77">
        <v>0.92300000000000004</v>
      </c>
      <c r="C17" s="77">
        <v>0.85499999999999998</v>
      </c>
      <c r="D17" s="73">
        <v>5.6000000000000001E-2</v>
      </c>
      <c r="E17" s="73">
        <v>1.2E-2</v>
      </c>
      <c r="F17" s="73">
        <v>0</v>
      </c>
      <c r="G17" s="86">
        <v>-30.022744503411673</v>
      </c>
      <c r="H17" s="86">
        <v>-18.416030534351151</v>
      </c>
      <c r="I17" s="86">
        <v>-71.717171717171723</v>
      </c>
      <c r="J17" s="86">
        <v>-83.561643835616437</v>
      </c>
      <c r="K17" s="73">
        <v>0</v>
      </c>
    </row>
    <row r="18" spans="1:11" x14ac:dyDescent="0.2">
      <c r="A18" s="85" t="s">
        <v>107</v>
      </c>
      <c r="B18" s="77">
        <v>757.40300000000002</v>
      </c>
      <c r="C18" s="77">
        <v>340.22399999999999</v>
      </c>
      <c r="D18" s="77">
        <v>162.86600000000001</v>
      </c>
      <c r="E18" s="77">
        <v>194.51400000000001</v>
      </c>
      <c r="F18" s="77">
        <v>59.798999999999999</v>
      </c>
      <c r="G18" s="86">
        <v>-2.5994802068370291</v>
      </c>
      <c r="H18" s="86">
        <v>4.6492099572758718</v>
      </c>
      <c r="I18" s="86">
        <v>-9.2218425849028165</v>
      </c>
      <c r="J18" s="86">
        <v>-12.074927563091293</v>
      </c>
      <c r="K18" s="86">
        <v>15.286292654713705</v>
      </c>
    </row>
    <row r="19" spans="1:11" x14ac:dyDescent="0.2">
      <c r="A19" s="85" t="s">
        <v>108</v>
      </c>
      <c r="B19" s="77">
        <v>3367.395</v>
      </c>
      <c r="C19" s="77">
        <v>2715.098</v>
      </c>
      <c r="D19" s="77">
        <v>323.67500000000001</v>
      </c>
      <c r="E19" s="77">
        <v>300.55</v>
      </c>
      <c r="F19" s="77">
        <v>28.071999999999999</v>
      </c>
      <c r="G19" s="86">
        <v>-10.659840432305785</v>
      </c>
      <c r="H19" s="86">
        <v>-12.864379826986678</v>
      </c>
      <c r="I19" s="86">
        <v>12.074278749601831</v>
      </c>
      <c r="J19" s="86">
        <v>-10.67979054106263</v>
      </c>
      <c r="K19" s="86">
        <v>0.44008730187125877</v>
      </c>
    </row>
    <row r="20" spans="1:11" x14ac:dyDescent="0.2">
      <c r="A20" s="85" t="s">
        <v>109</v>
      </c>
      <c r="B20" s="77">
        <v>2482.431</v>
      </c>
      <c r="C20" s="77">
        <v>1852.816</v>
      </c>
      <c r="D20" s="77">
        <v>321.60899999999998</v>
      </c>
      <c r="E20" s="77">
        <v>249.89500000000001</v>
      </c>
      <c r="F20" s="77">
        <v>58.110999999999997</v>
      </c>
      <c r="G20" s="86">
        <v>-4.11100025146213</v>
      </c>
      <c r="H20" s="86">
        <v>-2.9577009637629033</v>
      </c>
      <c r="I20" s="86">
        <v>-9.4321929130421438</v>
      </c>
      <c r="J20" s="86">
        <v>-8.24456854991206</v>
      </c>
      <c r="K20" s="86">
        <v>11.494627782041448</v>
      </c>
    </row>
    <row r="21" spans="1:11" x14ac:dyDescent="0.2">
      <c r="A21" s="85" t="s">
        <v>110</v>
      </c>
      <c r="B21" s="77">
        <v>883.30899999999997</v>
      </c>
      <c r="C21" s="77">
        <v>819.154</v>
      </c>
      <c r="D21" s="77">
        <v>38.139000000000003</v>
      </c>
      <c r="E21" s="77">
        <v>18.295999999999999</v>
      </c>
      <c r="F21" s="77">
        <v>7.72</v>
      </c>
      <c r="G21" s="86">
        <v>37.638525305410127</v>
      </c>
      <c r="H21" s="86">
        <v>47.407006184891742</v>
      </c>
      <c r="I21" s="86">
        <v>-19.971882409719441</v>
      </c>
      <c r="J21" s="86">
        <v>-43.701150840051696</v>
      </c>
      <c r="K21" s="86">
        <v>30.936227951153313</v>
      </c>
    </row>
    <row r="22" spans="1:11" x14ac:dyDescent="0.2">
      <c r="A22" s="85" t="s">
        <v>111</v>
      </c>
      <c r="B22" s="77">
        <v>4965.1679999999997</v>
      </c>
      <c r="C22" s="77">
        <v>3787.1289999999999</v>
      </c>
      <c r="D22" s="77">
        <v>445.08</v>
      </c>
      <c r="E22" s="77">
        <v>529.08799999999997</v>
      </c>
      <c r="F22" s="77">
        <v>203.87100000000001</v>
      </c>
      <c r="G22" s="86">
        <v>-4.3228241019705109</v>
      </c>
      <c r="H22" s="86">
        <v>-5.3724007655904131</v>
      </c>
      <c r="I22" s="86">
        <v>8.570926760728284</v>
      </c>
      <c r="J22" s="86">
        <v>-9.0346728285855278</v>
      </c>
      <c r="K22" s="86">
        <v>4.1326999693533679</v>
      </c>
    </row>
    <row r="23" spans="1:11" x14ac:dyDescent="0.2">
      <c r="A23" s="85" t="s">
        <v>112</v>
      </c>
      <c r="B23" s="77">
        <v>116.52200000000001</v>
      </c>
      <c r="C23" s="77">
        <v>90.555000000000007</v>
      </c>
      <c r="D23" s="77">
        <v>17.006</v>
      </c>
      <c r="E23" s="77">
        <v>5.8940000000000001</v>
      </c>
      <c r="F23" s="77">
        <v>3.0670000000000002</v>
      </c>
      <c r="G23" s="86">
        <v>36.618595380466644</v>
      </c>
      <c r="H23" s="86">
        <v>42.232239621782099</v>
      </c>
      <c r="I23" s="86">
        <v>37.879033565753218</v>
      </c>
      <c r="J23" s="86">
        <v>-16.621870137218835</v>
      </c>
      <c r="K23" s="86">
        <v>38.153153153153141</v>
      </c>
    </row>
    <row r="24" spans="1:11" x14ac:dyDescent="0.2">
      <c r="A24" s="85" t="s">
        <v>113</v>
      </c>
      <c r="B24" s="77">
        <v>888.58100000000002</v>
      </c>
      <c r="C24" s="77">
        <v>585.03599999999994</v>
      </c>
      <c r="D24" s="77">
        <v>141.04300000000001</v>
      </c>
      <c r="E24" s="77">
        <v>112.83499999999999</v>
      </c>
      <c r="F24" s="77">
        <v>49.667000000000002</v>
      </c>
      <c r="G24" s="86">
        <v>-5.9410017508092494</v>
      </c>
      <c r="H24" s="86">
        <v>8.9444398924402719</v>
      </c>
      <c r="I24" s="86">
        <v>-0.41727268876115886</v>
      </c>
      <c r="J24" s="86">
        <v>-47.139484113970894</v>
      </c>
      <c r="K24" s="86">
        <v>-5.5939935373503005</v>
      </c>
    </row>
    <row r="25" spans="1:11" x14ac:dyDescent="0.2">
      <c r="A25" s="85" t="s">
        <v>114</v>
      </c>
      <c r="B25" s="77">
        <v>2.9660000000000002</v>
      </c>
      <c r="C25" s="77">
        <v>1.863</v>
      </c>
      <c r="D25" s="77">
        <v>9.6000000000000002E-2</v>
      </c>
      <c r="E25" s="77">
        <v>0.505</v>
      </c>
      <c r="F25" s="77">
        <v>0.502</v>
      </c>
      <c r="G25" s="86">
        <v>4.9539985845718348</v>
      </c>
      <c r="H25" s="86">
        <v>23.459244532803197</v>
      </c>
      <c r="I25" s="86">
        <v>-40.740740740740748</v>
      </c>
      <c r="J25" s="86">
        <v>-20.347003154574125</v>
      </c>
      <c r="K25" s="86">
        <v>-3.6468330134356961</v>
      </c>
    </row>
    <row r="26" spans="1:11" x14ac:dyDescent="0.2">
      <c r="A26" s="85" t="s">
        <v>115</v>
      </c>
      <c r="B26" s="77">
        <v>1091.8430000000001</v>
      </c>
      <c r="C26" s="77">
        <v>879.05799999999999</v>
      </c>
      <c r="D26" s="77">
        <v>137.10599999999999</v>
      </c>
      <c r="E26" s="77">
        <v>67.099999999999994</v>
      </c>
      <c r="F26" s="77">
        <v>8.5790000000000006</v>
      </c>
      <c r="G26" s="86">
        <v>-10.164475308134087</v>
      </c>
      <c r="H26" s="86">
        <v>-10.809228555803458</v>
      </c>
      <c r="I26" s="86">
        <v>-15.683115221883298</v>
      </c>
      <c r="J26" s="86">
        <v>18.944214985907507</v>
      </c>
      <c r="K26" s="86">
        <v>-20.313951328255612</v>
      </c>
    </row>
    <row r="27" spans="1:11" x14ac:dyDescent="0.2">
      <c r="A27" s="85" t="s">
        <v>116</v>
      </c>
      <c r="B27" s="73" t="s">
        <v>117</v>
      </c>
      <c r="C27" s="73" t="s">
        <v>117</v>
      </c>
      <c r="D27" s="73" t="s">
        <v>117</v>
      </c>
      <c r="E27" s="73" t="s">
        <v>117</v>
      </c>
      <c r="F27" s="73" t="s">
        <v>117</v>
      </c>
      <c r="G27" s="73" t="s">
        <v>117</v>
      </c>
      <c r="H27" s="73" t="s">
        <v>117</v>
      </c>
      <c r="I27" s="73" t="s">
        <v>117</v>
      </c>
      <c r="J27" s="73" t="s">
        <v>117</v>
      </c>
      <c r="K27" s="73" t="s">
        <v>117</v>
      </c>
    </row>
    <row r="28" spans="1:11" x14ac:dyDescent="0.2">
      <c r="A28" s="85" t="s">
        <v>118</v>
      </c>
      <c r="B28" s="77">
        <v>278.7</v>
      </c>
      <c r="C28" s="77">
        <v>183.601</v>
      </c>
      <c r="D28" s="77">
        <v>32.018000000000001</v>
      </c>
      <c r="E28" s="77">
        <v>38.698999999999998</v>
      </c>
      <c r="F28" s="77">
        <v>24.382000000000001</v>
      </c>
      <c r="G28" s="86">
        <v>7.1993168784112669</v>
      </c>
      <c r="H28" s="86">
        <v>14.13429978118161</v>
      </c>
      <c r="I28" s="86">
        <v>-9.8338496198254006</v>
      </c>
      <c r="J28" s="86">
        <v>-9.3848783571779819</v>
      </c>
      <c r="K28" s="86">
        <v>16.649124485695154</v>
      </c>
    </row>
    <row r="29" spans="1:11" x14ac:dyDescent="0.2">
      <c r="A29" s="85" t="s">
        <v>119</v>
      </c>
      <c r="B29" s="77">
        <v>2.2210000000000001</v>
      </c>
      <c r="C29" s="77">
        <v>0.155</v>
      </c>
      <c r="D29" s="73">
        <v>1.7150000000000001</v>
      </c>
      <c r="E29" s="73">
        <v>0.35099999999999998</v>
      </c>
      <c r="F29" s="73">
        <v>0</v>
      </c>
      <c r="G29" s="86">
        <v>-47.219581749049432</v>
      </c>
      <c r="H29" s="86">
        <v>-77.372262773722639</v>
      </c>
      <c r="I29" s="86">
        <v>-40.306300034806817</v>
      </c>
      <c r="J29" s="86">
        <v>-46.000000000000007</v>
      </c>
      <c r="K29" s="73">
        <v>0</v>
      </c>
    </row>
    <row r="30" spans="1:11" x14ac:dyDescent="0.2">
      <c r="A30" s="85" t="s">
        <v>120</v>
      </c>
      <c r="B30" s="77">
        <v>257.90800000000002</v>
      </c>
      <c r="C30" s="77">
        <v>128.74600000000001</v>
      </c>
      <c r="D30" s="73">
        <v>49.091999999999999</v>
      </c>
      <c r="E30" s="73">
        <v>61.726999999999997</v>
      </c>
      <c r="F30" s="73">
        <v>18.343</v>
      </c>
      <c r="G30" s="86">
        <v>20.534091068415819</v>
      </c>
      <c r="H30" s="86">
        <v>23.854967339753159</v>
      </c>
      <c r="I30" s="86">
        <v>-1.0183921624545178E-2</v>
      </c>
      <c r="J30" s="86">
        <v>22.810473120846765</v>
      </c>
      <c r="K30" s="86">
        <v>72.024758510738053</v>
      </c>
    </row>
    <row r="31" spans="1:11" x14ac:dyDescent="0.2">
      <c r="A31" s="85" t="s">
        <v>121</v>
      </c>
      <c r="B31" s="77">
        <v>5555.0919999999996</v>
      </c>
      <c r="C31" s="77">
        <v>1901.5889999999999</v>
      </c>
      <c r="D31" s="73">
        <v>1412.825</v>
      </c>
      <c r="E31" s="73">
        <v>1323.5029999999999</v>
      </c>
      <c r="F31" s="73">
        <v>917.17499999999995</v>
      </c>
      <c r="G31" s="86">
        <v>-3.643148005142649</v>
      </c>
      <c r="H31" s="86">
        <v>-8.6181783407106565</v>
      </c>
      <c r="I31" s="86">
        <v>-0.63515574010307319</v>
      </c>
      <c r="J31" s="86">
        <v>-1.5712861000527312</v>
      </c>
      <c r="K31" s="86">
        <v>-5.8297283455573279E-2</v>
      </c>
    </row>
    <row r="32" spans="1:11" ht="13.5" customHeight="1" x14ac:dyDescent="0.2">
      <c r="A32" s="85" t="s">
        <v>122</v>
      </c>
      <c r="B32" s="77">
        <v>123.39</v>
      </c>
      <c r="C32" s="77">
        <v>123.39</v>
      </c>
      <c r="D32" s="73">
        <v>0</v>
      </c>
      <c r="E32" s="73">
        <v>0</v>
      </c>
      <c r="F32" s="73">
        <v>0</v>
      </c>
      <c r="G32" s="86">
        <v>10.812752581948828</v>
      </c>
      <c r="H32" s="86">
        <v>16.001842642123165</v>
      </c>
      <c r="I32" s="86">
        <v>-100</v>
      </c>
      <c r="J32" s="86">
        <v>-100</v>
      </c>
      <c r="K32" s="73">
        <v>0</v>
      </c>
    </row>
    <row r="33" spans="1:11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</row>
    <row r="34" spans="1:11" x14ac:dyDescent="0.2">
      <c r="A34" s="90" t="s">
        <v>123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</row>
    <row r="35" spans="1:11" ht="10.5" customHeight="1" x14ac:dyDescent="0.2">
      <c r="A35" s="82" t="s">
        <v>99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</row>
    <row r="36" spans="1:11" x14ac:dyDescent="0.2">
      <c r="A36" s="84" t="s">
        <v>124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</row>
    <row r="37" spans="1:11" x14ac:dyDescent="0.2">
      <c r="A37" s="85" t="s">
        <v>125</v>
      </c>
      <c r="B37" s="87">
        <v>204.49100000000001</v>
      </c>
      <c r="C37" s="87">
        <v>199.83500000000001</v>
      </c>
      <c r="D37" s="87">
        <v>4.6559999999999997</v>
      </c>
      <c r="E37" s="87">
        <v>0</v>
      </c>
      <c r="F37" s="87">
        <v>0</v>
      </c>
      <c r="G37" s="86">
        <v>81.11454559947569</v>
      </c>
      <c r="H37" s="86">
        <v>105.03678318951808</v>
      </c>
      <c r="I37" s="86">
        <v>-52.40723704385158</v>
      </c>
      <c r="J37" s="86">
        <v>-100</v>
      </c>
      <c r="K37" s="73">
        <v>0</v>
      </c>
    </row>
    <row r="38" spans="1:11" x14ac:dyDescent="0.2">
      <c r="A38" s="85" t="s">
        <v>126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86">
        <v>-100</v>
      </c>
      <c r="H38" s="86">
        <v>-100</v>
      </c>
      <c r="I38" s="73">
        <v>0</v>
      </c>
      <c r="J38" s="73">
        <v>0</v>
      </c>
      <c r="K38" s="73">
        <v>0</v>
      </c>
    </row>
    <row r="39" spans="1:11" x14ac:dyDescent="0.2">
      <c r="A39" s="85" t="s">
        <v>127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</row>
    <row r="40" spans="1:11" x14ac:dyDescent="0.2">
      <c r="A40" s="85" t="s">
        <v>128</v>
      </c>
      <c r="B40" s="87">
        <v>1.2889999999999999</v>
      </c>
      <c r="C40" s="87">
        <v>0.14799999999999999</v>
      </c>
      <c r="D40" s="87">
        <v>1.141</v>
      </c>
      <c r="E40" s="87">
        <v>0</v>
      </c>
      <c r="F40" s="87">
        <v>0</v>
      </c>
      <c r="G40" s="86">
        <v>-38.619047619047628</v>
      </c>
      <c r="H40" s="86">
        <v>49.494949494949481</v>
      </c>
      <c r="I40" s="86">
        <v>-4.0370058873002534</v>
      </c>
      <c r="J40" s="86">
        <v>-100</v>
      </c>
      <c r="K40" s="73">
        <v>0</v>
      </c>
    </row>
    <row r="41" spans="1:11" x14ac:dyDescent="0.2">
      <c r="A41" s="85" t="s">
        <v>129</v>
      </c>
      <c r="B41" s="87">
        <v>86.242000000000004</v>
      </c>
      <c r="C41" s="87">
        <v>44.167000000000002</v>
      </c>
      <c r="D41" s="87">
        <v>26.861000000000001</v>
      </c>
      <c r="E41" s="87">
        <v>12.207000000000001</v>
      </c>
      <c r="F41" s="87">
        <v>3.0070000000000001</v>
      </c>
      <c r="G41" s="86">
        <v>-46.411572445847362</v>
      </c>
      <c r="H41" s="86">
        <v>-54.593866620061476</v>
      </c>
      <c r="I41" s="86">
        <v>-45.383379760476608</v>
      </c>
      <c r="J41" s="86">
        <v>26.773289022743811</v>
      </c>
      <c r="K41" s="86">
        <v>-38.038326808159894</v>
      </c>
    </row>
    <row r="42" spans="1:11" x14ac:dyDescent="0.2">
      <c r="A42" s="85" t="s">
        <v>130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</row>
    <row r="43" spans="1:11" x14ac:dyDescent="0.2">
      <c r="A43" s="85" t="s">
        <v>131</v>
      </c>
      <c r="B43" s="87">
        <v>21.826000000000001</v>
      </c>
      <c r="C43" s="87">
        <v>18.971</v>
      </c>
      <c r="D43" s="87">
        <v>0.218</v>
      </c>
      <c r="E43" s="87">
        <v>0</v>
      </c>
      <c r="F43" s="87">
        <v>2.637</v>
      </c>
      <c r="G43" s="86">
        <v>-61.16301001797185</v>
      </c>
      <c r="H43" s="86">
        <v>-61.783606293185066</v>
      </c>
      <c r="I43" s="86">
        <v>-59.479553903345725</v>
      </c>
      <c r="J43" s="86">
        <v>-100</v>
      </c>
      <c r="K43" s="86">
        <v>-41.542895145200617</v>
      </c>
    </row>
    <row r="44" spans="1:11" x14ac:dyDescent="0.2">
      <c r="A44" s="85" t="s">
        <v>132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</row>
    <row r="45" spans="1:11" x14ac:dyDescent="0.2">
      <c r="A45" s="85" t="s">
        <v>133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</row>
    <row r="46" spans="1:11" x14ac:dyDescent="0.2">
      <c r="A46" s="85" t="s">
        <v>134</v>
      </c>
      <c r="B46" s="87">
        <v>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73">
        <v>0</v>
      </c>
    </row>
    <row r="47" spans="1:11" x14ac:dyDescent="0.2">
      <c r="A47" s="85" t="s">
        <v>135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</row>
    <row r="48" spans="1:11" ht="7.5" customHeight="1" x14ac:dyDescent="0.2">
      <c r="A48" s="94" t="s">
        <v>99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</row>
    <row r="49" spans="1:11" x14ac:dyDescent="0.2">
      <c r="A49" s="84" t="s">
        <v>136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</row>
    <row r="50" spans="1:11" x14ac:dyDescent="0.2">
      <c r="A50" s="85" t="s">
        <v>137</v>
      </c>
      <c r="B50" s="87">
        <v>3233.1210000000001</v>
      </c>
      <c r="C50" s="87">
        <v>2423.4430000000002</v>
      </c>
      <c r="D50" s="87">
        <v>15.326000000000001</v>
      </c>
      <c r="E50" s="87">
        <v>787.19600000000003</v>
      </c>
      <c r="F50" s="87">
        <v>7.1559999999999997</v>
      </c>
      <c r="G50" s="86">
        <v>-19.915122619650944</v>
      </c>
      <c r="H50" s="86">
        <v>-13.640952434234961</v>
      </c>
      <c r="I50" s="86">
        <v>30.267743306417316</v>
      </c>
      <c r="J50" s="86">
        <v>-35.365063621233404</v>
      </c>
      <c r="K50" s="86" t="s">
        <v>103</v>
      </c>
    </row>
    <row r="51" spans="1:11" x14ac:dyDescent="0.2">
      <c r="A51" s="85" t="s">
        <v>138</v>
      </c>
      <c r="B51" s="87">
        <v>22.523</v>
      </c>
      <c r="C51" s="87">
        <v>20.87</v>
      </c>
      <c r="D51" s="87">
        <v>0.91700000000000004</v>
      </c>
      <c r="E51" s="87">
        <v>0.504</v>
      </c>
      <c r="F51" s="87">
        <v>0.23200000000000001</v>
      </c>
      <c r="G51" s="86">
        <v>-11.625990740014132</v>
      </c>
      <c r="H51" s="86">
        <v>-13.635423132629825</v>
      </c>
      <c r="I51" s="86">
        <v>5.2812858783008068</v>
      </c>
      <c r="J51" s="86">
        <v>131.1926605504587</v>
      </c>
      <c r="K51" s="86">
        <v>0</v>
      </c>
    </row>
    <row r="52" spans="1:11" x14ac:dyDescent="0.2">
      <c r="A52" s="85" t="s">
        <v>139</v>
      </c>
      <c r="B52" s="87">
        <v>31.462</v>
      </c>
      <c r="C52" s="87">
        <v>30.6</v>
      </c>
      <c r="D52" s="87">
        <v>0</v>
      </c>
      <c r="E52" s="87">
        <v>0</v>
      </c>
      <c r="F52" s="87">
        <v>0.86199999999999999</v>
      </c>
      <c r="G52" s="86">
        <v>11.622791456751585</v>
      </c>
      <c r="H52" s="86">
        <v>13.128026914118834</v>
      </c>
      <c r="I52" s="86">
        <v>-100</v>
      </c>
      <c r="J52" s="86">
        <v>-100</v>
      </c>
      <c r="K52" s="73" t="s">
        <v>103</v>
      </c>
    </row>
    <row r="53" spans="1:11" ht="7.5" customHeight="1" x14ac:dyDescent="0.2">
      <c r="A53" s="94" t="s">
        <v>99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</row>
    <row r="54" spans="1:11" x14ac:dyDescent="0.2">
      <c r="A54" s="84" t="s">
        <v>140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</row>
    <row r="55" spans="1:11" x14ac:dyDescent="0.2">
      <c r="A55" s="85" t="s">
        <v>141</v>
      </c>
      <c r="B55" s="87">
        <v>1899.11</v>
      </c>
      <c r="C55" s="87">
        <v>1268.318</v>
      </c>
      <c r="D55" s="87">
        <v>109.60299999999999</v>
      </c>
      <c r="E55" s="87">
        <v>521.18899999999996</v>
      </c>
      <c r="F55" s="87">
        <v>0</v>
      </c>
      <c r="G55" s="86">
        <v>-6.5047554765889117</v>
      </c>
      <c r="H55" s="86">
        <v>-4.871203302571729</v>
      </c>
      <c r="I55" s="86">
        <v>-39.359418397494771</v>
      </c>
      <c r="J55" s="86">
        <v>0.76522868892234897</v>
      </c>
      <c r="K55" s="73">
        <v>0</v>
      </c>
    </row>
    <row r="56" spans="1:11" x14ac:dyDescent="0.2">
      <c r="A56" s="85" t="s">
        <v>142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</row>
    <row r="57" spans="1:11" x14ac:dyDescent="0.2">
      <c r="A57" s="85" t="s">
        <v>143</v>
      </c>
      <c r="B57" s="87">
        <v>150.87799999999999</v>
      </c>
      <c r="C57" s="87">
        <v>131.92099999999999</v>
      </c>
      <c r="D57" s="87">
        <v>18.957000000000001</v>
      </c>
      <c r="E57" s="87">
        <v>0</v>
      </c>
      <c r="F57" s="87">
        <v>0</v>
      </c>
      <c r="G57" s="86">
        <v>-13.949708276062665</v>
      </c>
      <c r="H57" s="86">
        <v>-15.060105208259571</v>
      </c>
      <c r="I57" s="86">
        <v>-4.5083618778964336</v>
      </c>
      <c r="J57" s="86">
        <v>-100</v>
      </c>
      <c r="K57" s="86">
        <v>-100</v>
      </c>
    </row>
    <row r="58" spans="1:11" x14ac:dyDescent="0.2">
      <c r="A58" s="85" t="s">
        <v>144</v>
      </c>
      <c r="B58" s="87">
        <v>111.206</v>
      </c>
      <c r="C58" s="87">
        <v>93.462000000000003</v>
      </c>
      <c r="D58" s="87">
        <v>17.687999999999999</v>
      </c>
      <c r="E58" s="87">
        <v>5.6000000000000001E-2</v>
      </c>
      <c r="F58" s="87">
        <v>0</v>
      </c>
      <c r="G58" s="86">
        <v>-9.2943776967561433</v>
      </c>
      <c r="H58" s="86">
        <v>-11.557132718239885</v>
      </c>
      <c r="I58" s="86">
        <v>5.5118110236220446</v>
      </c>
      <c r="J58" s="86">
        <v>-50</v>
      </c>
      <c r="K58" s="86">
        <v>-100</v>
      </c>
    </row>
    <row r="59" spans="1:11" x14ac:dyDescent="0.2">
      <c r="A59" s="85" t="s">
        <v>145</v>
      </c>
      <c r="B59" s="87">
        <v>1036.5709999999999</v>
      </c>
      <c r="C59" s="87">
        <v>653.72799999999995</v>
      </c>
      <c r="D59" s="87">
        <v>110.779</v>
      </c>
      <c r="E59" s="87">
        <v>259.79300000000001</v>
      </c>
      <c r="F59" s="87">
        <v>12.271000000000001</v>
      </c>
      <c r="G59" s="86">
        <v>-26.331922139632141</v>
      </c>
      <c r="H59" s="86">
        <v>-36.883245280687113</v>
      </c>
      <c r="I59" s="86">
        <v>-7.9381040629596669</v>
      </c>
      <c r="J59" s="86">
        <v>8.1416452292348112</v>
      </c>
      <c r="K59" s="86">
        <v>13.894560980137399</v>
      </c>
    </row>
    <row r="60" spans="1:11" x14ac:dyDescent="0.2">
      <c r="A60" s="85" t="s">
        <v>146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</row>
    <row r="61" spans="1:11" ht="7.5" customHeight="1" x14ac:dyDescent="0.2">
      <c r="A61" s="94" t="s">
        <v>99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</row>
    <row r="62" spans="1:11" x14ac:dyDescent="0.2">
      <c r="A62" s="84" t="s">
        <v>147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</row>
    <row r="63" spans="1:11" x14ac:dyDescent="0.2">
      <c r="A63" s="85" t="s">
        <v>148</v>
      </c>
      <c r="B63" s="87">
        <v>0.159</v>
      </c>
      <c r="C63" s="87">
        <v>0.159</v>
      </c>
      <c r="D63" s="87">
        <v>0</v>
      </c>
      <c r="E63" s="87">
        <v>0</v>
      </c>
      <c r="F63" s="87">
        <v>0</v>
      </c>
      <c r="G63" s="86">
        <v>-47.524752475247524</v>
      </c>
      <c r="H63" s="86">
        <v>-5.3571428571428612</v>
      </c>
      <c r="I63" s="86">
        <v>-100</v>
      </c>
      <c r="J63" s="73">
        <v>0</v>
      </c>
      <c r="K63" s="73">
        <v>0</v>
      </c>
    </row>
    <row r="64" spans="1:11" x14ac:dyDescent="0.2">
      <c r="A64" s="85" t="s">
        <v>149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</row>
    <row r="65" spans="1:11" x14ac:dyDescent="0.2">
      <c r="A65" s="85" t="s">
        <v>150</v>
      </c>
      <c r="B65" s="87">
        <v>6.1630000000000003</v>
      </c>
      <c r="C65" s="87">
        <v>1.0389999999999999</v>
      </c>
      <c r="D65" s="87">
        <v>0.06</v>
      </c>
      <c r="E65" s="87">
        <v>3.8359999999999999</v>
      </c>
      <c r="F65" s="87">
        <v>1.228</v>
      </c>
      <c r="G65" s="86">
        <v>35.838659907427825</v>
      </c>
      <c r="H65" s="86">
        <v>8.1165452653485914</v>
      </c>
      <c r="I65" s="73" t="s">
        <v>103</v>
      </c>
      <c r="J65" s="86">
        <v>130.806257521059</v>
      </c>
      <c r="K65" s="86">
        <v>-35.841170323928935</v>
      </c>
    </row>
    <row r="66" spans="1:11" x14ac:dyDescent="0.2">
      <c r="A66" s="85" t="s">
        <v>151</v>
      </c>
      <c r="B66" s="87">
        <v>23.013999999999999</v>
      </c>
      <c r="C66" s="87">
        <v>11.398</v>
      </c>
      <c r="D66" s="87">
        <v>6.0750000000000002</v>
      </c>
      <c r="E66" s="87">
        <v>5.2969999999999997</v>
      </c>
      <c r="F66" s="87">
        <v>0.24399999999999999</v>
      </c>
      <c r="G66" s="86">
        <v>-34.403146733553768</v>
      </c>
      <c r="H66" s="86">
        <v>-19.163120567375884</v>
      </c>
      <c r="I66" s="86">
        <v>33.633963924329066</v>
      </c>
      <c r="J66" s="86">
        <v>-67.671650900213621</v>
      </c>
      <c r="K66" s="86" t="s">
        <v>103</v>
      </c>
    </row>
    <row r="67" spans="1:11" x14ac:dyDescent="0.2">
      <c r="A67" s="85" t="s">
        <v>152</v>
      </c>
      <c r="B67" s="87">
        <v>3.4329999999999998</v>
      </c>
      <c r="C67" s="87">
        <v>3.2959999999999998</v>
      </c>
      <c r="D67" s="87">
        <v>2.7E-2</v>
      </c>
      <c r="E67" s="87">
        <v>0</v>
      </c>
      <c r="F67" s="87">
        <v>0.11</v>
      </c>
      <c r="G67" s="86">
        <v>-38.288693151177419</v>
      </c>
      <c r="H67" s="86">
        <v>-33.279352226720661</v>
      </c>
      <c r="I67" s="86">
        <v>-59.090909090909093</v>
      </c>
      <c r="J67" s="86">
        <v>-100</v>
      </c>
      <c r="K67" s="86">
        <v>-79.166666666666671</v>
      </c>
    </row>
    <row r="68" spans="1:11" x14ac:dyDescent="0.2">
      <c r="A68" s="85" t="s">
        <v>153</v>
      </c>
      <c r="B68" s="87">
        <v>21.91</v>
      </c>
      <c r="C68" s="87">
        <v>10.553000000000001</v>
      </c>
      <c r="D68" s="87">
        <v>9.5090000000000003</v>
      </c>
      <c r="E68" s="87">
        <v>0.71899999999999997</v>
      </c>
      <c r="F68" s="87">
        <v>1.129</v>
      </c>
      <c r="G68" s="86">
        <v>-1.9642937044163062</v>
      </c>
      <c r="H68" s="86">
        <v>-9.478469720363691</v>
      </c>
      <c r="I68" s="86">
        <v>11.073472725148932</v>
      </c>
      <c r="J68" s="86">
        <v>3.4532374100719494</v>
      </c>
      <c r="K68" s="86">
        <v>-21.324041811846698</v>
      </c>
    </row>
    <row r="69" spans="1:11" x14ac:dyDescent="0.2">
      <c r="A69" s="85" t="s">
        <v>154</v>
      </c>
      <c r="B69" s="87">
        <v>72.471999999999994</v>
      </c>
      <c r="C69" s="87">
        <v>19.597999999999999</v>
      </c>
      <c r="D69" s="87">
        <v>4.7110000000000003</v>
      </c>
      <c r="E69" s="87">
        <v>41.957999999999998</v>
      </c>
      <c r="F69" s="87">
        <v>6.2050000000000001</v>
      </c>
      <c r="G69" s="86">
        <v>-16.305389705627604</v>
      </c>
      <c r="H69" s="86">
        <v>-13.306201893302671</v>
      </c>
      <c r="I69" s="86">
        <v>73.517495395948458</v>
      </c>
      <c r="J69" s="86">
        <v>-20.914539902740614</v>
      </c>
      <c r="K69" s="86">
        <v>-24.476630963972738</v>
      </c>
    </row>
    <row r="70" spans="1:11" x14ac:dyDescent="0.2">
      <c r="A70" s="85" t="s">
        <v>155</v>
      </c>
      <c r="B70" s="87">
        <v>17.231000000000002</v>
      </c>
      <c r="C70" s="87">
        <v>8.9499999999999993</v>
      </c>
      <c r="D70" s="87">
        <v>6.5670000000000002</v>
      </c>
      <c r="E70" s="87">
        <v>0.96099999999999997</v>
      </c>
      <c r="F70" s="87">
        <v>0.753</v>
      </c>
      <c r="G70" s="86">
        <v>-33.236467898794984</v>
      </c>
      <c r="H70" s="86">
        <v>-44.389213371442779</v>
      </c>
      <c r="I70" s="86">
        <v>-15.209812782440281</v>
      </c>
      <c r="J70" s="86">
        <v>18.058968058968077</v>
      </c>
      <c r="K70" s="86">
        <v>-34.86159169550173</v>
      </c>
    </row>
    <row r="71" spans="1:11" x14ac:dyDescent="0.2">
      <c r="A71" s="85" t="s">
        <v>156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</row>
    <row r="72" spans="1:11" ht="7.5" customHeight="1" x14ac:dyDescent="0.2">
      <c r="A72" s="94" t="s">
        <v>99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1" x14ac:dyDescent="0.2">
      <c r="A73" s="84" t="s">
        <v>157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</row>
    <row r="74" spans="1:11" x14ac:dyDescent="0.2">
      <c r="A74" s="85" t="s">
        <v>158</v>
      </c>
      <c r="B74" s="87">
        <v>0.57599999999999996</v>
      </c>
      <c r="C74" s="87">
        <v>0.53700000000000003</v>
      </c>
      <c r="D74" s="87">
        <v>2.7E-2</v>
      </c>
      <c r="E74" s="87">
        <v>1.2E-2</v>
      </c>
      <c r="F74" s="87">
        <v>0</v>
      </c>
      <c r="G74" s="86">
        <v>-36.633663366336641</v>
      </c>
      <c r="H74" s="86">
        <v>-24.999999999999986</v>
      </c>
      <c r="I74" s="86">
        <v>-85.082872928176798</v>
      </c>
      <c r="J74" s="86">
        <v>0</v>
      </c>
      <c r="K74" s="87">
        <v>0</v>
      </c>
    </row>
    <row r="75" spans="1:11" x14ac:dyDescent="0.2">
      <c r="A75" s="85" t="s">
        <v>159</v>
      </c>
      <c r="B75" s="87">
        <v>0.29699999999999999</v>
      </c>
      <c r="C75" s="87">
        <v>0.26800000000000002</v>
      </c>
      <c r="D75" s="87">
        <v>2.9000000000000001E-2</v>
      </c>
      <c r="E75" s="87">
        <v>0</v>
      </c>
      <c r="F75" s="87">
        <v>0</v>
      </c>
      <c r="G75" s="86">
        <v>-8.0495356037151709</v>
      </c>
      <c r="H75" s="86">
        <v>6.3492063492063551</v>
      </c>
      <c r="I75" s="86">
        <v>70.588235294117652</v>
      </c>
      <c r="J75" s="86">
        <v>-100</v>
      </c>
      <c r="K75" s="87">
        <v>0</v>
      </c>
    </row>
    <row r="76" spans="1:11" x14ac:dyDescent="0.2">
      <c r="A76" s="85" t="s">
        <v>160</v>
      </c>
      <c r="B76" s="87">
        <v>0.05</v>
      </c>
      <c r="C76" s="87">
        <v>0.05</v>
      </c>
      <c r="D76" s="87">
        <v>0</v>
      </c>
      <c r="E76" s="87">
        <v>0</v>
      </c>
      <c r="F76" s="87">
        <v>0</v>
      </c>
      <c r="G76" s="86">
        <v>-42.528735632183903</v>
      </c>
      <c r="H76" s="86">
        <v>-37.5</v>
      </c>
      <c r="I76" s="73">
        <v>0</v>
      </c>
      <c r="J76" s="86">
        <v>-100</v>
      </c>
      <c r="K76" s="87">
        <v>0</v>
      </c>
    </row>
    <row r="77" spans="1:11" ht="7.5" customHeight="1" x14ac:dyDescent="0.2">
      <c r="A77" s="94" t="s">
        <v>99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1" x14ac:dyDescent="0.2">
      <c r="A78" s="84" t="s">
        <v>161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1" x14ac:dyDescent="0.2">
      <c r="A79" s="85" t="s">
        <v>162</v>
      </c>
      <c r="B79" s="87">
        <v>151.035</v>
      </c>
      <c r="C79" s="87">
        <v>94.448999999999998</v>
      </c>
      <c r="D79" s="87">
        <v>33.845999999999997</v>
      </c>
      <c r="E79" s="87">
        <v>18.052</v>
      </c>
      <c r="F79" s="87">
        <v>4.6879999999999997</v>
      </c>
      <c r="G79" s="86">
        <v>-4.2269865124507646</v>
      </c>
      <c r="H79" s="86">
        <v>-3.8177966964703813</v>
      </c>
      <c r="I79" s="86">
        <v>2.6351699669466626</v>
      </c>
      <c r="J79" s="86">
        <v>-15.284621521422878</v>
      </c>
      <c r="K79" s="86">
        <v>-10.139927161203758</v>
      </c>
    </row>
    <row r="80" spans="1:11" x14ac:dyDescent="0.2">
      <c r="A80" s="85" t="s">
        <v>163</v>
      </c>
      <c r="B80" s="87">
        <v>606.07500000000005</v>
      </c>
      <c r="C80" s="87">
        <v>245.482</v>
      </c>
      <c r="D80" s="87">
        <v>129.02000000000001</v>
      </c>
      <c r="E80" s="87">
        <v>176.46199999999999</v>
      </c>
      <c r="F80" s="87">
        <v>55.110999999999997</v>
      </c>
      <c r="G80" s="86">
        <v>-2.2314601521516124</v>
      </c>
      <c r="H80" s="86">
        <v>8.1880803691445294</v>
      </c>
      <c r="I80" s="86">
        <v>-11.892046928991888</v>
      </c>
      <c r="J80" s="86">
        <v>-11.732810452285449</v>
      </c>
      <c r="K80" s="86">
        <v>18.129595095706591</v>
      </c>
    </row>
    <row r="81" spans="1:11" x14ac:dyDescent="0.2">
      <c r="A81" s="85" t="s">
        <v>164</v>
      </c>
      <c r="B81" s="87">
        <v>0.29299999999999998</v>
      </c>
      <c r="C81" s="87">
        <v>0.29299999999999998</v>
      </c>
      <c r="D81" s="87">
        <v>0</v>
      </c>
      <c r="E81" s="87">
        <v>0</v>
      </c>
      <c r="F81" s="87">
        <v>0</v>
      </c>
      <c r="G81" s="86" t="s">
        <v>103</v>
      </c>
      <c r="H81" s="86" t="s">
        <v>103</v>
      </c>
      <c r="I81" s="73">
        <v>0</v>
      </c>
      <c r="J81" s="73">
        <v>0</v>
      </c>
      <c r="K81" s="73">
        <v>0</v>
      </c>
    </row>
    <row r="82" spans="1:11" ht="7.5" customHeight="1" x14ac:dyDescent="0.2">
      <c r="A82" s="94" t="s">
        <v>99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1" x14ac:dyDescent="0.2">
      <c r="A83" s="84" t="s">
        <v>165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1" x14ac:dyDescent="0.2">
      <c r="A84" s="85" t="s">
        <v>166</v>
      </c>
      <c r="B84" s="87">
        <v>407.27499999999998</v>
      </c>
      <c r="C84" s="87">
        <v>250.26599999999999</v>
      </c>
      <c r="D84" s="87">
        <v>0.318</v>
      </c>
      <c r="E84" s="87">
        <v>156.10599999999999</v>
      </c>
      <c r="F84" s="87">
        <v>0.58499999999999996</v>
      </c>
      <c r="G84" s="86">
        <v>-12.000095070795339</v>
      </c>
      <c r="H84" s="86">
        <v>-5.3349472330446019</v>
      </c>
      <c r="I84" s="86">
        <v>189.09090909090912</v>
      </c>
      <c r="J84" s="86">
        <v>-21.290960152874206</v>
      </c>
      <c r="K84" s="86" t="s">
        <v>103</v>
      </c>
    </row>
    <row r="85" spans="1:11" x14ac:dyDescent="0.2">
      <c r="A85" s="85" t="s">
        <v>167</v>
      </c>
      <c r="B85" s="87">
        <v>2679.8490000000002</v>
      </c>
      <c r="C85" s="87">
        <v>2245.1619999999998</v>
      </c>
      <c r="D85" s="87">
        <v>305.88099999999997</v>
      </c>
      <c r="E85" s="87">
        <v>103.468</v>
      </c>
      <c r="F85" s="87">
        <v>25.338000000000001</v>
      </c>
      <c r="G85" s="86">
        <v>-12.391513005362725</v>
      </c>
      <c r="H85" s="86">
        <v>-15.742642180130375</v>
      </c>
      <c r="I85" s="86">
        <v>10.879478591210272</v>
      </c>
      <c r="J85" s="86">
        <v>12.288241358728101</v>
      </c>
      <c r="K85" s="86">
        <v>-3.4043688765201523</v>
      </c>
    </row>
    <row r="86" spans="1:11" x14ac:dyDescent="0.2">
      <c r="A86" s="85" t="s">
        <v>168</v>
      </c>
      <c r="B86" s="87">
        <v>211.977</v>
      </c>
      <c r="C86" s="87">
        <v>157.44300000000001</v>
      </c>
      <c r="D86" s="87">
        <v>12.144</v>
      </c>
      <c r="E86" s="87">
        <v>40.420999999999999</v>
      </c>
      <c r="F86" s="87">
        <v>1.9690000000000001</v>
      </c>
      <c r="G86" s="86">
        <v>19.538149213331081</v>
      </c>
      <c r="H86" s="86">
        <v>26.787137921870865</v>
      </c>
      <c r="I86" s="86">
        <v>113.12741312741309</v>
      </c>
      <c r="J86" s="86">
        <v>-12.143540253868906</v>
      </c>
      <c r="K86" s="86">
        <v>36.262975778546718</v>
      </c>
    </row>
    <row r="87" spans="1:11" x14ac:dyDescent="0.2">
      <c r="A87" s="85" t="s">
        <v>169</v>
      </c>
      <c r="B87" s="87">
        <v>68.293999999999997</v>
      </c>
      <c r="C87" s="87">
        <v>62.226999999999997</v>
      </c>
      <c r="D87" s="87">
        <v>5.3319999999999999</v>
      </c>
      <c r="E87" s="87">
        <v>0.55500000000000005</v>
      </c>
      <c r="F87" s="87">
        <v>0.18</v>
      </c>
      <c r="G87" s="86">
        <v>-2.6443712668747992</v>
      </c>
      <c r="H87" s="86">
        <v>-0.83030534837763526</v>
      </c>
      <c r="I87" s="86">
        <v>-25.196408529741859</v>
      </c>
      <c r="J87" s="86" t="s">
        <v>103</v>
      </c>
      <c r="K87" s="86">
        <v>-34.065934065934073</v>
      </c>
    </row>
    <row r="88" spans="1:11" ht="7.5" customHeight="1" x14ac:dyDescent="0.2">
      <c r="A88" s="96" t="s">
        <v>99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1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1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1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1" x14ac:dyDescent="0.2">
      <c r="A92" s="239" t="s">
        <v>687</v>
      </c>
      <c r="B92" s="239"/>
      <c r="C92" s="239"/>
      <c r="D92" s="239"/>
      <c r="E92" s="239"/>
      <c r="F92" s="73"/>
      <c r="G92" s="93"/>
      <c r="H92" s="93"/>
      <c r="I92" s="93"/>
      <c r="J92" s="93"/>
      <c r="K92" s="93"/>
    </row>
    <row r="93" spans="1:11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1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1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1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99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99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activeCell="Q30" sqref="Q30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6" s="37" customFormat="1" ht="11.25" customHeight="1" x14ac:dyDescent="0.2">
      <c r="A1" s="283" t="s">
        <v>692</v>
      </c>
      <c r="B1" s="283"/>
      <c r="C1" s="283"/>
      <c r="D1" s="283"/>
      <c r="E1" s="283"/>
      <c r="F1" s="283"/>
      <c r="G1" s="72"/>
    </row>
    <row r="2" spans="1:16" s="20" customFormat="1" ht="12.75" customHeight="1" x14ac:dyDescent="0.2">
      <c r="A2" s="284" t="s">
        <v>89</v>
      </c>
      <c r="B2" s="284"/>
      <c r="C2" s="284"/>
      <c r="D2" s="284"/>
      <c r="E2" s="284"/>
      <c r="F2" s="284"/>
    </row>
    <row r="3" spans="1:16" s="20" customFormat="1" ht="9" customHeight="1" x14ac:dyDescent="0.2">
      <c r="A3" s="285"/>
      <c r="B3" s="285"/>
      <c r="C3" s="285"/>
      <c r="D3" s="285"/>
      <c r="E3" s="285"/>
      <c r="F3" s="285"/>
    </row>
    <row r="4" spans="1:16" ht="12.75" customHeight="1" x14ac:dyDescent="0.2">
      <c r="A4" s="286" t="s">
        <v>90</v>
      </c>
      <c r="B4" s="276" t="s">
        <v>71</v>
      </c>
      <c r="C4" s="279" t="s">
        <v>91</v>
      </c>
      <c r="D4" s="279"/>
      <c r="E4" s="279"/>
      <c r="F4" s="279"/>
      <c r="G4" s="276" t="s">
        <v>71</v>
      </c>
      <c r="H4" s="279" t="s">
        <v>91</v>
      </c>
      <c r="I4" s="279"/>
      <c r="J4" s="279"/>
      <c r="K4" s="279"/>
    </row>
    <row r="5" spans="1:16" ht="15.75" customHeight="1" x14ac:dyDescent="0.2">
      <c r="A5" s="287"/>
      <c r="B5" s="277"/>
      <c r="C5" s="280" t="s">
        <v>92</v>
      </c>
      <c r="D5" s="280" t="s">
        <v>93</v>
      </c>
      <c r="E5" s="280" t="s">
        <v>94</v>
      </c>
      <c r="F5" s="279" t="s">
        <v>95</v>
      </c>
      <c r="G5" s="277"/>
      <c r="H5" s="280" t="s">
        <v>92</v>
      </c>
      <c r="I5" s="280" t="s">
        <v>93</v>
      </c>
      <c r="J5" s="280" t="s">
        <v>94</v>
      </c>
      <c r="K5" s="279" t="s">
        <v>95</v>
      </c>
    </row>
    <row r="6" spans="1:16" ht="22.5" customHeight="1" x14ac:dyDescent="0.2">
      <c r="A6" s="75" t="s">
        <v>96</v>
      </c>
      <c r="B6" s="278"/>
      <c r="C6" s="281"/>
      <c r="D6" s="281"/>
      <c r="E6" s="281"/>
      <c r="F6" s="282"/>
      <c r="G6" s="278"/>
      <c r="H6" s="281"/>
      <c r="I6" s="281"/>
      <c r="J6" s="281"/>
      <c r="K6" s="282"/>
    </row>
    <row r="7" spans="1:16" ht="12" customHeight="1" x14ac:dyDescent="0.2">
      <c r="A7" s="76"/>
      <c r="B7" s="273" t="s">
        <v>97</v>
      </c>
      <c r="C7" s="273"/>
      <c r="D7" s="273"/>
      <c r="E7" s="273"/>
      <c r="F7" s="273"/>
      <c r="G7" s="274" t="s">
        <v>98</v>
      </c>
      <c r="H7" s="275"/>
      <c r="I7" s="275"/>
      <c r="J7" s="275"/>
      <c r="K7" s="275"/>
    </row>
    <row r="9" spans="1:16" x14ac:dyDescent="0.2">
      <c r="A9" s="84" t="s">
        <v>170</v>
      </c>
    </row>
    <row r="10" spans="1:16" x14ac:dyDescent="0.2">
      <c r="A10" s="85" t="s">
        <v>171</v>
      </c>
      <c r="B10" s="87">
        <v>582.62599999999998</v>
      </c>
      <c r="C10" s="87">
        <v>469.142</v>
      </c>
      <c r="D10" s="87">
        <v>72.715000000000003</v>
      </c>
      <c r="E10" s="87">
        <v>30.422000000000001</v>
      </c>
      <c r="F10" s="87">
        <v>10.347</v>
      </c>
      <c r="G10" s="101">
        <v>24.010208143101281</v>
      </c>
      <c r="H10" s="101">
        <v>32.760382030420942</v>
      </c>
      <c r="I10" s="101">
        <v>-7.8658946061351003</v>
      </c>
      <c r="J10" s="101">
        <v>7.7724245430069487</v>
      </c>
      <c r="K10" s="101">
        <v>11.317912856374406</v>
      </c>
      <c r="L10" s="87"/>
      <c r="M10" s="87"/>
      <c r="N10" s="87"/>
      <c r="O10" s="87"/>
      <c r="P10" s="87"/>
    </row>
    <row r="11" spans="1:16" x14ac:dyDescent="0.2">
      <c r="A11" s="85" t="s">
        <v>172</v>
      </c>
      <c r="B11" s="87">
        <v>928.80799999999999</v>
      </c>
      <c r="C11" s="87">
        <v>575.12</v>
      </c>
      <c r="D11" s="87">
        <v>147.09</v>
      </c>
      <c r="E11" s="87">
        <v>162.93899999999999</v>
      </c>
      <c r="F11" s="87">
        <v>43.658999999999999</v>
      </c>
      <c r="G11" s="101">
        <v>-6.8950031676276495</v>
      </c>
      <c r="H11" s="101">
        <v>-5.991889201457397</v>
      </c>
      <c r="I11" s="101">
        <v>-6.4301072532729364</v>
      </c>
      <c r="J11" s="101">
        <v>-15.667408519227791</v>
      </c>
      <c r="K11" s="101">
        <v>23.30612590730648</v>
      </c>
      <c r="L11" s="87"/>
      <c r="M11" s="87"/>
      <c r="N11" s="87"/>
      <c r="O11" s="87"/>
      <c r="P11" s="87"/>
    </row>
    <row r="12" spans="1:16" x14ac:dyDescent="0.2">
      <c r="A12" s="85" t="s">
        <v>173</v>
      </c>
      <c r="B12" s="87">
        <v>651.46500000000003</v>
      </c>
      <c r="C12" s="87">
        <v>568.327</v>
      </c>
      <c r="D12" s="87">
        <v>67.634</v>
      </c>
      <c r="E12" s="87">
        <v>14.917999999999999</v>
      </c>
      <c r="F12" s="87">
        <v>0.58599999999999997</v>
      </c>
      <c r="G12" s="101">
        <v>-7.9788007927102313</v>
      </c>
      <c r="H12" s="101">
        <v>-8.9695127225199656</v>
      </c>
      <c r="I12" s="101">
        <v>-2.9376731103170073</v>
      </c>
      <c r="J12" s="101">
        <v>25.40349697377269</v>
      </c>
      <c r="K12" s="101">
        <v>-71.38671875</v>
      </c>
      <c r="L12" s="87"/>
      <c r="M12" s="87"/>
      <c r="N12" s="87"/>
      <c r="O12" s="87"/>
      <c r="P12" s="87"/>
    </row>
    <row r="13" spans="1:16" x14ac:dyDescent="0.2">
      <c r="A13" s="85" t="s">
        <v>174</v>
      </c>
      <c r="B13" s="87">
        <v>65.301000000000002</v>
      </c>
      <c r="C13" s="87">
        <v>21.053000000000001</v>
      </c>
      <c r="D13" s="87">
        <v>12.922000000000001</v>
      </c>
      <c r="E13" s="87">
        <v>29.460999999999999</v>
      </c>
      <c r="F13" s="87">
        <v>1.865</v>
      </c>
      <c r="G13" s="101">
        <v>-38.751793803989983</v>
      </c>
      <c r="H13" s="101">
        <v>-69.0888001409526</v>
      </c>
      <c r="I13" s="101">
        <v>-3.1769818672261323</v>
      </c>
      <c r="J13" s="101">
        <v>27.113086249298874</v>
      </c>
      <c r="K13" s="101">
        <v>-6.0926485397784518</v>
      </c>
      <c r="L13" s="87"/>
      <c r="M13" s="87"/>
      <c r="N13" s="87"/>
      <c r="O13" s="87"/>
      <c r="P13" s="87"/>
    </row>
    <row r="14" spans="1:16" x14ac:dyDescent="0.2">
      <c r="A14" s="85" t="s">
        <v>175</v>
      </c>
      <c r="B14" s="87">
        <v>251.833</v>
      </c>
      <c r="C14" s="87">
        <v>217.09399999999999</v>
      </c>
      <c r="D14" s="87">
        <v>21.202999999999999</v>
      </c>
      <c r="E14" s="87">
        <v>11.882</v>
      </c>
      <c r="F14" s="87">
        <v>1.6539999999999999</v>
      </c>
      <c r="G14" s="101">
        <v>-15.249120799609614</v>
      </c>
      <c r="H14" s="101">
        <v>-13.26544065650009</v>
      </c>
      <c r="I14" s="101">
        <v>-23.809694922562798</v>
      </c>
      <c r="J14" s="101">
        <v>-24.037846822656945</v>
      </c>
      <c r="K14" s="101">
        <v>-51.021616819662427</v>
      </c>
      <c r="L14" s="87"/>
      <c r="M14" s="87"/>
      <c r="N14" s="87"/>
      <c r="O14" s="87"/>
      <c r="P14" s="87"/>
    </row>
    <row r="15" spans="1:16" x14ac:dyDescent="0.2">
      <c r="A15" s="85" t="s">
        <v>176</v>
      </c>
      <c r="B15" s="87">
        <v>2.2589999999999999</v>
      </c>
      <c r="C15" s="87">
        <v>2.044</v>
      </c>
      <c r="D15" s="87">
        <v>4.4999999999999998E-2</v>
      </c>
      <c r="E15" s="87">
        <v>0.17</v>
      </c>
      <c r="F15" s="87">
        <v>0</v>
      </c>
      <c r="G15" s="101">
        <v>-76.178424549193295</v>
      </c>
      <c r="H15" s="101">
        <v>60.439560439560438</v>
      </c>
      <c r="I15" s="101">
        <v>-99.443826473859843</v>
      </c>
      <c r="J15" s="101">
        <v>53.15315315315317</v>
      </c>
      <c r="K15" s="101">
        <v>-100</v>
      </c>
      <c r="L15" s="87"/>
      <c r="M15" s="87"/>
      <c r="N15" s="87"/>
      <c r="O15" s="87"/>
      <c r="P15" s="87"/>
    </row>
    <row r="16" spans="1:16" x14ac:dyDescent="0.2">
      <c r="A16" s="85" t="s">
        <v>177</v>
      </c>
      <c r="B16" s="87">
        <v>0.13900000000000001</v>
      </c>
      <c r="C16" s="87">
        <v>3.5999999999999997E-2</v>
      </c>
      <c r="D16" s="87">
        <v>0</v>
      </c>
      <c r="E16" s="87">
        <v>0.10299999999999999</v>
      </c>
      <c r="F16" s="87">
        <v>0</v>
      </c>
      <c r="G16" s="101">
        <v>-44.399999999999991</v>
      </c>
      <c r="H16" s="101">
        <v>-72.307692307692307</v>
      </c>
      <c r="I16" s="101">
        <v>-100</v>
      </c>
      <c r="J16" s="101">
        <v>21.17647058823529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178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179</v>
      </c>
      <c r="B19" s="87">
        <v>19.547999999999998</v>
      </c>
      <c r="C19" s="87">
        <v>3.69</v>
      </c>
      <c r="D19" s="87">
        <v>1.038</v>
      </c>
      <c r="E19" s="87">
        <v>10.760999999999999</v>
      </c>
      <c r="F19" s="87">
        <v>4.0590000000000002</v>
      </c>
      <c r="G19" s="101">
        <v>-23.247869959558685</v>
      </c>
      <c r="H19" s="101">
        <v>-65.845982969270636</v>
      </c>
      <c r="I19" s="101">
        <v>-48.383888612630535</v>
      </c>
      <c r="J19" s="101">
        <v>6.6395798236051888</v>
      </c>
      <c r="K19" s="101">
        <v>58.369098712446345</v>
      </c>
      <c r="L19" s="87"/>
      <c r="M19" s="87"/>
      <c r="N19" s="87"/>
      <c r="O19" s="87"/>
      <c r="P19" s="87"/>
    </row>
    <row r="20" spans="1:16" x14ac:dyDescent="0.2">
      <c r="A20" s="85" t="s">
        <v>180</v>
      </c>
      <c r="B20" s="87">
        <v>836.76400000000001</v>
      </c>
      <c r="C20" s="87">
        <v>794.75900000000001</v>
      </c>
      <c r="D20" s="87">
        <v>34.662999999999997</v>
      </c>
      <c r="E20" s="87">
        <v>6.5570000000000004</v>
      </c>
      <c r="F20" s="87">
        <v>0.78500000000000003</v>
      </c>
      <c r="G20" s="101">
        <v>53.908011727529896</v>
      </c>
      <c r="H20" s="101">
        <v>56.682103055143216</v>
      </c>
      <c r="I20" s="101">
        <v>55.641866103901918</v>
      </c>
      <c r="J20" s="101">
        <v>-51.537324464153727</v>
      </c>
      <c r="K20" s="101">
        <v>23.81703470031546</v>
      </c>
      <c r="L20" s="87"/>
      <c r="M20" s="87"/>
      <c r="N20" s="87"/>
      <c r="O20" s="87"/>
      <c r="P20" s="87"/>
    </row>
    <row r="21" spans="1:16" x14ac:dyDescent="0.2">
      <c r="A21" s="85" t="s">
        <v>181</v>
      </c>
      <c r="B21" s="87">
        <v>26.997</v>
      </c>
      <c r="C21" s="87">
        <v>20.704999999999998</v>
      </c>
      <c r="D21" s="87">
        <v>2.4380000000000002</v>
      </c>
      <c r="E21" s="87">
        <v>0.97799999999999998</v>
      </c>
      <c r="F21" s="87">
        <v>2.8759999999999999</v>
      </c>
      <c r="G21" s="101">
        <v>-62.820707035930205</v>
      </c>
      <c r="H21" s="101">
        <v>-45.024162285592908</v>
      </c>
      <c r="I21" s="101">
        <v>-89.570053475935822</v>
      </c>
      <c r="J21" s="101">
        <v>-88.98276444744846</v>
      </c>
      <c r="K21" s="101">
        <v>6.5579844386809896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182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183</v>
      </c>
      <c r="B24" s="87">
        <v>4630.3370000000004</v>
      </c>
      <c r="C24" s="87">
        <v>3619.9160000000002</v>
      </c>
      <c r="D24" s="87">
        <v>388.37400000000002</v>
      </c>
      <c r="E24" s="87">
        <v>453.22300000000001</v>
      </c>
      <c r="F24" s="87">
        <v>168.82400000000001</v>
      </c>
      <c r="G24" s="101">
        <v>-4.8513055382373125</v>
      </c>
      <c r="H24" s="101">
        <v>-5.8470593039439223</v>
      </c>
      <c r="I24" s="101">
        <v>11.242742529137303</v>
      </c>
      <c r="J24" s="101">
        <v>-8.9332143818743646</v>
      </c>
      <c r="K24" s="101">
        <v>-3.4728813365504436</v>
      </c>
      <c r="L24" s="87"/>
      <c r="M24" s="87"/>
      <c r="N24" s="87"/>
      <c r="O24" s="87"/>
      <c r="P24" s="87"/>
    </row>
    <row r="25" spans="1:16" x14ac:dyDescent="0.2">
      <c r="A25" s="85" t="s">
        <v>184</v>
      </c>
      <c r="B25" s="87">
        <v>138.77099999999999</v>
      </c>
      <c r="C25" s="87">
        <v>46.036000000000001</v>
      </c>
      <c r="D25" s="87">
        <v>22.321000000000002</v>
      </c>
      <c r="E25" s="87">
        <v>42.545999999999999</v>
      </c>
      <c r="F25" s="87">
        <v>27.867999999999999</v>
      </c>
      <c r="G25" s="101">
        <v>8.7393627858139098</v>
      </c>
      <c r="H25" s="101">
        <v>-8.3860696517412947</v>
      </c>
      <c r="I25" s="101">
        <v>49.394284184458883</v>
      </c>
      <c r="J25" s="101">
        <v>-7.735345781016207</v>
      </c>
      <c r="K25" s="101">
        <v>70.822606350373889</v>
      </c>
      <c r="L25" s="87"/>
      <c r="M25" s="87"/>
      <c r="N25" s="87"/>
      <c r="O25" s="87"/>
      <c r="P25" s="87"/>
    </row>
    <row r="26" spans="1:16" x14ac:dyDescent="0.2">
      <c r="A26" s="85" t="s">
        <v>185</v>
      </c>
      <c r="B26" s="87">
        <v>92.581000000000003</v>
      </c>
      <c r="C26" s="87">
        <v>56.402000000000001</v>
      </c>
      <c r="D26" s="87">
        <v>12.884</v>
      </c>
      <c r="E26" s="87">
        <v>17.667999999999999</v>
      </c>
      <c r="F26" s="87">
        <v>5.6269999999999998</v>
      </c>
      <c r="G26" s="101">
        <v>-2.0026885988589243</v>
      </c>
      <c r="H26" s="101">
        <v>8.0332516089488308</v>
      </c>
      <c r="I26" s="101">
        <v>-37.971209859900824</v>
      </c>
      <c r="J26" s="101">
        <v>-8.5412568588880902</v>
      </c>
      <c r="K26" s="101">
        <v>158.59374999999994</v>
      </c>
      <c r="L26" s="87"/>
      <c r="M26" s="87"/>
      <c r="N26" s="87"/>
      <c r="O26" s="87"/>
      <c r="P26" s="87"/>
    </row>
    <row r="27" spans="1:16" x14ac:dyDescent="0.2">
      <c r="A27" s="85" t="s">
        <v>186</v>
      </c>
      <c r="B27" s="87">
        <v>23.853999999999999</v>
      </c>
      <c r="C27" s="87">
        <v>18.928999999999998</v>
      </c>
      <c r="D27" s="87">
        <v>4.79</v>
      </c>
      <c r="E27" s="87">
        <v>7.0000000000000007E-2</v>
      </c>
      <c r="F27" s="87">
        <v>6.5000000000000002E-2</v>
      </c>
      <c r="G27" s="101">
        <v>139.61828227021599</v>
      </c>
      <c r="H27" s="101" t="s">
        <v>103</v>
      </c>
      <c r="I27" s="101">
        <v>0.77845571218178122</v>
      </c>
      <c r="J27" s="101">
        <v>-94.077834179357026</v>
      </c>
      <c r="K27" s="101">
        <v>-93.538767395626238</v>
      </c>
      <c r="L27" s="87"/>
      <c r="M27" s="87"/>
      <c r="N27" s="87"/>
      <c r="O27" s="87"/>
      <c r="P27" s="87"/>
    </row>
    <row r="28" spans="1:16" x14ac:dyDescent="0.2">
      <c r="A28" s="85" t="s">
        <v>187</v>
      </c>
      <c r="B28" s="87">
        <v>79.625</v>
      </c>
      <c r="C28" s="87">
        <v>45.845999999999997</v>
      </c>
      <c r="D28" s="87">
        <v>16.710999999999999</v>
      </c>
      <c r="E28" s="87">
        <v>15.581</v>
      </c>
      <c r="F28" s="87">
        <v>1.4870000000000001</v>
      </c>
      <c r="G28" s="101">
        <v>-12.53171926663957</v>
      </c>
      <c r="H28" s="101">
        <v>-11.748060597894096</v>
      </c>
      <c r="I28" s="101">
        <v>-17.906268422086868</v>
      </c>
      <c r="J28" s="101">
        <v>-10.1545381155576</v>
      </c>
      <c r="K28" s="101">
        <v>7.2871572871572994</v>
      </c>
      <c r="L28" s="87"/>
      <c r="M28" s="87"/>
      <c r="N28" s="87"/>
      <c r="O28" s="87"/>
      <c r="P28" s="87"/>
    </row>
    <row r="29" spans="1:16" x14ac:dyDescent="0.2">
      <c r="A29" s="94" t="s">
        <v>99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188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189</v>
      </c>
      <c r="B31" s="87">
        <v>18.856999999999999</v>
      </c>
      <c r="C31" s="87">
        <v>18.591999999999999</v>
      </c>
      <c r="D31" s="87">
        <v>0.26500000000000001</v>
      </c>
      <c r="E31" s="87">
        <v>0</v>
      </c>
      <c r="F31" s="87">
        <v>0</v>
      </c>
      <c r="G31" s="101">
        <v>333.39462192599399</v>
      </c>
      <c r="H31" s="101">
        <v>647.56735022114981</v>
      </c>
      <c r="I31" s="101">
        <v>-78.135313531353134</v>
      </c>
      <c r="J31" s="101">
        <v>-100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190</v>
      </c>
      <c r="B32" s="87">
        <v>68.984999999999999</v>
      </c>
      <c r="C32" s="87">
        <v>47.683</v>
      </c>
      <c r="D32" s="87">
        <v>13.663</v>
      </c>
      <c r="E32" s="87">
        <v>4.7300000000000004</v>
      </c>
      <c r="F32" s="87">
        <v>2.9089999999999998</v>
      </c>
      <c r="G32" s="101">
        <v>42.081848701419062</v>
      </c>
      <c r="H32" s="101">
        <v>37.446673584688114</v>
      </c>
      <c r="I32" s="101">
        <v>96.759792626728114</v>
      </c>
      <c r="J32" s="101">
        <v>-5.3432059235541232</v>
      </c>
      <c r="K32" s="101">
        <v>51.510416666666657</v>
      </c>
      <c r="L32" s="87"/>
      <c r="M32" s="87"/>
      <c r="N32" s="87"/>
      <c r="O32" s="87"/>
      <c r="P32" s="87"/>
    </row>
    <row r="33" spans="1:16" x14ac:dyDescent="0.2">
      <c r="A33" s="85" t="s">
        <v>191</v>
      </c>
      <c r="B33" s="87">
        <v>9.0999999999999998E-2</v>
      </c>
      <c r="C33" s="87">
        <v>7.3999999999999996E-2</v>
      </c>
      <c r="D33" s="87">
        <v>1.7000000000000001E-2</v>
      </c>
      <c r="E33" s="87">
        <v>0</v>
      </c>
      <c r="F33" s="87">
        <v>0</v>
      </c>
      <c r="G33" s="101">
        <v>-26.016260162601625</v>
      </c>
      <c r="H33" s="101">
        <v>-39.837398373983746</v>
      </c>
      <c r="I33" s="101" t="s">
        <v>103</v>
      </c>
      <c r="J33" s="87">
        <v>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192</v>
      </c>
      <c r="B34" s="87">
        <v>4.3949999999999996</v>
      </c>
      <c r="C34" s="87">
        <v>2.9980000000000002</v>
      </c>
      <c r="D34" s="87">
        <v>1.282</v>
      </c>
      <c r="E34" s="87">
        <v>0.115</v>
      </c>
      <c r="F34" s="87">
        <v>0</v>
      </c>
      <c r="G34" s="101">
        <v>-4.9112938122025156</v>
      </c>
      <c r="H34" s="101">
        <v>-4.7043865225683277</v>
      </c>
      <c r="I34" s="101">
        <v>11.769834350479513</v>
      </c>
      <c r="J34" s="101">
        <v>-60.34482758620689</v>
      </c>
      <c r="K34" s="101">
        <v>-100</v>
      </c>
      <c r="L34" s="87"/>
      <c r="M34" s="87"/>
      <c r="N34" s="87"/>
      <c r="O34" s="87"/>
      <c r="P34" s="87"/>
    </row>
    <row r="35" spans="1:16" x14ac:dyDescent="0.2">
      <c r="A35" s="85" t="s">
        <v>193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101">
        <v>-100</v>
      </c>
      <c r="H35" s="101">
        <v>-100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194</v>
      </c>
      <c r="B36" s="87">
        <v>0.04</v>
      </c>
      <c r="C36" s="87">
        <v>0.04</v>
      </c>
      <c r="D36" s="87">
        <v>0</v>
      </c>
      <c r="E36" s="87">
        <v>0</v>
      </c>
      <c r="F36" s="87">
        <v>0</v>
      </c>
      <c r="G36" s="101">
        <v>-14.893617021276597</v>
      </c>
      <c r="H36" s="101">
        <v>-14.893617021276597</v>
      </c>
      <c r="I36" s="87">
        <v>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195</v>
      </c>
      <c r="B37" s="87">
        <v>0.89700000000000002</v>
      </c>
      <c r="C37" s="87">
        <v>0.89700000000000002</v>
      </c>
      <c r="D37" s="87">
        <v>0</v>
      </c>
      <c r="E37" s="87">
        <v>0</v>
      </c>
      <c r="F37" s="87">
        <v>0</v>
      </c>
      <c r="G37" s="101">
        <v>32.692307692307679</v>
      </c>
      <c r="H37" s="101">
        <v>41.930379746835456</v>
      </c>
      <c r="I37" s="87">
        <v>0</v>
      </c>
      <c r="J37" s="101">
        <v>-100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196</v>
      </c>
      <c r="B38" s="87">
        <v>23.257000000000001</v>
      </c>
      <c r="C38" s="87">
        <v>20.271000000000001</v>
      </c>
      <c r="D38" s="87">
        <v>1.7789999999999999</v>
      </c>
      <c r="E38" s="87">
        <v>1.0489999999999999</v>
      </c>
      <c r="F38" s="87">
        <v>0.158</v>
      </c>
      <c r="G38" s="101">
        <v>-13.465545468075604</v>
      </c>
      <c r="H38" s="101">
        <v>-9.8986576584585322</v>
      </c>
      <c r="I38" s="101">
        <v>-41.306499505113827</v>
      </c>
      <c r="J38" s="101">
        <v>-3.4069981583793805</v>
      </c>
      <c r="K38" s="101">
        <v>-39.463601532567047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197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198</v>
      </c>
      <c r="B41" s="87">
        <v>835.21400000000006</v>
      </c>
      <c r="C41" s="87">
        <v>551.58699999999999</v>
      </c>
      <c r="D41" s="87">
        <v>135.34399999999999</v>
      </c>
      <c r="E41" s="87">
        <v>99.081999999999994</v>
      </c>
      <c r="F41" s="87">
        <v>49.201000000000001</v>
      </c>
      <c r="G41" s="101">
        <v>-5.1371807860579395</v>
      </c>
      <c r="H41" s="101">
        <v>12.359191222902581</v>
      </c>
      <c r="I41" s="101">
        <v>3.3152418683826852</v>
      </c>
      <c r="J41" s="101">
        <v>-52.247107075555817</v>
      </c>
      <c r="K41" s="101">
        <v>-3.6030564263322873</v>
      </c>
      <c r="L41" s="87"/>
      <c r="M41" s="87"/>
      <c r="N41" s="87"/>
      <c r="O41" s="87"/>
      <c r="P41" s="87"/>
    </row>
    <row r="42" spans="1:16" x14ac:dyDescent="0.2">
      <c r="A42" s="85" t="s">
        <v>199</v>
      </c>
      <c r="B42" s="87">
        <v>53.366999999999997</v>
      </c>
      <c r="C42" s="87">
        <v>33.448999999999998</v>
      </c>
      <c r="D42" s="87">
        <v>5.6989999999999998</v>
      </c>
      <c r="E42" s="87">
        <v>13.753</v>
      </c>
      <c r="F42" s="87">
        <v>0.46600000000000003</v>
      </c>
      <c r="G42" s="101">
        <v>-16.954031931779284</v>
      </c>
      <c r="H42" s="101">
        <v>-27.426773703623354</v>
      </c>
      <c r="I42" s="101">
        <v>-46.402708548857333</v>
      </c>
      <c r="J42" s="101">
        <v>130.40710336739824</v>
      </c>
      <c r="K42" s="101">
        <v>-70.318471337579624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200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201</v>
      </c>
      <c r="B45" s="87">
        <v>2.5129999999999999</v>
      </c>
      <c r="C45" s="87">
        <v>1.4419999999999999</v>
      </c>
      <c r="D45" s="87">
        <v>6.4000000000000001E-2</v>
      </c>
      <c r="E45" s="87">
        <v>0.505</v>
      </c>
      <c r="F45" s="87">
        <v>0.502</v>
      </c>
      <c r="G45" s="101">
        <v>6.8906848149723459</v>
      </c>
      <c r="H45" s="101">
        <v>32.903225806451616</v>
      </c>
      <c r="I45" s="101">
        <v>-47.107438016528924</v>
      </c>
      <c r="J45" s="101">
        <v>-19.070512820512818</v>
      </c>
      <c r="K45" s="101">
        <v>-3.6468330134356961</v>
      </c>
      <c r="L45" s="87"/>
      <c r="M45" s="87"/>
      <c r="N45" s="87"/>
      <c r="O45" s="87"/>
      <c r="P45" s="87"/>
    </row>
    <row r="46" spans="1:16" x14ac:dyDescent="0.2">
      <c r="A46" s="85" t="s">
        <v>202</v>
      </c>
      <c r="B46" s="87">
        <v>0.45300000000000001</v>
      </c>
      <c r="C46" s="87">
        <v>0.42099999999999999</v>
      </c>
      <c r="D46" s="87">
        <v>3.2000000000000001E-2</v>
      </c>
      <c r="E46" s="87">
        <v>0</v>
      </c>
      <c r="F46" s="87">
        <v>0</v>
      </c>
      <c r="G46" s="101">
        <v>-4.6315789473684106</v>
      </c>
      <c r="H46" s="101">
        <v>-0.70754716981132049</v>
      </c>
      <c r="I46" s="101">
        <v>-21.951219512195124</v>
      </c>
      <c r="J46" s="101">
        <v>-100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203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204</v>
      </c>
      <c r="B49" s="87">
        <v>81.936000000000007</v>
      </c>
      <c r="C49" s="87">
        <v>80.096999999999994</v>
      </c>
      <c r="D49" s="87">
        <v>1.5569999999999999</v>
      </c>
      <c r="E49" s="87">
        <v>0.28199999999999997</v>
      </c>
      <c r="F49" s="87">
        <v>0</v>
      </c>
      <c r="G49" s="101">
        <v>-38.516489700971732</v>
      </c>
      <c r="H49" s="101">
        <v>-38.339017236468344</v>
      </c>
      <c r="I49" s="101">
        <v>32.849829351535845</v>
      </c>
      <c r="J49" s="101">
        <v>-30.541871921182278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205</v>
      </c>
      <c r="B50" s="87">
        <v>1009.907</v>
      </c>
      <c r="C50" s="87">
        <v>798.96100000000001</v>
      </c>
      <c r="D50" s="87">
        <v>135.54900000000001</v>
      </c>
      <c r="E50" s="87">
        <v>66.817999999999998</v>
      </c>
      <c r="F50" s="87">
        <v>8.5790000000000006</v>
      </c>
      <c r="G50" s="101">
        <v>-6.6728582451957408</v>
      </c>
      <c r="H50" s="101">
        <v>-6.630057006359749</v>
      </c>
      <c r="I50" s="101">
        <v>-16.035456775440423</v>
      </c>
      <c r="J50" s="101">
        <v>19.302944274822792</v>
      </c>
      <c r="K50" s="101">
        <v>-4.4441969258186589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206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207</v>
      </c>
      <c r="B53" s="87" t="s">
        <v>117</v>
      </c>
      <c r="C53" s="87" t="s">
        <v>117</v>
      </c>
      <c r="D53" s="87" t="s">
        <v>117</v>
      </c>
      <c r="E53" s="87" t="s">
        <v>117</v>
      </c>
      <c r="F53" s="87" t="s">
        <v>117</v>
      </c>
      <c r="G53" s="87" t="s">
        <v>117</v>
      </c>
      <c r="H53" s="87" t="s">
        <v>117</v>
      </c>
      <c r="I53" s="87" t="s">
        <v>117</v>
      </c>
      <c r="J53" s="87" t="s">
        <v>117</v>
      </c>
      <c r="K53" s="87" t="s">
        <v>117</v>
      </c>
      <c r="L53" s="87"/>
      <c r="M53" s="87"/>
      <c r="N53" s="87"/>
      <c r="O53" s="87"/>
      <c r="P53" s="87"/>
    </row>
    <row r="54" spans="1:16" x14ac:dyDescent="0.2">
      <c r="A54" s="85" t="s">
        <v>208</v>
      </c>
      <c r="B54" s="87" t="s">
        <v>117</v>
      </c>
      <c r="C54" s="87" t="s">
        <v>117</v>
      </c>
      <c r="D54" s="87" t="s">
        <v>117</v>
      </c>
      <c r="E54" s="87" t="s">
        <v>117</v>
      </c>
      <c r="F54" s="87" t="s">
        <v>117</v>
      </c>
      <c r="G54" s="87" t="s">
        <v>117</v>
      </c>
      <c r="H54" s="87" t="s">
        <v>117</v>
      </c>
      <c r="I54" s="87" t="s">
        <v>117</v>
      </c>
      <c r="J54" s="87" t="s">
        <v>117</v>
      </c>
      <c r="K54" s="87" t="s">
        <v>117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209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210</v>
      </c>
      <c r="B57" s="87">
        <v>278.7</v>
      </c>
      <c r="C57" s="87">
        <v>183.601</v>
      </c>
      <c r="D57" s="87">
        <v>32.018000000000001</v>
      </c>
      <c r="E57" s="87">
        <v>38.698999999999998</v>
      </c>
      <c r="F57" s="87">
        <v>24.382000000000001</v>
      </c>
      <c r="G57" s="101">
        <v>7.1993168784112669</v>
      </c>
      <c r="H57" s="101">
        <v>14.13429978118161</v>
      </c>
      <c r="I57" s="101">
        <v>-9.8338496198254006</v>
      </c>
      <c r="J57" s="101">
        <v>-9.3848783571779819</v>
      </c>
      <c r="K57" s="101">
        <v>16.649124485695154</v>
      </c>
      <c r="L57" s="87"/>
      <c r="M57" s="87"/>
      <c r="N57" s="87"/>
      <c r="O57" s="87"/>
      <c r="P57" s="87"/>
    </row>
    <row r="58" spans="1:16" x14ac:dyDescent="0.2">
      <c r="A58" s="85" t="s">
        <v>211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212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213</v>
      </c>
      <c r="B61" s="87">
        <v>0.32300000000000001</v>
      </c>
      <c r="C61" s="87">
        <v>0.155</v>
      </c>
      <c r="D61" s="87">
        <v>0.157</v>
      </c>
      <c r="E61" s="87">
        <v>1.0999999999999999E-2</v>
      </c>
      <c r="F61" s="87">
        <v>0</v>
      </c>
      <c r="G61" s="101">
        <v>3.5256410256410362</v>
      </c>
      <c r="H61" s="101">
        <v>-11.931818181818173</v>
      </c>
      <c r="I61" s="101">
        <v>68.817204301075265</v>
      </c>
      <c r="J61" s="101">
        <v>-74.418604651162781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214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215</v>
      </c>
      <c r="B63" s="87">
        <v>0.1</v>
      </c>
      <c r="C63" s="87">
        <v>0</v>
      </c>
      <c r="D63" s="87">
        <v>0</v>
      </c>
      <c r="E63" s="87">
        <v>0.1</v>
      </c>
      <c r="F63" s="87">
        <v>0</v>
      </c>
      <c r="G63" s="87" t="s">
        <v>103</v>
      </c>
      <c r="H63" s="87">
        <v>0</v>
      </c>
      <c r="I63" s="87">
        <v>0</v>
      </c>
      <c r="J63" s="87" t="s">
        <v>103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216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217</v>
      </c>
      <c r="B65" s="87">
        <v>1.798</v>
      </c>
      <c r="C65" s="87">
        <v>0</v>
      </c>
      <c r="D65" s="87">
        <v>1.5580000000000001</v>
      </c>
      <c r="E65" s="87">
        <v>0.24</v>
      </c>
      <c r="F65" s="87">
        <v>0</v>
      </c>
      <c r="G65" s="101">
        <v>-53.850102669404514</v>
      </c>
      <c r="H65" s="101">
        <v>-100</v>
      </c>
      <c r="I65" s="101">
        <v>-43.956834532374089</v>
      </c>
      <c r="J65" s="101">
        <v>-60.461285008237233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218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219</v>
      </c>
      <c r="B68" s="87">
        <v>257.90800000000002</v>
      </c>
      <c r="C68" s="87">
        <v>128.74600000000001</v>
      </c>
      <c r="D68" s="87">
        <v>49.091999999999999</v>
      </c>
      <c r="E68" s="87">
        <v>61.726999999999997</v>
      </c>
      <c r="F68" s="87">
        <v>18.343</v>
      </c>
      <c r="G68" s="101">
        <v>20.534091068415819</v>
      </c>
      <c r="H68" s="101">
        <v>23.854967339753159</v>
      </c>
      <c r="I68" s="101">
        <v>-1.0183921624545178E-2</v>
      </c>
      <c r="J68" s="101">
        <v>22.810473120846765</v>
      </c>
      <c r="K68" s="101">
        <v>72.024758510738053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220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221</v>
      </c>
      <c r="B71" s="87">
        <v>4697.7389999999996</v>
      </c>
      <c r="C71" s="87">
        <v>1824.819</v>
      </c>
      <c r="D71" s="87">
        <v>1097.829</v>
      </c>
      <c r="E71" s="87">
        <v>935.053</v>
      </c>
      <c r="F71" s="87">
        <v>840.03800000000001</v>
      </c>
      <c r="G71" s="101">
        <v>-10.133120558774266</v>
      </c>
      <c r="H71" s="101">
        <v>-9.5845879199964656</v>
      </c>
      <c r="I71" s="101">
        <v>-11.991184921052294</v>
      </c>
      <c r="J71" s="101">
        <v>-15.804529909758386</v>
      </c>
      <c r="K71" s="101">
        <v>-1.3112092471913144</v>
      </c>
      <c r="L71" s="87"/>
      <c r="M71" s="87"/>
      <c r="N71" s="87"/>
      <c r="O71" s="87"/>
      <c r="P71" s="87"/>
    </row>
    <row r="72" spans="1:16" x14ac:dyDescent="0.2">
      <c r="A72" s="85" t="s">
        <v>222</v>
      </c>
      <c r="B72" s="87">
        <v>857.35299999999995</v>
      </c>
      <c r="C72" s="87">
        <v>76.77</v>
      </c>
      <c r="D72" s="87">
        <v>314.99599999999998</v>
      </c>
      <c r="E72" s="87">
        <v>388.45</v>
      </c>
      <c r="F72" s="87">
        <v>77.137</v>
      </c>
      <c r="G72" s="101">
        <v>59.453543172358366</v>
      </c>
      <c r="H72" s="101">
        <v>22.506622410876702</v>
      </c>
      <c r="I72" s="101">
        <v>80.567275061909555</v>
      </c>
      <c r="J72" s="101">
        <v>65.963846413480468</v>
      </c>
      <c r="K72" s="101">
        <v>15.976304671407732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223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224</v>
      </c>
      <c r="B75" s="87">
        <v>123.39</v>
      </c>
      <c r="C75" s="87">
        <v>123.39</v>
      </c>
      <c r="D75" s="87">
        <v>0</v>
      </c>
      <c r="E75" s="87">
        <v>0</v>
      </c>
      <c r="F75" s="87">
        <v>0</v>
      </c>
      <c r="G75" s="101">
        <v>10.812752581948828</v>
      </c>
      <c r="H75" s="101">
        <v>16.001842642123165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39" t="s">
        <v>687</v>
      </c>
      <c r="B92" s="239"/>
      <c r="C92" s="239"/>
      <c r="D92" s="239"/>
      <c r="E92" s="239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M26" sqref="M26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7" customFormat="1" ht="11.25" customHeight="1" x14ac:dyDescent="0.2">
      <c r="A1" s="283" t="s">
        <v>692</v>
      </c>
      <c r="B1" s="283"/>
      <c r="C1" s="283"/>
      <c r="D1" s="283"/>
      <c r="E1" s="283"/>
      <c r="F1" s="283"/>
      <c r="G1" s="72"/>
    </row>
    <row r="2" spans="1:16" s="74" customFormat="1" ht="12.75" customHeight="1" x14ac:dyDescent="0.2">
      <c r="A2" s="233" t="s">
        <v>225</v>
      </c>
      <c r="B2" s="233"/>
      <c r="C2" s="233"/>
      <c r="D2" s="233"/>
      <c r="E2" s="233"/>
      <c r="F2" s="233"/>
      <c r="G2" s="233"/>
      <c r="H2" s="233"/>
      <c r="I2" s="233"/>
    </row>
    <row r="3" spans="1:16" s="74" customFormat="1" ht="9" customHeight="1" x14ac:dyDescent="0.2">
      <c r="A3" s="285"/>
      <c r="B3" s="285"/>
      <c r="C3" s="285"/>
      <c r="D3" s="285"/>
      <c r="E3" s="285"/>
      <c r="F3" s="285"/>
    </row>
    <row r="4" spans="1:16" ht="12.75" customHeight="1" x14ac:dyDescent="0.2">
      <c r="A4" s="286" t="s">
        <v>226</v>
      </c>
      <c r="B4" s="276" t="s">
        <v>71</v>
      </c>
      <c r="C4" s="279" t="s">
        <v>91</v>
      </c>
      <c r="D4" s="279"/>
      <c r="E4" s="279"/>
      <c r="F4" s="279"/>
      <c r="G4" s="276" t="s">
        <v>71</v>
      </c>
      <c r="H4" s="279" t="s">
        <v>91</v>
      </c>
      <c r="I4" s="279"/>
      <c r="J4" s="279"/>
      <c r="K4" s="279"/>
    </row>
    <row r="5" spans="1:16" ht="15.75" customHeight="1" x14ac:dyDescent="0.2">
      <c r="A5" s="287"/>
      <c r="B5" s="277"/>
      <c r="C5" s="280" t="s">
        <v>92</v>
      </c>
      <c r="D5" s="280" t="s">
        <v>93</v>
      </c>
      <c r="E5" s="280" t="s">
        <v>94</v>
      </c>
      <c r="F5" s="279" t="s">
        <v>95</v>
      </c>
      <c r="G5" s="277"/>
      <c r="H5" s="280" t="s">
        <v>92</v>
      </c>
      <c r="I5" s="280" t="s">
        <v>93</v>
      </c>
      <c r="J5" s="280" t="s">
        <v>94</v>
      </c>
      <c r="K5" s="279" t="s">
        <v>95</v>
      </c>
    </row>
    <row r="6" spans="1:16" ht="22.5" customHeight="1" x14ac:dyDescent="0.2">
      <c r="A6" s="75" t="s">
        <v>96</v>
      </c>
      <c r="B6" s="278"/>
      <c r="C6" s="281"/>
      <c r="D6" s="281"/>
      <c r="E6" s="281"/>
      <c r="F6" s="282"/>
      <c r="G6" s="278"/>
      <c r="H6" s="281"/>
      <c r="I6" s="281"/>
      <c r="J6" s="281"/>
      <c r="K6" s="282"/>
    </row>
    <row r="7" spans="1:16" ht="12" customHeight="1" x14ac:dyDescent="0.2">
      <c r="A7" s="76"/>
      <c r="B7" s="273" t="s">
        <v>227</v>
      </c>
      <c r="C7" s="273"/>
      <c r="D7" s="273"/>
      <c r="E7" s="273"/>
      <c r="F7" s="273"/>
      <c r="G7" s="274" t="s">
        <v>98</v>
      </c>
      <c r="H7" s="275"/>
      <c r="I7" s="275"/>
      <c r="J7" s="275"/>
      <c r="K7" s="275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71</v>
      </c>
      <c r="B9" s="104">
        <v>8624.8098599999994</v>
      </c>
      <c r="C9" s="104">
        <v>4414.6166290000001</v>
      </c>
      <c r="D9" s="104">
        <v>1531.05519</v>
      </c>
      <c r="E9" s="104">
        <v>1763.6168909999999</v>
      </c>
      <c r="F9" s="104">
        <v>915.52115000000003</v>
      </c>
      <c r="G9" s="105">
        <v>-3.3613820849409279</v>
      </c>
      <c r="H9" s="105">
        <v>-0.80936090777716174</v>
      </c>
      <c r="I9" s="105">
        <v>-4.3874946501001943</v>
      </c>
      <c r="J9" s="105">
        <v>-10.681840937136556</v>
      </c>
      <c r="K9" s="105">
        <v>1.9145579439894647</v>
      </c>
      <c r="L9" s="104"/>
      <c r="M9" s="104"/>
      <c r="N9" s="104"/>
      <c r="O9" s="104"/>
      <c r="P9" s="104"/>
    </row>
    <row r="10" spans="1:16" ht="7.5" customHeight="1" x14ac:dyDescent="0.2">
      <c r="A10" s="82" t="s">
        <v>99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100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99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101</v>
      </c>
      <c r="B13" s="73">
        <v>134.59715700000001</v>
      </c>
      <c r="C13" s="73">
        <v>112.78147300000001</v>
      </c>
      <c r="D13" s="73">
        <v>13.365240999999999</v>
      </c>
      <c r="E13" s="73">
        <v>6.5903580000000002</v>
      </c>
      <c r="F13" s="73">
        <v>1.860085</v>
      </c>
      <c r="G13" s="103">
        <v>1.2457552892415151</v>
      </c>
      <c r="H13" s="103">
        <v>18.50425064614079</v>
      </c>
      <c r="I13" s="103">
        <v>-48.704238308327376</v>
      </c>
      <c r="J13" s="103">
        <v>-4.1466746738873184</v>
      </c>
      <c r="K13" s="103">
        <v>-61.564497302095653</v>
      </c>
      <c r="L13" s="73"/>
      <c r="M13" s="73"/>
      <c r="N13" s="73"/>
      <c r="O13" s="73"/>
      <c r="P13" s="73"/>
    </row>
    <row r="14" spans="1:16" x14ac:dyDescent="0.2">
      <c r="A14" s="85" t="s">
        <v>102</v>
      </c>
      <c r="B14" s="73">
        <v>634.46383200000002</v>
      </c>
      <c r="C14" s="73">
        <v>358.42290400000002</v>
      </c>
      <c r="D14" s="73">
        <v>9.2528190000000006</v>
      </c>
      <c r="E14" s="73">
        <v>260.23339299999998</v>
      </c>
      <c r="F14" s="73">
        <v>6.554716</v>
      </c>
      <c r="G14" s="103">
        <v>-13.776710445195079</v>
      </c>
      <c r="H14" s="103">
        <v>-4.5149984377851098</v>
      </c>
      <c r="I14" s="103">
        <v>29.773494328732653</v>
      </c>
      <c r="J14" s="103">
        <v>-26.113200721181187</v>
      </c>
      <c r="K14" s="101" t="s">
        <v>103</v>
      </c>
      <c r="L14" s="73"/>
      <c r="M14" s="73"/>
      <c r="N14" s="73"/>
      <c r="O14" s="73"/>
      <c r="P14" s="73"/>
    </row>
    <row r="15" spans="1:16" x14ac:dyDescent="0.2">
      <c r="A15" s="85" t="s">
        <v>104</v>
      </c>
      <c r="B15" s="73">
        <v>796.58818099999996</v>
      </c>
      <c r="C15" s="73">
        <v>428.07508100000001</v>
      </c>
      <c r="D15" s="73">
        <v>130.18614600000001</v>
      </c>
      <c r="E15" s="73">
        <v>228.84699699999999</v>
      </c>
      <c r="F15" s="73">
        <v>9.4799570000000006</v>
      </c>
      <c r="G15" s="103">
        <v>-10.946008804840403</v>
      </c>
      <c r="H15" s="103">
        <v>-10.109301063562313</v>
      </c>
      <c r="I15" s="103">
        <v>-30.785872146264182</v>
      </c>
      <c r="J15" s="103">
        <v>3.2481784330236252</v>
      </c>
      <c r="K15" s="103">
        <v>10.960072335058797</v>
      </c>
      <c r="L15" s="73"/>
      <c r="M15" s="73"/>
      <c r="N15" s="73"/>
      <c r="O15" s="73"/>
      <c r="P15" s="73"/>
    </row>
    <row r="16" spans="1:16" x14ac:dyDescent="0.2">
      <c r="A16" s="85" t="s">
        <v>105</v>
      </c>
      <c r="B16" s="73">
        <v>78.607157000000001</v>
      </c>
      <c r="C16" s="73">
        <v>29.494835999999999</v>
      </c>
      <c r="D16" s="73">
        <v>10.575127999999999</v>
      </c>
      <c r="E16" s="73">
        <v>33.355998</v>
      </c>
      <c r="F16" s="73">
        <v>5.1811949999999998</v>
      </c>
      <c r="G16" s="103">
        <v>-22.502530047228433</v>
      </c>
      <c r="H16" s="103">
        <v>-23.324485769470556</v>
      </c>
      <c r="I16" s="103">
        <v>7.3418718571796688</v>
      </c>
      <c r="J16" s="103">
        <v>-28.374729625646708</v>
      </c>
      <c r="K16" s="103">
        <v>-20.811246855724178</v>
      </c>
      <c r="L16" s="73"/>
      <c r="M16" s="73"/>
      <c r="N16" s="73"/>
      <c r="O16" s="73"/>
      <c r="P16" s="73"/>
    </row>
    <row r="17" spans="1:16" x14ac:dyDescent="0.2">
      <c r="A17" s="85" t="s">
        <v>106</v>
      </c>
      <c r="B17" s="73">
        <v>0.54748699999999995</v>
      </c>
      <c r="C17" s="73">
        <v>0.50942799999999999</v>
      </c>
      <c r="D17" s="73">
        <v>2.7439000000000002E-2</v>
      </c>
      <c r="E17" s="73">
        <v>1.0619999999999999E-2</v>
      </c>
      <c r="F17" s="73">
        <v>0</v>
      </c>
      <c r="G17" s="103">
        <v>-36.833184882985748</v>
      </c>
      <c r="H17" s="103">
        <v>-24.540476165788533</v>
      </c>
      <c r="I17" s="103">
        <v>-81.182707210358117</v>
      </c>
      <c r="J17" s="101">
        <v>-76.818806888874335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107</v>
      </c>
      <c r="B18" s="73">
        <v>413.89281999999997</v>
      </c>
      <c r="C18" s="73">
        <v>171.19886</v>
      </c>
      <c r="D18" s="73">
        <v>105.734155</v>
      </c>
      <c r="E18" s="73">
        <v>98.362707</v>
      </c>
      <c r="F18" s="73">
        <v>38.597098000000003</v>
      </c>
      <c r="G18" s="103">
        <v>-1.9199978088846024</v>
      </c>
      <c r="H18" s="103">
        <v>1.6549922968516455</v>
      </c>
      <c r="I18" s="103">
        <v>-7.3205751746760654</v>
      </c>
      <c r="J18" s="103">
        <v>-4.684338352604243</v>
      </c>
      <c r="K18" s="103">
        <v>6.3258558414913892</v>
      </c>
      <c r="L18" s="73"/>
      <c r="M18" s="73"/>
      <c r="N18" s="73"/>
      <c r="O18" s="73"/>
      <c r="P18" s="73"/>
    </row>
    <row r="19" spans="1:16" x14ac:dyDescent="0.2">
      <c r="A19" s="85" t="s">
        <v>108</v>
      </c>
      <c r="B19" s="73">
        <v>868.104558</v>
      </c>
      <c r="C19" s="73">
        <v>626.48180300000001</v>
      </c>
      <c r="D19" s="73">
        <v>130.709046</v>
      </c>
      <c r="E19" s="73">
        <v>96.912649000000002</v>
      </c>
      <c r="F19" s="73">
        <v>14.001060000000001</v>
      </c>
      <c r="G19" s="103">
        <v>0.53830399109016014</v>
      </c>
      <c r="H19" s="103">
        <v>-3.2101024594315106</v>
      </c>
      <c r="I19" s="103">
        <v>35.586937950126298</v>
      </c>
      <c r="J19" s="103">
        <v>-10.916476915492268</v>
      </c>
      <c r="K19" s="103">
        <v>27.211472152336924</v>
      </c>
      <c r="L19" s="73"/>
      <c r="M19" s="73"/>
      <c r="N19" s="73"/>
      <c r="O19" s="73"/>
      <c r="P19" s="73"/>
    </row>
    <row r="20" spans="1:16" x14ac:dyDescent="0.2">
      <c r="A20" s="85" t="s">
        <v>109</v>
      </c>
      <c r="B20" s="73">
        <v>802.01483499999995</v>
      </c>
      <c r="C20" s="73">
        <v>540.69479000000001</v>
      </c>
      <c r="D20" s="73">
        <v>123.783148</v>
      </c>
      <c r="E20" s="73">
        <v>99.433745000000002</v>
      </c>
      <c r="F20" s="73">
        <v>38.103152000000001</v>
      </c>
      <c r="G20" s="103">
        <v>-2.2177652798624905</v>
      </c>
      <c r="H20" s="103">
        <v>0.50532601944424016</v>
      </c>
      <c r="I20" s="103">
        <v>-9.3890284953058227</v>
      </c>
      <c r="J20" s="103">
        <v>-12.35094481162038</v>
      </c>
      <c r="K20" s="103">
        <v>18.42824468334581</v>
      </c>
      <c r="L20" s="73"/>
      <c r="M20" s="73"/>
      <c r="N20" s="73"/>
      <c r="O20" s="73"/>
      <c r="P20" s="73"/>
    </row>
    <row r="21" spans="1:16" x14ac:dyDescent="0.2">
      <c r="A21" s="85" t="s">
        <v>110</v>
      </c>
      <c r="B21" s="73">
        <v>150.56884400000001</v>
      </c>
      <c r="C21" s="73">
        <v>128.562039</v>
      </c>
      <c r="D21" s="73">
        <v>11.179183</v>
      </c>
      <c r="E21" s="73">
        <v>6.3082890000000003</v>
      </c>
      <c r="F21" s="73">
        <v>4.5193329999999996</v>
      </c>
      <c r="G21" s="103">
        <v>-6.7667135973993169</v>
      </c>
      <c r="H21" s="103">
        <v>7.1661499777485318</v>
      </c>
      <c r="I21" s="103">
        <v>-53.688239084912148</v>
      </c>
      <c r="J21" s="103">
        <v>-56.944297701389488</v>
      </c>
      <c r="K21" s="103">
        <v>64.861723708608423</v>
      </c>
      <c r="L21" s="73"/>
      <c r="M21" s="73"/>
      <c r="N21" s="73"/>
      <c r="O21" s="73"/>
      <c r="P21" s="73"/>
    </row>
    <row r="22" spans="1:16" x14ac:dyDescent="0.2">
      <c r="A22" s="85" t="s">
        <v>111</v>
      </c>
      <c r="B22" s="73">
        <v>1006.0313609999999</v>
      </c>
      <c r="C22" s="73">
        <v>453.97798499999999</v>
      </c>
      <c r="D22" s="73">
        <v>187.568682</v>
      </c>
      <c r="E22" s="73">
        <v>216.08625900000001</v>
      </c>
      <c r="F22" s="73">
        <v>148.39843500000001</v>
      </c>
      <c r="G22" s="103">
        <v>-3.3293076946523854</v>
      </c>
      <c r="H22" s="103">
        <v>-5.9191708174039803</v>
      </c>
      <c r="I22" s="103">
        <v>5.6705662555134353</v>
      </c>
      <c r="J22" s="103">
        <v>-8.7338904650880522</v>
      </c>
      <c r="K22" s="103">
        <v>3.1475293105066839</v>
      </c>
      <c r="L22" s="73"/>
      <c r="M22" s="73"/>
      <c r="N22" s="73"/>
      <c r="O22" s="73"/>
      <c r="P22" s="73"/>
    </row>
    <row r="23" spans="1:16" x14ac:dyDescent="0.2">
      <c r="A23" s="85" t="s">
        <v>112</v>
      </c>
      <c r="B23" s="73">
        <v>54.935189999999999</v>
      </c>
      <c r="C23" s="73">
        <v>37.792468999999997</v>
      </c>
      <c r="D23" s="73">
        <v>10.852608</v>
      </c>
      <c r="E23" s="73">
        <v>3.7537970000000001</v>
      </c>
      <c r="F23" s="73">
        <v>2.5363159999999998</v>
      </c>
      <c r="G23" s="103">
        <v>101.82094879140399</v>
      </c>
      <c r="H23" s="103">
        <v>163.9125995892478</v>
      </c>
      <c r="I23" s="103">
        <v>43.367870301883954</v>
      </c>
      <c r="J23" s="103">
        <v>7.7523605472990624</v>
      </c>
      <c r="K23" s="103">
        <v>37.379827939120588</v>
      </c>
      <c r="L23" s="73"/>
      <c r="M23" s="73"/>
      <c r="N23" s="73"/>
      <c r="O23" s="73"/>
      <c r="P23" s="73"/>
    </row>
    <row r="24" spans="1:16" x14ac:dyDescent="0.2">
      <c r="A24" s="85" t="s">
        <v>113</v>
      </c>
      <c r="B24" s="73">
        <v>395.24256300000002</v>
      </c>
      <c r="C24" s="73">
        <v>252.206232</v>
      </c>
      <c r="D24" s="73">
        <v>59.254227</v>
      </c>
      <c r="E24" s="73">
        <v>52.091515000000001</v>
      </c>
      <c r="F24" s="73">
        <v>31.690588999999999</v>
      </c>
      <c r="G24" s="103">
        <v>-2.8440131465032152</v>
      </c>
      <c r="H24" s="103">
        <v>3.9661354470569279</v>
      </c>
      <c r="I24" s="103">
        <v>-3.2031746048341176</v>
      </c>
      <c r="J24" s="103">
        <v>-29.635081585270513</v>
      </c>
      <c r="K24" s="103">
        <v>9.3464986049005603</v>
      </c>
      <c r="L24" s="73"/>
      <c r="M24" s="73"/>
      <c r="N24" s="73"/>
      <c r="O24" s="73"/>
      <c r="P24" s="73"/>
    </row>
    <row r="25" spans="1:16" x14ac:dyDescent="0.2">
      <c r="A25" s="85" t="s">
        <v>114</v>
      </c>
      <c r="B25" s="73">
        <v>2.452016</v>
      </c>
      <c r="C25" s="73">
        <v>1.7704059999999999</v>
      </c>
      <c r="D25" s="73">
        <v>5.9119999999999999E-2</v>
      </c>
      <c r="E25" s="73">
        <v>0.358875</v>
      </c>
      <c r="F25" s="73">
        <v>0.26361499999999999</v>
      </c>
      <c r="G25" s="103">
        <v>17.916677887593238</v>
      </c>
      <c r="H25" s="103">
        <v>30.159301976791369</v>
      </c>
      <c r="I25" s="103">
        <v>-44.02045260865448</v>
      </c>
      <c r="J25" s="103">
        <v>-11.346203727720763</v>
      </c>
      <c r="K25" s="103">
        <v>26.222773391301828</v>
      </c>
      <c r="L25" s="73"/>
      <c r="M25" s="73"/>
      <c r="N25" s="73"/>
      <c r="O25" s="73"/>
      <c r="P25" s="73"/>
    </row>
    <row r="26" spans="1:16" x14ac:dyDescent="0.2">
      <c r="A26" s="85" t="s">
        <v>115</v>
      </c>
      <c r="B26" s="73">
        <v>200.05124499999999</v>
      </c>
      <c r="C26" s="73">
        <v>130.12779699999999</v>
      </c>
      <c r="D26" s="73">
        <v>42.015622</v>
      </c>
      <c r="E26" s="73">
        <v>22.929483000000001</v>
      </c>
      <c r="F26" s="73">
        <v>4.9783429999999997</v>
      </c>
      <c r="G26" s="103">
        <v>5.7478020954331726</v>
      </c>
      <c r="H26" s="103">
        <v>12.103606506354311</v>
      </c>
      <c r="I26" s="103">
        <v>-6.6416603784317516</v>
      </c>
      <c r="J26" s="103">
        <v>1.329577440389869</v>
      </c>
      <c r="K26" s="103">
        <v>-8.9255417898318967</v>
      </c>
      <c r="L26" s="73"/>
      <c r="M26" s="73"/>
      <c r="N26" s="73"/>
      <c r="O26" s="73"/>
      <c r="P26" s="73"/>
    </row>
    <row r="27" spans="1:16" x14ac:dyDescent="0.2">
      <c r="A27" s="85" t="s">
        <v>116</v>
      </c>
      <c r="B27" s="73">
        <v>0</v>
      </c>
      <c r="C27" s="73">
        <v>0</v>
      </c>
      <c r="D27" s="73">
        <v>0</v>
      </c>
      <c r="E27" s="73">
        <v>0</v>
      </c>
      <c r="F27" s="73">
        <v>0</v>
      </c>
      <c r="G27" s="73" t="s">
        <v>117</v>
      </c>
      <c r="H27" s="73" t="s">
        <v>117</v>
      </c>
      <c r="I27" s="73" t="s">
        <v>117</v>
      </c>
      <c r="J27" s="73" t="s">
        <v>117</v>
      </c>
      <c r="K27" s="73" t="s">
        <v>117</v>
      </c>
      <c r="L27" s="73"/>
      <c r="M27" s="73"/>
      <c r="N27" s="73"/>
      <c r="O27" s="73"/>
      <c r="P27" s="73"/>
    </row>
    <row r="28" spans="1:16" x14ac:dyDescent="0.2">
      <c r="A28" s="85" t="s">
        <v>118</v>
      </c>
      <c r="B28" s="73">
        <v>108.009838</v>
      </c>
      <c r="C28" s="73">
        <v>65.922173000000001</v>
      </c>
      <c r="D28" s="73">
        <v>13.075585</v>
      </c>
      <c r="E28" s="73">
        <v>14.474335999999999</v>
      </c>
      <c r="F28" s="73">
        <v>14.537744</v>
      </c>
      <c r="G28" s="103">
        <v>0.45174335559454448</v>
      </c>
      <c r="H28" s="103">
        <v>5.8815027160954685</v>
      </c>
      <c r="I28" s="103">
        <v>-15.851064528115813</v>
      </c>
      <c r="J28" s="103">
        <v>-17.265983744863689</v>
      </c>
      <c r="K28" s="103">
        <v>18.868280130160528</v>
      </c>
      <c r="L28" s="73"/>
      <c r="M28" s="73"/>
      <c r="N28" s="73"/>
      <c r="O28" s="73"/>
      <c r="P28" s="73"/>
    </row>
    <row r="29" spans="1:16" x14ac:dyDescent="0.2">
      <c r="A29" s="85" t="s">
        <v>119</v>
      </c>
      <c r="B29" s="73">
        <v>0.84873299999999996</v>
      </c>
      <c r="C29" s="73">
        <v>8.5416000000000006E-2</v>
      </c>
      <c r="D29" s="73">
        <v>0.62494099999999997</v>
      </c>
      <c r="E29" s="73">
        <v>0.138376</v>
      </c>
      <c r="F29" s="73">
        <v>0</v>
      </c>
      <c r="G29" s="101">
        <v>-44.363326716888722</v>
      </c>
      <c r="H29" s="103">
        <v>-55.978395316236494</v>
      </c>
      <c r="I29" s="101">
        <v>-39.54750177021625</v>
      </c>
      <c r="J29" s="101">
        <v>-53.516433312730108</v>
      </c>
      <c r="K29" s="73">
        <v>0</v>
      </c>
      <c r="L29" s="73"/>
      <c r="M29" s="73"/>
      <c r="N29" s="73"/>
      <c r="O29" s="73"/>
      <c r="P29" s="73"/>
    </row>
    <row r="30" spans="1:16" x14ac:dyDescent="0.2">
      <c r="A30" s="85" t="s">
        <v>120</v>
      </c>
      <c r="B30" s="73">
        <v>115.653341</v>
      </c>
      <c r="C30" s="73">
        <v>59.967148000000002</v>
      </c>
      <c r="D30" s="73">
        <v>26.53978</v>
      </c>
      <c r="E30" s="73">
        <v>16.377851</v>
      </c>
      <c r="F30" s="73">
        <v>12.768561999999999</v>
      </c>
      <c r="G30" s="103">
        <v>13.09329999102124</v>
      </c>
      <c r="H30" s="103">
        <v>22.207845876370143</v>
      </c>
      <c r="I30" s="103">
        <v>-6.1570568374361869</v>
      </c>
      <c r="J30" s="101">
        <v>-7.8200936688747049</v>
      </c>
      <c r="K30" s="103">
        <v>78.6931761328037</v>
      </c>
      <c r="L30" s="73"/>
      <c r="M30" s="73"/>
      <c r="N30" s="73"/>
      <c r="O30" s="73"/>
      <c r="P30" s="73"/>
    </row>
    <row r="31" spans="1:16" x14ac:dyDescent="0.2">
      <c r="A31" s="85" t="s">
        <v>121</v>
      </c>
      <c r="B31" s="73">
        <v>2830.4662539999999</v>
      </c>
      <c r="C31" s="73">
        <v>984.81134099999997</v>
      </c>
      <c r="D31" s="73">
        <v>656.25232000000005</v>
      </c>
      <c r="E31" s="73">
        <v>607.35164299999997</v>
      </c>
      <c r="F31" s="73">
        <v>582.05094999999994</v>
      </c>
      <c r="G31" s="103">
        <v>-1.9360783862288713</v>
      </c>
      <c r="H31" s="103">
        <v>-1.0034875814361612</v>
      </c>
      <c r="I31" s="103">
        <v>-0.94880446308845023</v>
      </c>
      <c r="J31" s="103">
        <v>-4.1612114237532438</v>
      </c>
      <c r="K31" s="103">
        <v>-2.2245521800247587</v>
      </c>
      <c r="L31" s="73"/>
      <c r="M31" s="73"/>
      <c r="N31" s="73"/>
      <c r="O31" s="73"/>
      <c r="P31" s="73"/>
    </row>
    <row r="32" spans="1:16" ht="13.5" customHeight="1" x14ac:dyDescent="0.2">
      <c r="A32" s="85" t="s">
        <v>122</v>
      </c>
      <c r="B32" s="73">
        <v>31.734448</v>
      </c>
      <c r="C32" s="73">
        <v>31.734448</v>
      </c>
      <c r="D32" s="73">
        <v>0</v>
      </c>
      <c r="E32" s="73">
        <v>0</v>
      </c>
      <c r="F32" s="73">
        <v>0</v>
      </c>
      <c r="G32" s="103">
        <v>11.56191792387375</v>
      </c>
      <c r="H32" s="103">
        <v>13.651259654615927</v>
      </c>
      <c r="I32" s="103">
        <v>-100</v>
      </c>
      <c r="J32" s="103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123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99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124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125</v>
      </c>
      <c r="B37" s="73">
        <v>89.152949000000007</v>
      </c>
      <c r="C37" s="73">
        <v>87.433049999999994</v>
      </c>
      <c r="D37" s="73">
        <v>1.7198990000000001</v>
      </c>
      <c r="E37" s="73">
        <v>0</v>
      </c>
      <c r="F37" s="73">
        <v>0</v>
      </c>
      <c r="G37" s="103">
        <v>95.098724129375313</v>
      </c>
      <c r="H37" s="103">
        <v>127.42153346423768</v>
      </c>
      <c r="I37" s="103">
        <v>-61.031515573355229</v>
      </c>
      <c r="J37" s="103">
        <v>-100</v>
      </c>
      <c r="K37" s="73">
        <v>0</v>
      </c>
      <c r="L37" s="73"/>
      <c r="M37" s="73"/>
      <c r="N37" s="73"/>
      <c r="O37" s="73"/>
      <c r="P37" s="73"/>
    </row>
    <row r="38" spans="1:16" x14ac:dyDescent="0.2">
      <c r="A38" s="85" t="s">
        <v>126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101">
        <v>-100</v>
      </c>
      <c r="H38" s="101">
        <v>-100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127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128</v>
      </c>
      <c r="B40" s="73">
        <v>1.136717</v>
      </c>
      <c r="C40" s="73">
        <v>0.170183</v>
      </c>
      <c r="D40" s="73">
        <v>0.966534</v>
      </c>
      <c r="E40" s="73">
        <v>0</v>
      </c>
      <c r="F40" s="73">
        <v>0</v>
      </c>
      <c r="G40" s="103">
        <v>-19.860055061459448</v>
      </c>
      <c r="H40" s="101">
        <v>110.29459011936834</v>
      </c>
      <c r="I40" s="103">
        <v>-4.0075083053178844</v>
      </c>
      <c r="J40" s="101">
        <v>-100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129</v>
      </c>
      <c r="B41" s="73">
        <v>35.523857999999997</v>
      </c>
      <c r="C41" s="73">
        <v>18.061094000000001</v>
      </c>
      <c r="D41" s="73">
        <v>10.535087000000001</v>
      </c>
      <c r="E41" s="73">
        <v>6.5903580000000002</v>
      </c>
      <c r="F41" s="73">
        <v>0.33731899999999998</v>
      </c>
      <c r="G41" s="103">
        <v>-44.218702502425536</v>
      </c>
      <c r="H41" s="103">
        <v>-52.824370467473024</v>
      </c>
      <c r="I41" s="103">
        <v>-48.356166075786334</v>
      </c>
      <c r="J41" s="103">
        <v>139.02972983853857</v>
      </c>
      <c r="K41" s="103">
        <v>-84.959520515298024</v>
      </c>
      <c r="L41" s="73"/>
      <c r="M41" s="73"/>
      <c r="N41" s="73"/>
      <c r="O41" s="73"/>
      <c r="P41" s="73"/>
    </row>
    <row r="42" spans="1:16" x14ac:dyDescent="0.2">
      <c r="A42" s="85" t="s">
        <v>130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131</v>
      </c>
      <c r="B43" s="73">
        <v>8.783633</v>
      </c>
      <c r="C43" s="73">
        <v>7.117146</v>
      </c>
      <c r="D43" s="73">
        <v>0.14372099999999999</v>
      </c>
      <c r="E43" s="73">
        <v>0</v>
      </c>
      <c r="F43" s="73">
        <v>1.5227660000000001</v>
      </c>
      <c r="G43" s="103">
        <v>-60.232248122746959</v>
      </c>
      <c r="H43" s="103">
        <v>-61.118976931630733</v>
      </c>
      <c r="I43" s="103">
        <v>-38.919842413269933</v>
      </c>
      <c r="J43" s="101">
        <v>-100</v>
      </c>
      <c r="K43" s="103">
        <v>-41.358910887276281</v>
      </c>
      <c r="L43" s="73"/>
      <c r="M43" s="73"/>
      <c r="N43" s="73"/>
      <c r="O43" s="73"/>
      <c r="P43" s="73"/>
    </row>
    <row r="44" spans="1:16" x14ac:dyDescent="0.2">
      <c r="A44" s="85" t="s">
        <v>132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133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134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135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99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136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137</v>
      </c>
      <c r="B50" s="73">
        <v>626.042868</v>
      </c>
      <c r="C50" s="73">
        <v>351.34359599999999</v>
      </c>
      <c r="D50" s="73">
        <v>9.0419090000000004</v>
      </c>
      <c r="E50" s="73">
        <v>259.94726700000001</v>
      </c>
      <c r="F50" s="73">
        <v>5.7100960000000001</v>
      </c>
      <c r="G50" s="103">
        <v>-13.734126049201095</v>
      </c>
      <c r="H50" s="103">
        <v>-4.1205424787482059</v>
      </c>
      <c r="I50" s="103">
        <v>32.812160557740327</v>
      </c>
      <c r="J50" s="103">
        <v>-26.04702005788063</v>
      </c>
      <c r="K50" s="101" t="s">
        <v>103</v>
      </c>
      <c r="L50" s="73"/>
      <c r="M50" s="73"/>
      <c r="N50" s="73"/>
      <c r="O50" s="73"/>
      <c r="P50" s="73"/>
    </row>
    <row r="51" spans="1:16" x14ac:dyDescent="0.2">
      <c r="A51" s="85" t="s">
        <v>138</v>
      </c>
      <c r="B51" s="73">
        <v>6.1918309999999996</v>
      </c>
      <c r="C51" s="73">
        <v>5.5219839999999998</v>
      </c>
      <c r="D51" s="73">
        <v>0.21090999999999999</v>
      </c>
      <c r="E51" s="73">
        <v>0.28612599999999999</v>
      </c>
      <c r="F51" s="73">
        <v>0.17281099999999999</v>
      </c>
      <c r="G51" s="103">
        <v>-29.611544476498281</v>
      </c>
      <c r="H51" s="103">
        <v>-33.122883364008658</v>
      </c>
      <c r="I51" s="101">
        <v>5.2571166207529814</v>
      </c>
      <c r="J51" s="103">
        <v>71.979660038948879</v>
      </c>
      <c r="K51" s="103">
        <v>-0.10809373518769405</v>
      </c>
      <c r="L51" s="73"/>
      <c r="M51" s="73"/>
      <c r="N51" s="73"/>
      <c r="O51" s="73"/>
      <c r="P51" s="73"/>
    </row>
    <row r="52" spans="1:16" x14ac:dyDescent="0.2">
      <c r="A52" s="85" t="s">
        <v>139</v>
      </c>
      <c r="B52" s="73">
        <v>2.229133</v>
      </c>
      <c r="C52" s="73">
        <v>1.5573239999999999</v>
      </c>
      <c r="D52" s="73">
        <v>0</v>
      </c>
      <c r="E52" s="73">
        <v>0</v>
      </c>
      <c r="F52" s="73">
        <v>0.67180899999999999</v>
      </c>
      <c r="G52" s="103">
        <v>67.828218604857767</v>
      </c>
      <c r="H52" s="103">
        <v>132.10869429134382</v>
      </c>
      <c r="I52" s="101">
        <v>-100</v>
      </c>
      <c r="J52" s="101">
        <v>-100</v>
      </c>
      <c r="K52" s="73" t="s">
        <v>103</v>
      </c>
      <c r="L52" s="73"/>
      <c r="M52" s="73"/>
      <c r="N52" s="73"/>
      <c r="O52" s="73"/>
      <c r="P52" s="73"/>
    </row>
    <row r="53" spans="1:16" ht="7.5" customHeight="1" x14ac:dyDescent="0.2">
      <c r="A53" s="94" t="s">
        <v>99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140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141</v>
      </c>
      <c r="B55" s="73">
        <v>474.76542000000001</v>
      </c>
      <c r="C55" s="73">
        <v>202.39208500000001</v>
      </c>
      <c r="D55" s="73">
        <v>77.034593999999998</v>
      </c>
      <c r="E55" s="73">
        <v>195.338741</v>
      </c>
      <c r="F55" s="73">
        <v>0</v>
      </c>
      <c r="G55" s="103">
        <v>-9.4045618304889018</v>
      </c>
      <c r="H55" s="103">
        <v>-0.26968987864120209</v>
      </c>
      <c r="I55" s="103">
        <v>-40.341222436053229</v>
      </c>
      <c r="J55" s="103">
        <v>1.7467144074036582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142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143</v>
      </c>
      <c r="B57" s="73">
        <v>44.647775000000003</v>
      </c>
      <c r="C57" s="73">
        <v>37.505141999999999</v>
      </c>
      <c r="D57" s="73">
        <v>7.142633</v>
      </c>
      <c r="E57" s="73">
        <v>0</v>
      </c>
      <c r="F57" s="73">
        <v>0</v>
      </c>
      <c r="G57" s="103">
        <v>-10.787957824199069</v>
      </c>
      <c r="H57" s="103">
        <v>-12.235216311584324</v>
      </c>
      <c r="I57" s="103">
        <v>-1.0109788802869843</v>
      </c>
      <c r="J57" s="103">
        <v>-100</v>
      </c>
      <c r="K57" s="101">
        <v>-100</v>
      </c>
      <c r="L57" s="73"/>
      <c r="M57" s="73"/>
      <c r="N57" s="73"/>
      <c r="O57" s="73"/>
      <c r="P57" s="73"/>
    </row>
    <row r="58" spans="1:16" x14ac:dyDescent="0.2">
      <c r="A58" s="85" t="s">
        <v>144</v>
      </c>
      <c r="B58" s="73">
        <v>35.584851999999998</v>
      </c>
      <c r="C58" s="73">
        <v>29.288236999999999</v>
      </c>
      <c r="D58" s="73">
        <v>6.26708</v>
      </c>
      <c r="E58" s="73">
        <v>2.9534999999999999E-2</v>
      </c>
      <c r="F58" s="73">
        <v>0</v>
      </c>
      <c r="G58" s="103">
        <v>-6.1325172741550489</v>
      </c>
      <c r="H58" s="103">
        <v>-9.0319955810928718</v>
      </c>
      <c r="I58" s="103">
        <v>11.319169495348874</v>
      </c>
      <c r="J58" s="103">
        <v>-50</v>
      </c>
      <c r="K58" s="103">
        <v>-100</v>
      </c>
      <c r="L58" s="73"/>
      <c r="M58" s="73"/>
      <c r="N58" s="73"/>
      <c r="O58" s="73"/>
      <c r="P58" s="73"/>
    </row>
    <row r="59" spans="1:16" x14ac:dyDescent="0.2">
      <c r="A59" s="85" t="s">
        <v>145</v>
      </c>
      <c r="B59" s="73">
        <v>241.59013400000001</v>
      </c>
      <c r="C59" s="73">
        <v>158.88961699999999</v>
      </c>
      <c r="D59" s="73">
        <v>39.741838999999999</v>
      </c>
      <c r="E59" s="73">
        <v>33.478721</v>
      </c>
      <c r="F59" s="73">
        <v>9.4799570000000006</v>
      </c>
      <c r="G59" s="103">
        <v>-14.479478567733452</v>
      </c>
      <c r="H59" s="103">
        <v>-19.893525236017837</v>
      </c>
      <c r="I59" s="103">
        <v>-13.831594224304055</v>
      </c>
      <c r="J59" s="103">
        <v>13.34899243353027</v>
      </c>
      <c r="K59" s="103">
        <v>11.678278864990133</v>
      </c>
      <c r="L59" s="73"/>
      <c r="M59" s="73"/>
      <c r="N59" s="73"/>
      <c r="O59" s="73"/>
      <c r="P59" s="73"/>
    </row>
    <row r="60" spans="1:16" x14ac:dyDescent="0.2">
      <c r="A60" s="85" t="s">
        <v>146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99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147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228</v>
      </c>
      <c r="B63" s="73">
        <v>8.0366000000000007E-2</v>
      </c>
      <c r="C63" s="73">
        <v>8.0366000000000007E-2</v>
      </c>
      <c r="D63" s="73">
        <v>0</v>
      </c>
      <c r="E63" s="73">
        <v>0</v>
      </c>
      <c r="F63" s="73">
        <v>0</v>
      </c>
      <c r="G63" s="103">
        <v>-62.639058701018556</v>
      </c>
      <c r="H63" s="103">
        <v>-21.035617784328181</v>
      </c>
      <c r="I63" s="101">
        <v>-100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149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150</v>
      </c>
      <c r="B65" s="73">
        <v>2.2717809999999998</v>
      </c>
      <c r="C65" s="73">
        <v>0.73165000000000002</v>
      </c>
      <c r="D65" s="73">
        <v>2.9520000000000001E-2</v>
      </c>
      <c r="E65" s="73">
        <v>1.124091</v>
      </c>
      <c r="F65" s="73">
        <v>0.38651999999999997</v>
      </c>
      <c r="G65" s="103">
        <v>34.056375195763593</v>
      </c>
      <c r="H65" s="103">
        <v>6.5009774537874847</v>
      </c>
      <c r="I65" s="73" t="s">
        <v>103</v>
      </c>
      <c r="J65" s="103">
        <v>152.92698786993762</v>
      </c>
      <c r="K65" s="103">
        <v>-31.373663054131214</v>
      </c>
      <c r="L65" s="73"/>
      <c r="M65" s="73"/>
      <c r="N65" s="73"/>
      <c r="O65" s="73"/>
      <c r="P65" s="73"/>
    </row>
    <row r="66" spans="1:16" x14ac:dyDescent="0.2">
      <c r="A66" s="85" t="s">
        <v>151</v>
      </c>
      <c r="B66" s="73">
        <v>6.8807400000000003</v>
      </c>
      <c r="C66" s="73">
        <v>5.9437879999999996</v>
      </c>
      <c r="D66" s="73">
        <v>0.47571000000000002</v>
      </c>
      <c r="E66" s="73">
        <v>0.17871899999999999</v>
      </c>
      <c r="F66" s="73">
        <v>0.28252300000000002</v>
      </c>
      <c r="G66" s="103">
        <v>-46.944550681010654</v>
      </c>
      <c r="H66" s="103">
        <v>-19.743569939816339</v>
      </c>
      <c r="I66" s="103">
        <v>-41.962308624217194</v>
      </c>
      <c r="J66" s="103">
        <v>-96.183099484933393</v>
      </c>
      <c r="K66" s="103">
        <v>363.15245901639355</v>
      </c>
      <c r="L66" s="73"/>
      <c r="M66" s="73"/>
      <c r="N66" s="73"/>
      <c r="O66" s="73"/>
      <c r="P66" s="73"/>
    </row>
    <row r="67" spans="1:16" x14ac:dyDescent="0.2">
      <c r="A67" s="85" t="s">
        <v>152</v>
      </c>
      <c r="B67" s="73">
        <v>2.1337389999999998</v>
      </c>
      <c r="C67" s="73">
        <v>2.108047</v>
      </c>
      <c r="D67" s="73">
        <v>1.3284000000000001E-2</v>
      </c>
      <c r="E67" s="73">
        <v>0</v>
      </c>
      <c r="F67" s="73">
        <v>1.2408000000000001E-2</v>
      </c>
      <c r="G67" s="103">
        <v>-32.792510393394608</v>
      </c>
      <c r="H67" s="103">
        <v>-31.076149348246005</v>
      </c>
      <c r="I67" s="101">
        <v>-59.090909090909086</v>
      </c>
      <c r="J67" s="103">
        <v>-100</v>
      </c>
      <c r="K67" s="103">
        <v>-79.1665267470365</v>
      </c>
      <c r="L67" s="73"/>
      <c r="M67" s="73"/>
      <c r="N67" s="73"/>
      <c r="O67" s="73"/>
      <c r="P67" s="73"/>
    </row>
    <row r="68" spans="1:16" x14ac:dyDescent="0.2">
      <c r="A68" s="85" t="s">
        <v>229</v>
      </c>
      <c r="B68" s="73">
        <v>11.376027000000001</v>
      </c>
      <c r="C68" s="73">
        <v>5.1787380000000001</v>
      </c>
      <c r="D68" s="73">
        <v>5.1307619999999998</v>
      </c>
      <c r="E68" s="73">
        <v>0.416076</v>
      </c>
      <c r="F68" s="73">
        <v>0.650451</v>
      </c>
      <c r="G68" s="103">
        <v>1.2449017225476382</v>
      </c>
      <c r="H68" s="103">
        <v>-3.6273780575291283</v>
      </c>
      <c r="I68" s="103">
        <v>3.3063595453584469</v>
      </c>
      <c r="J68" s="103">
        <v>20.94986439229433</v>
      </c>
      <c r="K68" s="103">
        <v>17.850270867682497</v>
      </c>
      <c r="L68" s="73"/>
      <c r="M68" s="73"/>
      <c r="N68" s="73"/>
      <c r="O68" s="73"/>
      <c r="P68" s="73"/>
    </row>
    <row r="69" spans="1:16" x14ac:dyDescent="0.2">
      <c r="A69" s="85" t="s">
        <v>154</v>
      </c>
      <c r="B69" s="73">
        <v>44.468822000000003</v>
      </c>
      <c r="C69" s="73">
        <v>7.8647239999999998</v>
      </c>
      <c r="D69" s="73">
        <v>2.262578</v>
      </c>
      <c r="E69" s="73">
        <v>31.113914999999999</v>
      </c>
      <c r="F69" s="73">
        <v>3.2276050000000001</v>
      </c>
      <c r="G69" s="103">
        <v>-20.821291734690135</v>
      </c>
      <c r="H69" s="103">
        <v>-22.341354556495801</v>
      </c>
      <c r="I69" s="103">
        <v>176.16461162524445</v>
      </c>
      <c r="J69" s="103">
        <v>-22.964610839865074</v>
      </c>
      <c r="K69" s="103">
        <v>-33.132907773442795</v>
      </c>
      <c r="L69" s="73"/>
      <c r="M69" s="73"/>
      <c r="N69" s="73"/>
      <c r="O69" s="73"/>
      <c r="P69" s="73"/>
    </row>
    <row r="70" spans="1:16" x14ac:dyDescent="0.2">
      <c r="A70" s="85" t="s">
        <v>155</v>
      </c>
      <c r="B70" s="73">
        <v>11.395682000000001</v>
      </c>
      <c r="C70" s="73">
        <v>7.587523</v>
      </c>
      <c r="D70" s="73">
        <v>2.6632739999999999</v>
      </c>
      <c r="E70" s="73">
        <v>0.52319700000000002</v>
      </c>
      <c r="F70" s="73">
        <v>0.62168800000000002</v>
      </c>
      <c r="G70" s="103">
        <v>-28.685999749930929</v>
      </c>
      <c r="H70" s="103">
        <v>-35.220517228558151</v>
      </c>
      <c r="I70" s="103">
        <v>-14.102427235663143</v>
      </c>
      <c r="J70" s="103">
        <v>-23.729992128050384</v>
      </c>
      <c r="K70" s="103">
        <v>29.455223911676399</v>
      </c>
      <c r="L70" s="73"/>
      <c r="M70" s="73"/>
      <c r="N70" s="73"/>
      <c r="O70" s="73"/>
      <c r="P70" s="73"/>
    </row>
    <row r="71" spans="1:16" x14ac:dyDescent="0.2">
      <c r="A71" s="85" t="s">
        <v>156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99</v>
      </c>
      <c r="B72" s="73">
        <v>0</v>
      </c>
      <c r="C72" s="73">
        <v>0</v>
      </c>
      <c r="D72" s="73">
        <v>0</v>
      </c>
      <c r="E72" s="73">
        <v>0</v>
      </c>
      <c r="F72" s="73">
        <v>0</v>
      </c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157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158</v>
      </c>
      <c r="B74" s="73">
        <v>0.344439</v>
      </c>
      <c r="C74" s="73">
        <v>0.32053500000000001</v>
      </c>
      <c r="D74" s="73">
        <v>1.3284000000000001E-2</v>
      </c>
      <c r="E74" s="73">
        <v>1.0619999999999999E-2</v>
      </c>
      <c r="F74" s="73">
        <v>0</v>
      </c>
      <c r="G74" s="103">
        <v>-44.333810633559487</v>
      </c>
      <c r="H74" s="103">
        <v>-32.043970488466755</v>
      </c>
      <c r="I74" s="103">
        <v>-90.337081920945053</v>
      </c>
      <c r="J74" s="103">
        <v>10.578925447730114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159</v>
      </c>
      <c r="B75" s="73">
        <v>0.168016</v>
      </c>
      <c r="C75" s="73">
        <v>0.153861</v>
      </c>
      <c r="D75" s="73">
        <v>1.4154999999999999E-2</v>
      </c>
      <c r="E75" s="73">
        <v>0</v>
      </c>
      <c r="F75" s="73">
        <v>0</v>
      </c>
      <c r="G75" s="103">
        <v>-10.262244298456451</v>
      </c>
      <c r="H75" s="103">
        <v>3.7015818668320293</v>
      </c>
      <c r="I75" s="103">
        <v>69.64285714285711</v>
      </c>
      <c r="J75" s="103">
        <v>-100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160</v>
      </c>
      <c r="B76" s="73">
        <v>3.5032000000000001E-2</v>
      </c>
      <c r="C76" s="73">
        <v>3.5032000000000001E-2</v>
      </c>
      <c r="D76" s="73">
        <v>0</v>
      </c>
      <c r="E76" s="73">
        <v>0</v>
      </c>
      <c r="F76" s="73">
        <v>0</v>
      </c>
      <c r="G76" s="103">
        <v>-42.328460424074798</v>
      </c>
      <c r="H76" s="103">
        <v>-36.365617961200314</v>
      </c>
      <c r="I76" s="73">
        <v>0</v>
      </c>
      <c r="J76" s="101">
        <v>-100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99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161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230</v>
      </c>
      <c r="B79" s="73">
        <v>63.402951000000002</v>
      </c>
      <c r="C79" s="73">
        <v>35.722721999999997</v>
      </c>
      <c r="D79" s="73">
        <v>20.907105000000001</v>
      </c>
      <c r="E79" s="73">
        <v>5.3518569999999999</v>
      </c>
      <c r="F79" s="73">
        <v>1.4212670000000001</v>
      </c>
      <c r="G79" s="103">
        <v>-13.210862860559743</v>
      </c>
      <c r="H79" s="103">
        <v>-12.321873196163693</v>
      </c>
      <c r="I79" s="103">
        <v>-0.629712721642818</v>
      </c>
      <c r="J79" s="103">
        <v>-33.679028654349707</v>
      </c>
      <c r="K79" s="103">
        <v>-55.609917898460438</v>
      </c>
      <c r="L79" s="73"/>
      <c r="M79" s="73"/>
      <c r="N79" s="73"/>
      <c r="O79" s="73"/>
      <c r="P79" s="73"/>
    </row>
    <row r="80" spans="1:16" x14ac:dyDescent="0.2">
      <c r="A80" s="85" t="s">
        <v>231</v>
      </c>
      <c r="B80" s="73">
        <v>350.15976599999999</v>
      </c>
      <c r="C80" s="73">
        <v>135.14603500000001</v>
      </c>
      <c r="D80" s="73">
        <v>84.82705</v>
      </c>
      <c r="E80" s="73">
        <v>93.010850000000005</v>
      </c>
      <c r="F80" s="73">
        <v>37.175831000000002</v>
      </c>
      <c r="G80" s="103">
        <v>0.35075069711017193</v>
      </c>
      <c r="H80" s="103">
        <v>5.8612176292806879</v>
      </c>
      <c r="I80" s="103">
        <v>-8.8335103688426955</v>
      </c>
      <c r="J80" s="103">
        <v>-2.2247210060840104</v>
      </c>
      <c r="K80" s="103">
        <v>12.317092267176562</v>
      </c>
      <c r="L80" s="73"/>
      <c r="M80" s="73"/>
      <c r="N80" s="73"/>
      <c r="O80" s="73"/>
      <c r="P80" s="73"/>
    </row>
    <row r="81" spans="1:16" x14ac:dyDescent="0.2">
      <c r="A81" s="85" t="s">
        <v>164</v>
      </c>
      <c r="B81" s="73">
        <v>0.33010299999999998</v>
      </c>
      <c r="C81" s="73">
        <v>0.33010299999999998</v>
      </c>
      <c r="D81" s="73">
        <v>0</v>
      </c>
      <c r="E81" s="73">
        <v>0</v>
      </c>
      <c r="F81" s="73">
        <v>0</v>
      </c>
      <c r="G81" s="101" t="s">
        <v>103</v>
      </c>
      <c r="H81" s="101" t="s">
        <v>103</v>
      </c>
      <c r="I81" s="73">
        <v>0</v>
      </c>
      <c r="J81" s="73">
        <v>0</v>
      </c>
      <c r="K81" s="73">
        <v>0</v>
      </c>
      <c r="L81" s="73"/>
      <c r="M81" s="73"/>
      <c r="N81" s="73"/>
      <c r="O81" s="73"/>
      <c r="P81" s="73"/>
    </row>
    <row r="82" spans="1:16" ht="7.5" customHeight="1" x14ac:dyDescent="0.2">
      <c r="A82" s="94" t="s">
        <v>99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165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166</v>
      </c>
      <c r="B84" s="73">
        <v>95.107680999999999</v>
      </c>
      <c r="C84" s="73">
        <v>60.178533999999999</v>
      </c>
      <c r="D84" s="73">
        <v>0.202707</v>
      </c>
      <c r="E84" s="73">
        <v>34.391176999999999</v>
      </c>
      <c r="F84" s="73">
        <v>0.33526299999999998</v>
      </c>
      <c r="G84" s="103">
        <v>25.598482248418449</v>
      </c>
      <c r="H84" s="103">
        <v>80.808476344414231</v>
      </c>
      <c r="I84" s="103">
        <v>161.49331131722545</v>
      </c>
      <c r="J84" s="103">
        <v>-18.817976847509428</v>
      </c>
      <c r="K84" s="101" t="s">
        <v>103</v>
      </c>
      <c r="L84" s="73"/>
      <c r="M84" s="73"/>
      <c r="N84" s="73"/>
      <c r="O84" s="73"/>
      <c r="P84" s="73"/>
    </row>
    <row r="85" spans="1:16" x14ac:dyDescent="0.2">
      <c r="A85" s="85" t="s">
        <v>167</v>
      </c>
      <c r="B85" s="73">
        <v>679.66075599999999</v>
      </c>
      <c r="C85" s="73">
        <v>501.47935699999999</v>
      </c>
      <c r="D85" s="73">
        <v>121.836259</v>
      </c>
      <c r="E85" s="73">
        <v>44.094555</v>
      </c>
      <c r="F85" s="73">
        <v>12.250584999999999</v>
      </c>
      <c r="G85" s="103">
        <v>-4.7344884000954721</v>
      </c>
      <c r="H85" s="103">
        <v>-11.312900145718984</v>
      </c>
      <c r="I85" s="103">
        <v>32.146407617480804</v>
      </c>
      <c r="J85" s="103">
        <v>-3.8760480957270431</v>
      </c>
      <c r="K85" s="103">
        <v>23.49422366971821</v>
      </c>
      <c r="L85" s="73"/>
      <c r="M85" s="73"/>
      <c r="N85" s="73"/>
      <c r="O85" s="73"/>
      <c r="P85" s="73"/>
    </row>
    <row r="86" spans="1:16" x14ac:dyDescent="0.2">
      <c r="A86" s="85" t="s">
        <v>168</v>
      </c>
      <c r="B86" s="73">
        <v>80.333533000000003</v>
      </c>
      <c r="C86" s="73">
        <v>54.755186000000002</v>
      </c>
      <c r="D86" s="73">
        <v>6.2183289999999998</v>
      </c>
      <c r="E86" s="73">
        <v>18.079273000000001</v>
      </c>
      <c r="F86" s="73">
        <v>1.280745</v>
      </c>
      <c r="G86" s="103">
        <v>24.782006893541549</v>
      </c>
      <c r="H86" s="103">
        <v>35.308151004026058</v>
      </c>
      <c r="I86" s="103">
        <v>151.11219695394163</v>
      </c>
      <c r="J86" s="103">
        <v>-12.035326048482062</v>
      </c>
      <c r="K86" s="103">
        <v>45.064612478040601</v>
      </c>
      <c r="L86" s="73"/>
      <c r="M86" s="73"/>
      <c r="N86" s="73"/>
      <c r="O86" s="73"/>
      <c r="P86" s="73"/>
    </row>
    <row r="87" spans="1:16" x14ac:dyDescent="0.2">
      <c r="A87" s="85" t="s">
        <v>169</v>
      </c>
      <c r="B87" s="73">
        <v>13.002587999999999</v>
      </c>
      <c r="C87" s="73">
        <v>10.068726</v>
      </c>
      <c r="D87" s="73">
        <v>2.4517509999999998</v>
      </c>
      <c r="E87" s="73">
        <v>0.34764400000000001</v>
      </c>
      <c r="F87" s="73">
        <v>0.134467</v>
      </c>
      <c r="G87" s="103">
        <v>31.134874520330982</v>
      </c>
      <c r="H87" s="103">
        <v>24.898496277442234</v>
      </c>
      <c r="I87" s="103">
        <v>48.5352464742015</v>
      </c>
      <c r="J87" s="101" t="s">
        <v>103</v>
      </c>
      <c r="K87" s="101">
        <v>-33.852965049069041</v>
      </c>
      <c r="L87" s="73"/>
      <c r="M87" s="73"/>
      <c r="N87" s="73"/>
      <c r="O87" s="73"/>
      <c r="P87" s="73"/>
    </row>
    <row r="88" spans="1:16" ht="7.5" customHeight="1" x14ac:dyDescent="0.2">
      <c r="A88" s="96" t="s">
        <v>99</v>
      </c>
      <c r="B88" s="73"/>
      <c r="C88" s="73"/>
      <c r="D88" s="73"/>
      <c r="E88" s="73"/>
      <c r="F88" s="73"/>
      <c r="L88" s="73"/>
      <c r="M88" s="73"/>
      <c r="N88" s="73"/>
      <c r="O88" s="73"/>
      <c r="P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39" t="s">
        <v>687</v>
      </c>
      <c r="B92" s="239"/>
      <c r="C92" s="239"/>
      <c r="D92" s="239"/>
      <c r="E92" s="239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99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99</v>
      </c>
      <c r="B102" s="87"/>
      <c r="C102" s="73"/>
      <c r="D102" s="73"/>
      <c r="E102" s="73"/>
      <c r="F102" s="7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topLeftCell="B4" zoomScaleNormal="100" workbookViewId="0">
      <selection activeCell="M23" sqref="M23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7"/>
    <col min="17" max="16384" width="11.42578125" style="2"/>
  </cols>
  <sheetData>
    <row r="1" spans="1:16" s="37" customFormat="1" ht="11.25" customHeight="1" x14ac:dyDescent="0.2">
      <c r="A1" s="283" t="s">
        <v>692</v>
      </c>
      <c r="B1" s="283"/>
      <c r="C1" s="283"/>
      <c r="D1" s="283"/>
      <c r="E1" s="283"/>
      <c r="F1" s="283"/>
      <c r="G1" s="72"/>
      <c r="L1" s="87"/>
      <c r="M1" s="87"/>
      <c r="N1" s="87"/>
      <c r="O1" s="87"/>
      <c r="P1" s="87"/>
    </row>
    <row r="2" spans="1:16" s="20" customFormat="1" ht="12.75" customHeight="1" x14ac:dyDescent="0.2">
      <c r="A2" s="233" t="s">
        <v>225</v>
      </c>
      <c r="B2" s="233"/>
      <c r="C2" s="233"/>
      <c r="D2" s="233"/>
      <c r="E2" s="233"/>
      <c r="F2" s="233"/>
      <c r="G2" s="233"/>
      <c r="H2" s="233"/>
      <c r="I2" s="233"/>
      <c r="L2" s="87"/>
      <c r="M2" s="87"/>
      <c r="N2" s="87"/>
      <c r="O2" s="87"/>
      <c r="P2" s="87"/>
    </row>
    <row r="3" spans="1:16" s="20" customFormat="1" ht="9" customHeight="1" x14ac:dyDescent="0.2">
      <c r="A3" s="285"/>
      <c r="B3" s="285"/>
      <c r="C3" s="285"/>
      <c r="D3" s="285"/>
      <c r="E3" s="285"/>
      <c r="F3" s="285"/>
      <c r="L3" s="87"/>
      <c r="M3" s="87"/>
      <c r="N3" s="87"/>
      <c r="O3" s="87"/>
      <c r="P3" s="87"/>
    </row>
    <row r="4" spans="1:16" ht="12.75" customHeight="1" x14ac:dyDescent="0.2">
      <c r="A4" s="286" t="s">
        <v>226</v>
      </c>
      <c r="B4" s="276" t="s">
        <v>71</v>
      </c>
      <c r="C4" s="279" t="s">
        <v>91</v>
      </c>
      <c r="D4" s="279"/>
      <c r="E4" s="279"/>
      <c r="F4" s="279"/>
      <c r="G4" s="276" t="s">
        <v>71</v>
      </c>
      <c r="H4" s="279" t="s">
        <v>91</v>
      </c>
      <c r="I4" s="279"/>
      <c r="J4" s="279"/>
      <c r="K4" s="279"/>
    </row>
    <row r="5" spans="1:16" ht="15.75" customHeight="1" x14ac:dyDescent="0.2">
      <c r="A5" s="287"/>
      <c r="B5" s="277"/>
      <c r="C5" s="280" t="s">
        <v>92</v>
      </c>
      <c r="D5" s="280" t="s">
        <v>93</v>
      </c>
      <c r="E5" s="280" t="s">
        <v>94</v>
      </c>
      <c r="F5" s="279" t="s">
        <v>95</v>
      </c>
      <c r="G5" s="277"/>
      <c r="H5" s="280" t="s">
        <v>92</v>
      </c>
      <c r="I5" s="280" t="s">
        <v>93</v>
      </c>
      <c r="J5" s="280" t="s">
        <v>94</v>
      </c>
      <c r="K5" s="279" t="s">
        <v>95</v>
      </c>
    </row>
    <row r="6" spans="1:16" ht="22.5" customHeight="1" x14ac:dyDescent="0.2">
      <c r="A6" s="75" t="s">
        <v>96</v>
      </c>
      <c r="B6" s="278"/>
      <c r="C6" s="281"/>
      <c r="D6" s="281"/>
      <c r="E6" s="281"/>
      <c r="F6" s="282"/>
      <c r="G6" s="278"/>
      <c r="H6" s="281"/>
      <c r="I6" s="281"/>
      <c r="J6" s="281"/>
      <c r="K6" s="282"/>
    </row>
    <row r="7" spans="1:16" ht="12" customHeight="1" x14ac:dyDescent="0.2">
      <c r="A7" s="76"/>
      <c r="B7" s="273" t="s">
        <v>227</v>
      </c>
      <c r="C7" s="273"/>
      <c r="D7" s="273"/>
      <c r="E7" s="273"/>
      <c r="F7" s="273"/>
      <c r="G7" s="274" t="s">
        <v>98</v>
      </c>
      <c r="H7" s="275"/>
      <c r="I7" s="275"/>
      <c r="J7" s="275"/>
      <c r="K7" s="275"/>
    </row>
    <row r="9" spans="1:16" x14ac:dyDescent="0.2">
      <c r="A9" s="84" t="s">
        <v>170</v>
      </c>
    </row>
    <row r="10" spans="1:16" x14ac:dyDescent="0.2">
      <c r="A10" s="85" t="s">
        <v>171</v>
      </c>
      <c r="B10" s="87">
        <v>157.86135100000001</v>
      </c>
      <c r="C10" s="87">
        <v>117.28715699999999</v>
      </c>
      <c r="D10" s="87">
        <v>23.600486</v>
      </c>
      <c r="E10" s="87">
        <v>10.326447999999999</v>
      </c>
      <c r="F10" s="87">
        <v>6.6472600000000002</v>
      </c>
      <c r="G10" s="101">
        <v>27.367136623119961</v>
      </c>
      <c r="H10" s="101">
        <v>40.037347142885892</v>
      </c>
      <c r="I10" s="101">
        <v>-4.342850537322704</v>
      </c>
      <c r="J10" s="101">
        <v>11.576228400871685</v>
      </c>
      <c r="K10" s="101">
        <v>6.1732192962238344</v>
      </c>
    </row>
    <row r="11" spans="1:16" x14ac:dyDescent="0.2">
      <c r="A11" s="85" t="s">
        <v>172</v>
      </c>
      <c r="B11" s="87">
        <v>324.06348400000002</v>
      </c>
      <c r="C11" s="87">
        <v>171.23923400000001</v>
      </c>
      <c r="D11" s="87">
        <v>55.838374000000002</v>
      </c>
      <c r="E11" s="87">
        <v>67.591106999999994</v>
      </c>
      <c r="F11" s="87">
        <v>29.394769</v>
      </c>
      <c r="G11" s="101">
        <v>-4.8220662430298376</v>
      </c>
      <c r="H11" s="101">
        <v>-1.0045413126881897</v>
      </c>
      <c r="I11" s="101">
        <v>-8.5665935571106644</v>
      </c>
      <c r="J11" s="101">
        <v>-19.300990876624397</v>
      </c>
      <c r="K11" s="101">
        <v>29.618898482492312</v>
      </c>
    </row>
    <row r="12" spans="1:16" x14ac:dyDescent="0.2">
      <c r="A12" s="85" t="s">
        <v>173</v>
      </c>
      <c r="B12" s="87">
        <v>172.58031299999999</v>
      </c>
      <c r="C12" s="87">
        <v>142.38272599999999</v>
      </c>
      <c r="D12" s="87">
        <v>26.597346000000002</v>
      </c>
      <c r="E12" s="87">
        <v>3.5341420000000001</v>
      </c>
      <c r="F12" s="87">
        <v>6.6099000000000005E-2</v>
      </c>
      <c r="G12" s="101">
        <v>-2.7546293118901275</v>
      </c>
      <c r="H12" s="101">
        <v>-4.0937878785827451</v>
      </c>
      <c r="I12" s="101">
        <v>2.7446848077289161</v>
      </c>
      <c r="J12" s="101">
        <v>55.746021673122783</v>
      </c>
      <c r="K12" s="101">
        <v>-92.246824492898284</v>
      </c>
    </row>
    <row r="13" spans="1:16" x14ac:dyDescent="0.2">
      <c r="A13" s="85" t="s">
        <v>174</v>
      </c>
      <c r="B13" s="87">
        <v>30.667079999999999</v>
      </c>
      <c r="C13" s="87">
        <v>9.145581</v>
      </c>
      <c r="D13" s="87">
        <v>5.904242</v>
      </c>
      <c r="E13" s="87">
        <v>14.162082</v>
      </c>
      <c r="F13" s="87">
        <v>1.4551750000000001</v>
      </c>
      <c r="G13" s="101">
        <v>-43.063287755985712</v>
      </c>
      <c r="H13" s="101">
        <v>-72.858767751189504</v>
      </c>
      <c r="I13" s="101">
        <v>9.8142459544855001</v>
      </c>
      <c r="J13" s="101">
        <v>7.7971063472200655</v>
      </c>
      <c r="K13" s="101">
        <v>-11.868626763399647</v>
      </c>
    </row>
    <row r="14" spans="1:16" x14ac:dyDescent="0.2">
      <c r="A14" s="85" t="s">
        <v>175</v>
      </c>
      <c r="B14" s="87">
        <v>115.57328699999999</v>
      </c>
      <c r="C14" s="87">
        <v>99.575661999999994</v>
      </c>
      <c r="D14" s="87">
        <v>11.812606000000001</v>
      </c>
      <c r="E14" s="87">
        <v>3.6451699999999998</v>
      </c>
      <c r="F14" s="87">
        <v>0.53984900000000002</v>
      </c>
      <c r="G14" s="101">
        <v>-2.8317717399025497</v>
      </c>
      <c r="H14" s="101">
        <v>1.3183343105921637</v>
      </c>
      <c r="I14" s="101">
        <v>-21.362546993153799</v>
      </c>
      <c r="J14" s="101">
        <v>-25.810676454994422</v>
      </c>
      <c r="K14" s="101">
        <v>-25.69140091617848</v>
      </c>
    </row>
    <row r="15" spans="1:16" x14ac:dyDescent="0.2">
      <c r="A15" s="85" t="s">
        <v>176</v>
      </c>
      <c r="B15" s="87">
        <v>1.2264539999999999</v>
      </c>
      <c r="C15" s="87">
        <v>1.054514</v>
      </c>
      <c r="D15" s="87">
        <v>3.0093999999999999E-2</v>
      </c>
      <c r="E15" s="87">
        <v>0.141846</v>
      </c>
      <c r="F15" s="87">
        <v>0</v>
      </c>
      <c r="G15" s="101">
        <v>-77.437457653403911</v>
      </c>
      <c r="H15" s="101">
        <v>33.597780367911611</v>
      </c>
      <c r="I15" s="101">
        <v>-99.339406299808218</v>
      </c>
      <c r="J15" s="101">
        <v>65.653758116503951</v>
      </c>
      <c r="K15" s="101">
        <v>-100</v>
      </c>
    </row>
    <row r="16" spans="1:16" x14ac:dyDescent="0.2">
      <c r="A16" s="85" t="s">
        <v>177</v>
      </c>
      <c r="B16" s="87">
        <v>4.2866000000000001E-2</v>
      </c>
      <c r="C16" s="87">
        <v>9.9159999999999995E-3</v>
      </c>
      <c r="D16" s="87">
        <v>0</v>
      </c>
      <c r="E16" s="87">
        <v>3.295E-2</v>
      </c>
      <c r="F16" s="87">
        <v>0</v>
      </c>
      <c r="G16" s="101">
        <v>-41.665419212607006</v>
      </c>
      <c r="H16" s="101">
        <v>-48.448141408890045</v>
      </c>
      <c r="I16" s="101">
        <v>-100</v>
      </c>
      <c r="J16" s="101">
        <v>20.466510675636144</v>
      </c>
      <c r="K16" s="87">
        <v>0</v>
      </c>
    </row>
    <row r="17" spans="1:11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</row>
    <row r="18" spans="1:11" x14ac:dyDescent="0.2">
      <c r="A18" s="84" t="s">
        <v>178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</row>
    <row r="19" spans="1:11" x14ac:dyDescent="0.2">
      <c r="A19" s="85" t="s">
        <v>232</v>
      </c>
      <c r="B19" s="87">
        <v>11.460851</v>
      </c>
      <c r="C19" s="87">
        <v>2.9162330000000001</v>
      </c>
      <c r="D19" s="87">
        <v>0.53003199999999995</v>
      </c>
      <c r="E19" s="87">
        <v>4.9015589999999998</v>
      </c>
      <c r="F19" s="87">
        <v>3.1130270000000002</v>
      </c>
      <c r="G19" s="101">
        <v>-25.50915360178422</v>
      </c>
      <c r="H19" s="101">
        <v>-62.09745245306457</v>
      </c>
      <c r="I19" s="101">
        <v>-57.014034475907017</v>
      </c>
      <c r="J19" s="101">
        <v>3.1951694757352556</v>
      </c>
      <c r="K19" s="101">
        <v>82.184308290865033</v>
      </c>
    </row>
    <row r="20" spans="1:11" x14ac:dyDescent="0.2">
      <c r="A20" s="85" t="s">
        <v>233</v>
      </c>
      <c r="B20" s="87">
        <v>130.28654</v>
      </c>
      <c r="C20" s="87">
        <v>118.956687</v>
      </c>
      <c r="D20" s="87">
        <v>9.7822809999999993</v>
      </c>
      <c r="E20" s="87">
        <v>1.1086009999999999</v>
      </c>
      <c r="F20" s="87">
        <v>0.438971</v>
      </c>
      <c r="G20" s="101">
        <v>17.052291843038134</v>
      </c>
      <c r="H20" s="101">
        <v>13.101083133712521</v>
      </c>
      <c r="I20" s="101">
        <v>174.15039500120082</v>
      </c>
      <c r="J20" s="101">
        <v>-49.871332315326491</v>
      </c>
      <c r="K20" s="101">
        <v>25.699338245190035</v>
      </c>
    </row>
    <row r="21" spans="1:11" x14ac:dyDescent="0.2">
      <c r="A21" s="85" t="s">
        <v>181</v>
      </c>
      <c r="B21" s="87">
        <v>8.821453</v>
      </c>
      <c r="C21" s="87">
        <v>6.6891189999999998</v>
      </c>
      <c r="D21" s="87">
        <v>0.86687000000000003</v>
      </c>
      <c r="E21" s="87">
        <v>0.29812899999999998</v>
      </c>
      <c r="F21" s="87">
        <v>0.96733499999999994</v>
      </c>
      <c r="G21" s="101">
        <v>-74.654654721953634</v>
      </c>
      <c r="H21" s="101">
        <v>-5.7048203165352049</v>
      </c>
      <c r="I21" s="101">
        <v>-95.517206785494878</v>
      </c>
      <c r="J21" s="101">
        <v>-96.123237584058785</v>
      </c>
      <c r="K21" s="101">
        <v>41.559838440600572</v>
      </c>
    </row>
    <row r="22" spans="1:11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</row>
    <row r="23" spans="1:11" x14ac:dyDescent="0.2">
      <c r="A23" s="84" t="s">
        <v>182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</row>
    <row r="24" spans="1:11" x14ac:dyDescent="0.2">
      <c r="A24" s="85" t="s">
        <v>183</v>
      </c>
      <c r="B24" s="87">
        <v>875.82777299999998</v>
      </c>
      <c r="C24" s="87">
        <v>400.63873999999998</v>
      </c>
      <c r="D24" s="87">
        <v>170.606009</v>
      </c>
      <c r="E24" s="87">
        <v>182.145971</v>
      </c>
      <c r="F24" s="87">
        <v>122.43705300000001</v>
      </c>
      <c r="G24" s="101">
        <v>-4.3495069711452032</v>
      </c>
      <c r="H24" s="101">
        <v>-7.8767350047277347</v>
      </c>
      <c r="I24" s="101">
        <v>10.061187800821841</v>
      </c>
      <c r="J24" s="101">
        <v>-7.6306672602911476</v>
      </c>
      <c r="K24" s="101">
        <v>-4.7603033567807245</v>
      </c>
    </row>
    <row r="25" spans="1:11" x14ac:dyDescent="0.2">
      <c r="A25" s="85" t="s">
        <v>184</v>
      </c>
      <c r="B25" s="87">
        <v>60.048586</v>
      </c>
      <c r="C25" s="87">
        <v>19.316075999999999</v>
      </c>
      <c r="D25" s="87">
        <v>5.3376489999999999</v>
      </c>
      <c r="E25" s="87">
        <v>14.577590000000001</v>
      </c>
      <c r="F25" s="87">
        <v>20.817271000000002</v>
      </c>
      <c r="G25" s="101">
        <v>7.9070564305018252</v>
      </c>
      <c r="H25" s="101">
        <v>-9.6043967769199128</v>
      </c>
      <c r="I25" s="101">
        <v>8.0550870206334508</v>
      </c>
      <c r="J25" s="101">
        <v>-15.940175723303582</v>
      </c>
      <c r="K25" s="101">
        <v>73.500652004578654</v>
      </c>
    </row>
    <row r="26" spans="1:11" x14ac:dyDescent="0.2">
      <c r="A26" s="85" t="s">
        <v>185</v>
      </c>
      <c r="B26" s="87">
        <v>31.902846</v>
      </c>
      <c r="C26" s="87">
        <v>11.252781000000001</v>
      </c>
      <c r="D26" s="87">
        <v>3.1665410000000001</v>
      </c>
      <c r="E26" s="87">
        <v>13.299875</v>
      </c>
      <c r="F26" s="87">
        <v>4.183649</v>
      </c>
      <c r="G26" s="101">
        <v>4.5840612177199773</v>
      </c>
      <c r="H26" s="101">
        <v>45.516672477273971</v>
      </c>
      <c r="I26" s="101">
        <v>-51.600502437291631</v>
      </c>
      <c r="J26" s="101">
        <v>-8.9977444228948684</v>
      </c>
      <c r="K26" s="101">
        <v>159.1900622257026</v>
      </c>
    </row>
    <row r="27" spans="1:11" x14ac:dyDescent="0.2">
      <c r="A27" s="85" t="s">
        <v>186</v>
      </c>
      <c r="B27" s="87">
        <v>10.92318</v>
      </c>
      <c r="C27" s="87">
        <v>9.1596329999999995</v>
      </c>
      <c r="D27" s="87">
        <v>1.688161</v>
      </c>
      <c r="E27" s="87">
        <v>3.8192999999999998E-2</v>
      </c>
      <c r="F27" s="87">
        <v>3.7192999999999997E-2</v>
      </c>
      <c r="G27" s="101">
        <v>108.50944261341274</v>
      </c>
      <c r="H27" s="101" t="s">
        <v>103</v>
      </c>
      <c r="I27" s="101">
        <v>-7.5922073941079162</v>
      </c>
      <c r="J27" s="101">
        <v>-95.026946649670123</v>
      </c>
      <c r="K27" s="101">
        <v>-95.329190768141089</v>
      </c>
    </row>
    <row r="28" spans="1:11" x14ac:dyDescent="0.2">
      <c r="A28" s="85" t="s">
        <v>187</v>
      </c>
      <c r="B28" s="87">
        <v>27.328976000000001</v>
      </c>
      <c r="C28" s="87">
        <v>13.610754999999999</v>
      </c>
      <c r="D28" s="87">
        <v>6.7703220000000002</v>
      </c>
      <c r="E28" s="87">
        <v>6.0246300000000002</v>
      </c>
      <c r="F28" s="87">
        <v>0.92326900000000001</v>
      </c>
      <c r="G28" s="101">
        <v>-18.743349891519941</v>
      </c>
      <c r="H28" s="101">
        <v>-18.485064579185575</v>
      </c>
      <c r="I28" s="101">
        <v>-26.281176570506474</v>
      </c>
      <c r="J28" s="101">
        <v>-12.01234502450734</v>
      </c>
      <c r="K28" s="101">
        <v>2.0698781488172102</v>
      </c>
    </row>
    <row r="29" spans="1:11" x14ac:dyDescent="0.2">
      <c r="A29" s="94" t="s">
        <v>99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</row>
    <row r="30" spans="1:11" x14ac:dyDescent="0.2">
      <c r="A30" s="84" t="s">
        <v>188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</row>
    <row r="31" spans="1:11" x14ac:dyDescent="0.2">
      <c r="A31" s="85" t="s">
        <v>189</v>
      </c>
      <c r="B31" s="87">
        <v>16.226481</v>
      </c>
      <c r="C31" s="87">
        <v>16.064931000000001</v>
      </c>
      <c r="D31" s="87">
        <v>0.16155</v>
      </c>
      <c r="E31" s="87">
        <v>0</v>
      </c>
      <c r="F31" s="87">
        <v>0</v>
      </c>
      <c r="G31" s="101">
        <v>720.11195970421045</v>
      </c>
      <c r="H31" s="101" t="s">
        <v>103</v>
      </c>
      <c r="I31" s="101">
        <v>-72.180941835696217</v>
      </c>
      <c r="J31" s="101">
        <v>-100</v>
      </c>
      <c r="K31" s="87">
        <v>0</v>
      </c>
    </row>
    <row r="32" spans="1:11" x14ac:dyDescent="0.2">
      <c r="A32" s="85" t="s">
        <v>190</v>
      </c>
      <c r="B32" s="87">
        <v>24.482651000000001</v>
      </c>
      <c r="C32" s="87">
        <v>10.247171</v>
      </c>
      <c r="D32" s="87">
        <v>8.8142329999999998</v>
      </c>
      <c r="E32" s="87">
        <v>2.964226</v>
      </c>
      <c r="F32" s="87">
        <v>2.4570210000000001</v>
      </c>
      <c r="G32" s="101" t="s">
        <v>103</v>
      </c>
      <c r="H32" s="101" t="s">
        <v>103</v>
      </c>
      <c r="I32" s="101">
        <v>101.54654415350973</v>
      </c>
      <c r="J32" s="101">
        <v>30.720100828492349</v>
      </c>
      <c r="K32" s="101">
        <v>50.938149060745161</v>
      </c>
    </row>
    <row r="33" spans="1:11" x14ac:dyDescent="0.2">
      <c r="A33" s="85" t="s">
        <v>191</v>
      </c>
      <c r="B33" s="87">
        <v>5.2415999999999997E-2</v>
      </c>
      <c r="C33" s="87">
        <v>4.4052000000000001E-2</v>
      </c>
      <c r="D33" s="87">
        <v>8.3639999999999999E-3</v>
      </c>
      <c r="E33" s="87">
        <v>0</v>
      </c>
      <c r="F33" s="87">
        <v>0</v>
      </c>
      <c r="G33" s="101">
        <v>-40.216932604902091</v>
      </c>
      <c r="H33" s="101">
        <v>-49.756492580722423</v>
      </c>
      <c r="I33" s="101" t="s">
        <v>103</v>
      </c>
      <c r="J33" s="87">
        <v>0</v>
      </c>
      <c r="K33" s="87">
        <v>0</v>
      </c>
    </row>
    <row r="34" spans="1:11" x14ac:dyDescent="0.2">
      <c r="A34" s="85" t="s">
        <v>192</v>
      </c>
      <c r="B34" s="87">
        <v>2.4223020000000002</v>
      </c>
      <c r="C34" s="87">
        <v>1.5999369999999999</v>
      </c>
      <c r="D34" s="87">
        <v>0.78096600000000005</v>
      </c>
      <c r="E34" s="87">
        <v>4.1398999999999998E-2</v>
      </c>
      <c r="F34" s="87">
        <v>0</v>
      </c>
      <c r="G34" s="101">
        <v>-9.0206326897464493</v>
      </c>
      <c r="H34" s="101">
        <v>-9.2530380159664247</v>
      </c>
      <c r="I34" s="101">
        <v>9.2400700509716103</v>
      </c>
      <c r="J34" s="101">
        <v>-71.464709125999448</v>
      </c>
      <c r="K34" s="101">
        <v>-100</v>
      </c>
    </row>
    <row r="35" spans="1:11" x14ac:dyDescent="0.2">
      <c r="A35" s="85" t="s">
        <v>193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101">
        <v>-100</v>
      </c>
      <c r="H35" s="101">
        <v>-100</v>
      </c>
      <c r="I35" s="87">
        <v>0</v>
      </c>
      <c r="J35" s="87">
        <v>0</v>
      </c>
      <c r="K35" s="87">
        <v>0</v>
      </c>
    </row>
    <row r="36" spans="1:11" x14ac:dyDescent="0.2">
      <c r="A36" s="85" t="s">
        <v>194</v>
      </c>
      <c r="B36" s="87">
        <v>2.4296999999999999E-2</v>
      </c>
      <c r="C36" s="87">
        <v>2.4296999999999999E-2</v>
      </c>
      <c r="D36" s="87">
        <v>0</v>
      </c>
      <c r="E36" s="87">
        <v>0</v>
      </c>
      <c r="F36" s="87">
        <v>0</v>
      </c>
      <c r="G36" s="101">
        <v>-7.5984027381631449</v>
      </c>
      <c r="H36" s="101">
        <v>-7.5984027381631449</v>
      </c>
      <c r="I36" s="87">
        <v>0</v>
      </c>
      <c r="J36" s="87">
        <v>0</v>
      </c>
      <c r="K36" s="87">
        <v>0</v>
      </c>
    </row>
    <row r="37" spans="1:11" x14ac:dyDescent="0.2">
      <c r="A37" s="85" t="s">
        <v>195</v>
      </c>
      <c r="B37" s="87">
        <v>0.47169499999999998</v>
      </c>
      <c r="C37" s="87">
        <v>0.47169499999999998</v>
      </c>
      <c r="D37" s="87">
        <v>0</v>
      </c>
      <c r="E37" s="87">
        <v>0</v>
      </c>
      <c r="F37" s="87">
        <v>0</v>
      </c>
      <c r="G37" s="101">
        <v>13.323659357529479</v>
      </c>
      <c r="H37" s="101">
        <v>24.236518074669135</v>
      </c>
      <c r="I37" s="87">
        <v>0</v>
      </c>
      <c r="J37" s="101">
        <v>-100</v>
      </c>
      <c r="K37" s="87">
        <v>0</v>
      </c>
    </row>
    <row r="38" spans="1:11" x14ac:dyDescent="0.2">
      <c r="A38" s="85" t="s">
        <v>196</v>
      </c>
      <c r="B38" s="87">
        <v>11.255348</v>
      </c>
      <c r="C38" s="87">
        <v>9.3403860000000005</v>
      </c>
      <c r="D38" s="87">
        <v>1.0874950000000001</v>
      </c>
      <c r="E38" s="87">
        <v>0.74817199999999995</v>
      </c>
      <c r="F38" s="87">
        <v>7.9295000000000004E-2</v>
      </c>
      <c r="G38" s="101">
        <v>-9.349370897642217</v>
      </c>
      <c r="H38" s="101">
        <v>-3.8448032786125736</v>
      </c>
      <c r="I38" s="101">
        <v>-42.788684365167164</v>
      </c>
      <c r="J38" s="101">
        <v>20.185183995270805</v>
      </c>
      <c r="K38" s="101">
        <v>-55.691958673021794</v>
      </c>
    </row>
    <row r="39" spans="1:11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</row>
    <row r="40" spans="1:11" x14ac:dyDescent="0.2">
      <c r="A40" s="84" t="s">
        <v>197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</row>
    <row r="41" spans="1:11" x14ac:dyDescent="0.2">
      <c r="A41" s="85" t="s">
        <v>198</v>
      </c>
      <c r="B41" s="87">
        <v>374.84302700000001</v>
      </c>
      <c r="C41" s="87">
        <v>240.37245999999999</v>
      </c>
      <c r="D41" s="87">
        <v>56.851604999999999</v>
      </c>
      <c r="E41" s="87">
        <v>46.262397</v>
      </c>
      <c r="F41" s="87">
        <v>31.356565</v>
      </c>
      <c r="G41" s="101">
        <v>-2.7352816262984163</v>
      </c>
      <c r="H41" s="101">
        <v>4.3326052782886109</v>
      </c>
      <c r="I41" s="101">
        <v>2.3944606322784807</v>
      </c>
      <c r="J41" s="101">
        <v>-35.495297800659799</v>
      </c>
      <c r="K41" s="101">
        <v>12.987424700279377</v>
      </c>
    </row>
    <row r="42" spans="1:11" x14ac:dyDescent="0.2">
      <c r="A42" s="85" t="s">
        <v>199</v>
      </c>
      <c r="B42" s="87">
        <v>20.399536000000001</v>
      </c>
      <c r="C42" s="87">
        <v>11.833772</v>
      </c>
      <c r="D42" s="87">
        <v>2.402622</v>
      </c>
      <c r="E42" s="87">
        <v>5.8291180000000002</v>
      </c>
      <c r="F42" s="87">
        <v>0.33402399999999999</v>
      </c>
      <c r="G42" s="101">
        <v>-4.799560014625726</v>
      </c>
      <c r="H42" s="101">
        <v>-2.9576111597125134</v>
      </c>
      <c r="I42" s="101">
        <v>-57.796189395814402</v>
      </c>
      <c r="J42" s="101">
        <v>152.22244626156703</v>
      </c>
      <c r="K42" s="101">
        <v>-72.833505754979086</v>
      </c>
    </row>
    <row r="43" spans="1:11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</row>
    <row r="44" spans="1:11" x14ac:dyDescent="0.2">
      <c r="A44" s="84" t="s">
        <v>200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</row>
    <row r="45" spans="1:11" x14ac:dyDescent="0.2">
      <c r="A45" s="85" t="s">
        <v>201</v>
      </c>
      <c r="B45" s="87">
        <v>2.1907619999999999</v>
      </c>
      <c r="C45" s="87">
        <v>1.5246500000000001</v>
      </c>
      <c r="D45" s="87">
        <v>4.3622000000000001E-2</v>
      </c>
      <c r="E45" s="87">
        <v>0.358875</v>
      </c>
      <c r="F45" s="87">
        <v>0.26361499999999999</v>
      </c>
      <c r="G45" s="101">
        <v>20.629367163883245</v>
      </c>
      <c r="H45" s="101">
        <v>35.510592250569943</v>
      </c>
      <c r="I45" s="101">
        <v>-48.892846263795484</v>
      </c>
      <c r="J45" s="101">
        <v>-9.5558882235528841</v>
      </c>
      <c r="K45" s="101">
        <v>26.222773391301828</v>
      </c>
    </row>
    <row r="46" spans="1:11" x14ac:dyDescent="0.2">
      <c r="A46" s="85" t="s">
        <v>202</v>
      </c>
      <c r="B46" s="87">
        <v>0.26125399999999999</v>
      </c>
      <c r="C46" s="87">
        <v>0.245756</v>
      </c>
      <c r="D46" s="87">
        <v>1.5498E-2</v>
      </c>
      <c r="E46" s="87">
        <v>0</v>
      </c>
      <c r="F46" s="87">
        <v>0</v>
      </c>
      <c r="G46" s="101">
        <v>-0.79137838063630284</v>
      </c>
      <c r="H46" s="101">
        <v>4.5463246961530359</v>
      </c>
      <c r="I46" s="101">
        <v>-23.489336492890999</v>
      </c>
      <c r="J46" s="101">
        <v>-100</v>
      </c>
      <c r="K46" s="87">
        <v>0</v>
      </c>
    </row>
    <row r="47" spans="1:11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</row>
    <row r="48" spans="1:11" x14ac:dyDescent="0.2">
      <c r="A48" s="84" t="s">
        <v>203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</row>
    <row r="49" spans="1:11" x14ac:dyDescent="0.2">
      <c r="A49" s="85" t="s">
        <v>204</v>
      </c>
      <c r="B49" s="87">
        <v>10.322868</v>
      </c>
      <c r="C49" s="87">
        <v>10.104775</v>
      </c>
      <c r="D49" s="87">
        <v>4.8266999999999997E-2</v>
      </c>
      <c r="E49" s="87">
        <v>0.169826</v>
      </c>
      <c r="F49" s="87">
        <v>0</v>
      </c>
      <c r="G49" s="101">
        <v>-14.33208587814056</v>
      </c>
      <c r="H49" s="101">
        <v>-12.696176620820125</v>
      </c>
      <c r="I49" s="101">
        <v>32.857142857142861</v>
      </c>
      <c r="J49" s="101">
        <v>-24.424705510633657</v>
      </c>
      <c r="K49" s="101">
        <v>-100</v>
      </c>
    </row>
    <row r="50" spans="1:11" x14ac:dyDescent="0.2">
      <c r="A50" s="85" t="s">
        <v>205</v>
      </c>
      <c r="B50" s="87">
        <v>189.72837699999999</v>
      </c>
      <c r="C50" s="87">
        <v>120.023022</v>
      </c>
      <c r="D50" s="87">
        <v>41.967354999999998</v>
      </c>
      <c r="E50" s="87">
        <v>22.759657000000001</v>
      </c>
      <c r="F50" s="87">
        <v>4.9783429999999997</v>
      </c>
      <c r="G50" s="101">
        <v>7.113820928221088</v>
      </c>
      <c r="H50" s="101">
        <v>14.850291218824481</v>
      </c>
      <c r="I50" s="101">
        <v>-6.6735715230823587</v>
      </c>
      <c r="J50" s="101">
        <v>1.5878926831824458</v>
      </c>
      <c r="K50" s="101">
        <v>-5.2046452235991865</v>
      </c>
    </row>
    <row r="51" spans="1:11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</row>
    <row r="52" spans="1:11" x14ac:dyDescent="0.2">
      <c r="A52" s="84" t="s">
        <v>206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</row>
    <row r="53" spans="1:11" x14ac:dyDescent="0.2">
      <c r="A53" s="85" t="s">
        <v>207</v>
      </c>
      <c r="B53" s="87" t="s">
        <v>117</v>
      </c>
      <c r="C53" s="87" t="s">
        <v>117</v>
      </c>
      <c r="D53" s="87" t="s">
        <v>117</v>
      </c>
      <c r="E53" s="87" t="s">
        <v>117</v>
      </c>
      <c r="F53" s="87" t="s">
        <v>117</v>
      </c>
      <c r="G53" s="87" t="s">
        <v>117</v>
      </c>
      <c r="H53" s="87" t="s">
        <v>117</v>
      </c>
      <c r="I53" s="87" t="s">
        <v>117</v>
      </c>
      <c r="J53" s="87" t="s">
        <v>117</v>
      </c>
      <c r="K53" s="87" t="s">
        <v>117</v>
      </c>
    </row>
    <row r="54" spans="1:11" x14ac:dyDescent="0.2">
      <c r="A54" s="85" t="s">
        <v>208</v>
      </c>
      <c r="B54" s="87" t="s">
        <v>117</v>
      </c>
      <c r="C54" s="87" t="s">
        <v>117</v>
      </c>
      <c r="D54" s="87" t="s">
        <v>117</v>
      </c>
      <c r="E54" s="87" t="s">
        <v>117</v>
      </c>
      <c r="F54" s="87" t="s">
        <v>117</v>
      </c>
      <c r="G54" s="87" t="s">
        <v>117</v>
      </c>
      <c r="H54" s="87" t="s">
        <v>117</v>
      </c>
      <c r="I54" s="87" t="s">
        <v>117</v>
      </c>
      <c r="J54" s="87" t="s">
        <v>117</v>
      </c>
      <c r="K54" s="87" t="s">
        <v>117</v>
      </c>
    </row>
    <row r="55" spans="1:11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</row>
    <row r="56" spans="1:11" x14ac:dyDescent="0.2">
      <c r="A56" s="84" t="s">
        <v>209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</row>
    <row r="57" spans="1:11" x14ac:dyDescent="0.2">
      <c r="A57" s="85" t="s">
        <v>210</v>
      </c>
      <c r="B57" s="87">
        <v>108.009838</v>
      </c>
      <c r="C57" s="87">
        <v>65.922173000000001</v>
      </c>
      <c r="D57" s="87">
        <v>13.075585</v>
      </c>
      <c r="E57" s="87">
        <v>14.474335999999999</v>
      </c>
      <c r="F57" s="87">
        <v>14.537744</v>
      </c>
      <c r="G57" s="101">
        <v>0.45174335559454448</v>
      </c>
      <c r="H57" s="101">
        <v>5.8815027160954685</v>
      </c>
      <c r="I57" s="101">
        <v>-15.851064528115813</v>
      </c>
      <c r="J57" s="101">
        <v>-17.265983744863689</v>
      </c>
      <c r="K57" s="101">
        <v>18.868280130160528</v>
      </c>
    </row>
    <row r="58" spans="1:11" x14ac:dyDescent="0.2">
      <c r="A58" s="85" t="s">
        <v>211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</row>
    <row r="60" spans="1:11" x14ac:dyDescent="0.2">
      <c r="A60" s="84" t="s">
        <v>212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</row>
    <row r="61" spans="1:11" x14ac:dyDescent="0.2">
      <c r="A61" s="85" t="s">
        <v>213</v>
      </c>
      <c r="B61" s="87">
        <v>0.20744499999999999</v>
      </c>
      <c r="C61" s="87">
        <v>8.5416000000000006E-2</v>
      </c>
      <c r="D61" s="87">
        <v>0.11566800000000001</v>
      </c>
      <c r="E61" s="87">
        <v>6.3610000000000003E-3</v>
      </c>
      <c r="F61" s="87">
        <v>0</v>
      </c>
      <c r="G61" s="101">
        <v>-4.8757783912178212</v>
      </c>
      <c r="H61" s="101">
        <v>-21.633821424639436</v>
      </c>
      <c r="I61" s="101">
        <v>54.599160629794994</v>
      </c>
      <c r="J61" s="101">
        <v>-81.435325706280651</v>
      </c>
      <c r="K61" s="87">
        <v>0</v>
      </c>
    </row>
    <row r="62" spans="1:11" x14ac:dyDescent="0.2">
      <c r="A62" s="85" t="s">
        <v>214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x14ac:dyDescent="0.2">
      <c r="A63" s="85" t="s">
        <v>215</v>
      </c>
      <c r="B63" s="87">
        <v>5.3600000000000002E-2</v>
      </c>
      <c r="C63" s="87">
        <v>0</v>
      </c>
      <c r="D63" s="87">
        <v>0</v>
      </c>
      <c r="E63" s="87">
        <v>5.3600000000000002E-2</v>
      </c>
      <c r="F63" s="87">
        <v>0</v>
      </c>
      <c r="G63" s="87" t="s">
        <v>103</v>
      </c>
      <c r="H63" s="87">
        <v>0</v>
      </c>
      <c r="I63" s="87">
        <v>0</v>
      </c>
      <c r="J63" s="87" t="s">
        <v>103</v>
      </c>
      <c r="K63" s="87">
        <v>0</v>
      </c>
    </row>
    <row r="64" spans="1:11" x14ac:dyDescent="0.2">
      <c r="A64" s="85" t="s">
        <v>216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x14ac:dyDescent="0.2">
      <c r="A65" s="85" t="s">
        <v>217</v>
      </c>
      <c r="B65" s="87">
        <v>0.58768799999999999</v>
      </c>
      <c r="C65" s="87">
        <v>0</v>
      </c>
      <c r="D65" s="87">
        <v>0.50927299999999998</v>
      </c>
      <c r="E65" s="87">
        <v>7.8414999999999999E-2</v>
      </c>
      <c r="F65" s="87">
        <v>0</v>
      </c>
      <c r="G65" s="101">
        <v>-55.049586435513156</v>
      </c>
      <c r="H65" s="101">
        <v>-100</v>
      </c>
      <c r="I65" s="101">
        <v>-46.892864516963272</v>
      </c>
      <c r="J65" s="101">
        <v>-70.23240099611273</v>
      </c>
      <c r="K65" s="87">
        <v>0</v>
      </c>
    </row>
    <row r="66" spans="1:11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</row>
    <row r="67" spans="1:11" x14ac:dyDescent="0.2">
      <c r="A67" s="84" t="s">
        <v>218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</row>
    <row r="68" spans="1:11" x14ac:dyDescent="0.2">
      <c r="A68" s="85" t="s">
        <v>219</v>
      </c>
      <c r="B68" s="87">
        <v>115.653341</v>
      </c>
      <c r="C68" s="87">
        <v>59.967148000000002</v>
      </c>
      <c r="D68" s="87">
        <v>26.53978</v>
      </c>
      <c r="E68" s="87">
        <v>16.377851</v>
      </c>
      <c r="F68" s="87">
        <v>12.768561999999999</v>
      </c>
      <c r="G68" s="101">
        <v>13.09329999102124</v>
      </c>
      <c r="H68" s="101">
        <v>22.207845876370143</v>
      </c>
      <c r="I68" s="101">
        <v>-6.1570568374361869</v>
      </c>
      <c r="J68" s="101">
        <v>-7.8200936688747049</v>
      </c>
      <c r="K68" s="101">
        <v>78.6931761328037</v>
      </c>
    </row>
    <row r="69" spans="1:11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</row>
    <row r="70" spans="1:11" x14ac:dyDescent="0.2">
      <c r="A70" s="84" t="s">
        <v>220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</row>
    <row r="71" spans="1:11" x14ac:dyDescent="0.2">
      <c r="A71" s="85" t="s">
        <v>221</v>
      </c>
      <c r="B71" s="87">
        <v>2435.1091219999998</v>
      </c>
      <c r="C71" s="87">
        <v>944.50527</v>
      </c>
      <c r="D71" s="87">
        <v>522.38947599999995</v>
      </c>
      <c r="E71" s="87">
        <v>443.82574</v>
      </c>
      <c r="F71" s="87">
        <v>524.38863600000002</v>
      </c>
      <c r="G71" s="101">
        <v>-3.4777154456385375</v>
      </c>
      <c r="H71" s="101">
        <v>-1.8607852914000915</v>
      </c>
      <c r="I71" s="101">
        <v>-3.0985820874068679</v>
      </c>
      <c r="J71" s="101">
        <v>-8.0811656958442626</v>
      </c>
      <c r="K71" s="101">
        <v>-2.6193769551884145</v>
      </c>
    </row>
    <row r="72" spans="1:11" x14ac:dyDescent="0.2">
      <c r="A72" s="85" t="s">
        <v>222</v>
      </c>
      <c r="B72" s="87">
        <v>395.35713199999998</v>
      </c>
      <c r="C72" s="87">
        <v>40.306071000000003</v>
      </c>
      <c r="D72" s="87">
        <v>133.862844</v>
      </c>
      <c r="E72" s="87">
        <v>163.525903</v>
      </c>
      <c r="F72" s="87">
        <v>57.662314000000002</v>
      </c>
      <c r="G72" s="101">
        <v>8.7634975170072948</v>
      </c>
      <c r="H72" s="101">
        <v>24.477323400694971</v>
      </c>
      <c r="I72" s="101">
        <v>8.439455482186986</v>
      </c>
      <c r="J72" s="101">
        <v>8.3836606765823092</v>
      </c>
      <c r="K72" s="101">
        <v>1.5186106374734294</v>
      </c>
    </row>
    <row r="73" spans="1:11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</row>
    <row r="74" spans="1:11" x14ac:dyDescent="0.2">
      <c r="A74" s="84" t="s">
        <v>223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</row>
    <row r="75" spans="1:11" x14ac:dyDescent="0.2">
      <c r="A75" s="85" t="s">
        <v>224</v>
      </c>
      <c r="B75" s="87">
        <v>31.734448</v>
      </c>
      <c r="C75" s="87">
        <v>31.734448</v>
      </c>
      <c r="D75" s="87">
        <v>0</v>
      </c>
      <c r="E75" s="87">
        <v>0</v>
      </c>
      <c r="F75" s="87">
        <v>0</v>
      </c>
      <c r="G75" s="101">
        <v>11.56191792387375</v>
      </c>
      <c r="H75" s="101">
        <v>13.651259654615927</v>
      </c>
      <c r="I75" s="101">
        <v>-100</v>
      </c>
      <c r="J75" s="101">
        <v>-100</v>
      </c>
      <c r="K75" s="87">
        <v>0</v>
      </c>
    </row>
    <row r="76" spans="1:11" x14ac:dyDescent="0.2">
      <c r="B76" s="87"/>
      <c r="C76" s="87"/>
      <c r="D76" s="87"/>
      <c r="E76" s="87"/>
      <c r="F76" s="87"/>
    </row>
    <row r="77" spans="1:11" x14ac:dyDescent="0.2">
      <c r="B77" s="87"/>
      <c r="C77" s="87"/>
      <c r="D77" s="87"/>
      <c r="E77" s="87"/>
      <c r="F77" s="87"/>
    </row>
    <row r="78" spans="1:11" x14ac:dyDescent="0.2">
      <c r="B78" s="87"/>
      <c r="C78" s="87"/>
      <c r="D78" s="87"/>
      <c r="E78" s="87"/>
      <c r="F78" s="87"/>
    </row>
    <row r="79" spans="1:11" x14ac:dyDescent="0.2">
      <c r="B79" s="87"/>
      <c r="C79" s="87"/>
      <c r="D79" s="87"/>
      <c r="E79" s="87"/>
      <c r="F79" s="87"/>
    </row>
    <row r="80" spans="1:11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39" t="s">
        <v>687</v>
      </c>
      <c r="B90" s="239"/>
      <c r="C90" s="239"/>
      <c r="D90" s="239"/>
      <c r="E90" s="239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19</vt:i4>
      </vt:variant>
    </vt:vector>
  </HeadingPairs>
  <TitlesOfParts>
    <vt:vector size="3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Tabelle2.2(1)</vt:lpstr>
      <vt:lpstr>Tabelle2.2(2)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'Tabelle2.2(1)'!Druckbereich</vt:lpstr>
      <vt:lpstr>'Tabelle2.2(2)'!Druckbereich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</cp:lastModifiedBy>
  <cp:lastPrinted>2015-06-02T11:24:06Z</cp:lastPrinted>
  <dcterms:created xsi:type="dcterms:W3CDTF">2014-05-12T09:44:51Z</dcterms:created>
  <dcterms:modified xsi:type="dcterms:W3CDTF">2015-06-02T11:27:53Z</dcterms:modified>
</cp:coreProperties>
</file>