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9525" tabRatio="862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'!$A$1:$H$91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'!$A$2:$H$86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'!$A$1:$H$91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 calcMode="manual"/>
</workbook>
</file>

<file path=xl/calcChain.xml><?xml version="1.0" encoding="utf-8"?>
<calcChain xmlns="http://schemas.openxmlformats.org/spreadsheetml/2006/main">
  <c r="E65" i="5" l="1"/>
  <c r="E64" i="5"/>
  <c r="E63" i="5"/>
  <c r="E62" i="5"/>
  <c r="E61" i="5"/>
  <c r="E60" i="5"/>
  <c r="E59" i="5"/>
  <c r="E58" i="5"/>
  <c r="E57" i="5"/>
  <c r="E56" i="5"/>
  <c r="H65" i="5"/>
  <c r="H64" i="5"/>
  <c r="H63" i="5"/>
  <c r="H62" i="5"/>
  <c r="H61" i="5"/>
  <c r="H60" i="5"/>
  <c r="H59" i="5"/>
  <c r="H58" i="5"/>
  <c r="H57" i="5"/>
  <c r="H56" i="5"/>
  <c r="H52" i="5"/>
  <c r="H51" i="5"/>
  <c r="H50" i="5"/>
  <c r="H49" i="5"/>
  <c r="E52" i="5"/>
  <c r="E51" i="5"/>
  <c r="E50" i="5"/>
  <c r="E49" i="5"/>
</calcChain>
</file>

<file path=xl/sharedStrings.xml><?xml version="1.0" encoding="utf-8"?>
<sst xmlns="http://schemas.openxmlformats.org/spreadsheetml/2006/main" count="1974" uniqueCount="713">
  <si>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</si>
  <si>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</si>
  <si>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</si>
  <si>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</si>
  <si>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</si>
  <si>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</si>
  <si>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</si>
  <si>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</si>
  <si>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</si>
  <si>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</si>
  <si>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</si>
  <si>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</si>
  <si>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</si>
  <si>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</si>
  <si>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</si>
  <si>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</si>
  <si>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</si>
  <si>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</si>
  <si>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</si>
  <si>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</si>
  <si>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</si>
  <si>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</si>
  <si>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</si>
  <si>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</si>
  <si>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</si>
  <si>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</si>
  <si>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</si>
  <si>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</si>
  <si>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</si>
  <si>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</si>
  <si>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</si>
  <si>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</si>
  <si>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</si>
  <si>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</si>
  <si>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</si>
  <si>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</si>
  <si>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</si>
  <si>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</si>
  <si>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</si>
  <si>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</si>
  <si>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</si>
  <si>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</si>
  <si>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</si>
  <si>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</si>
  <si>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</si>
  <si>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</si>
  <si>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</si>
  <si>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</si>
  <si>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</si>
  <si>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</si>
  <si>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</si>
  <si>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</si>
  <si>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</si>
  <si>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</si>
  <si>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</si>
  <si>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</si>
  <si>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</si>
  <si>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</si>
  <si>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</si>
  <si>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</si>
  <si>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</si>
  <si>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</si>
  <si>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</si>
  <si>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</si>
  <si>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 xml:space="preserve">Kreis der auskunftspflichtigen  Bahnen umfasste 48 Unternehmen zu Beginn des Jahres 2013; ab Berichtsmonat Januar 2014 setzt sich </t>
  </si>
  <si>
    <t>1 Gesamtübersicht</t>
  </si>
  <si>
    <t>Güterverkehr der Eisenbahnen</t>
  </si>
  <si>
    <t>Vorläufige Ergebnisse</t>
  </si>
  <si>
    <t>Hauptverkehrsverbindungen / Zusammengefasste Güterabteilungen</t>
  </si>
  <si>
    <r>
      <t xml:space="preserve">Rechnerische Veränderungs-rate in % </t>
    </r>
    <r>
      <rPr>
        <vertAlign val="superscript"/>
        <sz val="10"/>
        <color indexed="8"/>
        <rFont val="MetaNormalLF-Roman"/>
        <family val="2"/>
      </rPr>
      <t>1)</t>
    </r>
  </si>
  <si>
    <t>Mill. Tonnen</t>
  </si>
  <si>
    <t>Insgesamt</t>
  </si>
  <si>
    <t>nach Hauptverkehrsverbindungen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</si>
  <si>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</si>
  <si>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</si>
  <si>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</si>
  <si>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</si>
  <si>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nach zusammengefassten Güterabteilungen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</si>
  <si>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</si>
  <si>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</si>
  <si>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</si>
  <si>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</si>
  <si>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</si>
  <si>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</si>
  <si>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</si>
  <si>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</si>
  <si>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</si>
  <si>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</si>
  <si>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</si>
  <si>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</si>
  <si>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</si>
  <si>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1)   Durch Neuaufnahme von Eisenbahnunternehmen im Jahresverlauf  bezieht sich die Veränderung auf nicht identische Berichtsfirmenkreise.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</si>
  <si>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</si>
  <si>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</si>
  <si>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</si>
  <si>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</si>
  <si>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</si>
  <si>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</si>
  <si>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</si>
  <si>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</si>
  <si>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</si>
  <si>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</si>
  <si>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</si>
  <si>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</si>
  <si>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</si>
  <si>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</si>
  <si>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</si>
  <si>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</si>
  <si>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</si>
  <si>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</si>
  <si>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</si>
  <si>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</si>
  <si>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</si>
  <si>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</si>
  <si>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</si>
  <si>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</si>
  <si>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</si>
  <si>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</si>
  <si>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</si>
  <si>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</si>
  <si>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</si>
  <si>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</si>
  <si>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</si>
  <si>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</si>
  <si>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</si>
  <si>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</si>
  <si>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</si>
  <si>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</si>
  <si>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</si>
  <si>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</si>
  <si>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</si>
  <si>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</si>
  <si>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</si>
  <si>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</si>
  <si>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</si>
  <si>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</si>
  <si>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</si>
  <si>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</si>
  <si>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</si>
  <si>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</si>
  <si>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</si>
  <si>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</si>
  <si>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</si>
  <si>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</si>
  <si>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</si>
  <si>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</si>
  <si>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</si>
  <si>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</si>
  <si>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</si>
  <si>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</si>
  <si>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</si>
  <si>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</si>
  <si>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</si>
  <si>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</si>
  <si>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</si>
  <si>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</si>
  <si>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</si>
  <si>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</si>
  <si>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</si>
  <si>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</si>
  <si>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</si>
  <si>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</si>
  <si>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</si>
  <si>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</si>
  <si>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</si>
  <si>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</si>
  <si>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</si>
  <si>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</si>
  <si>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</si>
  <si>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</si>
  <si>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</si>
  <si>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</si>
  <si>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</si>
  <si>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</si>
  <si>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</si>
  <si>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</si>
  <si>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</si>
  <si>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</si>
  <si>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</si>
  <si>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</si>
  <si>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</si>
  <si>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</si>
  <si>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</si>
  <si>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</si>
  <si>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</si>
  <si>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</si>
  <si>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</si>
  <si>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</si>
  <si>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</si>
  <si>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</si>
  <si>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</si>
  <si>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</si>
  <si>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</si>
  <si>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</si>
  <si>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</si>
  <si>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</si>
  <si>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</si>
  <si>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</si>
  <si>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</si>
  <si>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</si>
  <si>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</si>
  <si>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</si>
  <si>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</si>
  <si>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</si>
  <si>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</si>
  <si>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</si>
  <si>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</si>
  <si>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</si>
  <si>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</si>
  <si>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</si>
  <si>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</si>
  <si>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</si>
  <si>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</si>
  <si>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</si>
  <si>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</si>
  <si>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</si>
  <si>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</si>
  <si>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</si>
  <si>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</si>
  <si>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</si>
  <si>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</si>
  <si>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</si>
  <si>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</si>
  <si>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</si>
  <si>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</si>
  <si>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</si>
  <si>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</si>
  <si>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</si>
  <si>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</si>
  <si>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</si>
  <si>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</si>
  <si>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</si>
  <si>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</si>
  <si>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</si>
  <si>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</si>
  <si>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</si>
  <si>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</si>
  <si>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</si>
  <si>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</si>
  <si>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</si>
  <si>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</si>
  <si>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</si>
  <si>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</si>
  <si>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</si>
  <si>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</si>
  <si>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</si>
  <si>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</si>
  <si>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</si>
  <si>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</si>
  <si>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</si>
  <si>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</si>
  <si>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</si>
  <si>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</si>
  <si>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</si>
  <si>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</si>
  <si>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</si>
  <si>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</si>
  <si>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</si>
  <si>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</si>
  <si>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</si>
  <si>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</si>
  <si>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</si>
  <si>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</si>
  <si>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</si>
  <si>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</si>
  <si>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</si>
  <si>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</si>
  <si>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2.4 Beförderte Güter nach Hauptverkehrsverbindungen und Regionen/Staaten*) 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</si>
  <si>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</si>
  <si>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</si>
  <si>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</si>
  <si>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</si>
  <si>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</si>
  <si>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</si>
  <si>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</si>
  <si>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</si>
  <si>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</si>
  <si>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</si>
  <si>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</si>
  <si>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</si>
  <si>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</si>
  <si>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</si>
  <si>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</si>
  <si>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</si>
  <si>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</si>
  <si>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</si>
  <si>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</si>
  <si>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</si>
  <si>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</si>
  <si>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</si>
  <si>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</si>
  <si>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</si>
  <si>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</si>
  <si>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</si>
  <si>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</si>
  <si>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</si>
  <si>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</si>
  <si>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</si>
  <si>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</si>
  <si>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</si>
  <si>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</si>
  <si>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</si>
  <si>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</si>
  <si>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</si>
  <si>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</si>
  <si>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</si>
  <si>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</si>
  <si>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</si>
  <si>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</si>
  <si>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</si>
  <si>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</si>
  <si>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</si>
  <si>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</si>
  <si>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</si>
  <si>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</si>
  <si>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</si>
  <si>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</si>
  <si>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</si>
  <si>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</si>
  <si>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</si>
  <si>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</si>
  <si>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</si>
  <si>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</si>
  <si>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</si>
  <si>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</si>
  <si>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</si>
  <si>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</si>
  <si>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</si>
  <si>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</si>
  <si>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</si>
  <si>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</si>
  <si>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</si>
  <si>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</si>
  <si>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</si>
  <si>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</si>
  <si>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</si>
  <si>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</si>
  <si>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</si>
  <si>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</si>
  <si>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</si>
  <si>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</si>
  <si>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</si>
  <si>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</si>
  <si>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</si>
  <si>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*) Bei Gebietseinheiten in Deutschland handelt es sich um NUTS2-Gebiete (i.d.R. Regierungsbezirke).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</si>
  <si>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</si>
  <si>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</si>
  <si>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</si>
  <si>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</si>
  <si>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</si>
  <si>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</si>
  <si>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</si>
  <si>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</si>
  <si>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</si>
  <si>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</si>
  <si>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</si>
  <si>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</si>
  <si>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</si>
  <si>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</si>
  <si>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</si>
  <si>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</si>
  <si>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</si>
  <si>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</si>
  <si>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</si>
  <si>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</si>
  <si>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</si>
  <si>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</si>
  <si>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>2.6  Versand der Regionen/Staaten*) und Gliederungspositionen der NST-2007 (zusammengefasste Güterabteilungen)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</si>
  <si>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</si>
  <si>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</si>
  <si>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</si>
  <si>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</si>
  <si>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</si>
  <si>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</si>
  <si>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</si>
  <si>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</si>
  <si>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</si>
  <si>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</si>
  <si>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</si>
  <si>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</si>
  <si>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</si>
  <si>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</si>
  <si>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</si>
  <si>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</si>
  <si>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</si>
  <si>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</si>
  <si>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</si>
  <si>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</si>
  <si>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</si>
  <si>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</si>
  <si>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</si>
  <si>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</si>
  <si>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</si>
  <si>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</si>
  <si>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</si>
  <si>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</si>
  <si>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</si>
  <si>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</si>
  <si>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</si>
  <si>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</si>
  <si>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</si>
  <si>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</si>
  <si>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</si>
  <si>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</si>
  <si>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</si>
  <si>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</si>
  <si>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</si>
  <si>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</si>
  <si>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</si>
  <si>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</si>
  <si>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</si>
  <si>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</si>
  <si>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</si>
  <si>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</si>
  <si>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</si>
  <si>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2.7  Empfang der Regionen/Staaten*) und Gliederungspositionen der NST-2007 (zusammengefasste Güterabteilungen)</t>
  </si>
  <si>
    <t xml:space="preserve">Empfangregion/Staat           </t>
  </si>
  <si>
    <t>2.8 Güterumschlag der Regionen/Staaten*) und Gliederungspositionen der NST-2007 (zusammengefasste Güterabteilungen)</t>
  </si>
  <si>
    <t xml:space="preserve">Güterumschlag/Staat           </t>
  </si>
  <si>
    <t xml:space="preserve">3.1 Beladen und unbeladen </t>
  </si>
  <si>
    <r>
      <t>Transportart - Behälterart</t>
    </r>
    <r>
      <rPr>
        <vertAlign val="superscript"/>
        <sz val="10"/>
        <rFont val="MetaNormalLF-Roman"/>
        <family val="2"/>
      </rPr>
      <t>1)</t>
    </r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</si>
  <si>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</si>
  <si>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</si>
  <si>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</si>
  <si>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</si>
  <si>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</si>
  <si>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</si>
  <si>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</si>
  <si>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</si>
  <si>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</si>
  <si>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</si>
  <si>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</si>
  <si>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</si>
  <si>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</si>
  <si>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</si>
  <si>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</si>
  <si>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</si>
  <si>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</si>
  <si>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r>
      <t>TEU</t>
    </r>
    <r>
      <rPr>
        <b/>
        <vertAlign val="superscript"/>
        <sz val="10"/>
        <rFont val="MetaNormalLF-Roman"/>
        <family val="2"/>
      </rPr>
      <t>2)</t>
    </r>
    <r>
      <rPr>
        <b/>
        <sz val="10"/>
        <rFont val="MetaNormalLF-Roman"/>
        <family val="2"/>
      </rPr>
      <t xml:space="preserve"> (Twenty Foot Equivalent Unit)  in 1000</t>
    </r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</si>
  <si>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</si>
  <si>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</si>
  <si>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</si>
  <si>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>1)   20 Fuß  =  Länge bis 6,15 m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</si>
  <si>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</si>
  <si>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</si>
  <si>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</si>
  <si>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>2) Ein TEU (Twenty Foot Equivalent Unit) entspricht einem 20-Fuß-Container (20').</t>
  </si>
  <si>
    <t xml:space="preserve">3.2 Entfernungsstufen insgesamt </t>
  </si>
  <si>
    <t>Transportart - Behälterart1)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</si>
  <si>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</si>
  <si>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</si>
  <si>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</si>
  <si>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</si>
  <si>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</si>
  <si>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</si>
  <si>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</si>
  <si>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</si>
  <si>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</si>
  <si>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</si>
  <si>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</si>
  <si>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</si>
  <si>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</si>
  <si>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</si>
  <si>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</si>
  <si>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</si>
  <si>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</si>
  <si>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</si>
  <si>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</si>
  <si>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</si>
  <si>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</si>
  <si>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</si>
  <si>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</si>
  <si>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</si>
  <si>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</si>
  <si>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</si>
  <si>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</si>
  <si>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</si>
  <si>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</si>
  <si>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</si>
  <si>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</si>
  <si>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</si>
  <si>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</si>
  <si>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</si>
  <si>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</si>
  <si>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</si>
  <si>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</si>
  <si>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</si>
  <si>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</si>
  <si>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</si>
  <si>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</si>
  <si>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</si>
  <si>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</si>
  <si>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</si>
  <si>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</si>
  <si>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</si>
  <si>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</si>
  <si>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</si>
  <si>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</si>
  <si>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</si>
  <si>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</si>
  <si>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</si>
  <si>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</si>
  <si>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</si>
  <si>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</si>
  <si>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</si>
  <si>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</si>
  <si>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</si>
  <si>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</si>
  <si>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</si>
  <si>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</si>
  <si>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</si>
  <si>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</si>
  <si>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</si>
  <si>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</si>
  <si>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</si>
  <si>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</si>
  <si>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</si>
  <si>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</si>
  <si>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</si>
  <si>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</si>
  <si>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</si>
  <si>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</si>
  <si>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</si>
  <si>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</si>
  <si>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</si>
  <si>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</si>
  <si>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</si>
  <si>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</si>
  <si>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</si>
  <si>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</si>
  <si>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</si>
  <si>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</si>
  <si>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</si>
  <si>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</si>
  <si>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</si>
  <si>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</si>
  <si>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</si>
  <si>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</si>
  <si>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</si>
  <si>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</si>
  <si>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</si>
  <si>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</si>
  <si>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</si>
  <si>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</si>
  <si>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</si>
  <si>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</si>
  <si>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</si>
  <si>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</si>
  <si>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</si>
  <si>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</si>
  <si>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</si>
  <si>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</si>
  <si>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</si>
  <si>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</si>
  <si>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</si>
  <si>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</si>
  <si>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</si>
  <si>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</si>
  <si>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</si>
  <si>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</si>
  <si>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</si>
  <si>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</si>
  <si>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</si>
  <si>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</si>
  <si>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</si>
  <si>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</si>
  <si>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</si>
  <si>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</si>
  <si>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</si>
  <si>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</si>
  <si>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</si>
  <si>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</si>
  <si>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</si>
  <si>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</si>
  <si>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</si>
  <si>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</si>
  <si>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</si>
  <si>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</si>
  <si>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</si>
  <si>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</si>
  <si>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</si>
  <si>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</si>
  <si>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</si>
  <si>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</si>
  <si>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</si>
  <si>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</si>
  <si>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</si>
  <si>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</si>
  <si>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</si>
  <si>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</si>
  <si>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</si>
  <si>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</si>
  <si>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</si>
  <si>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</si>
  <si>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</si>
  <si>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</si>
  <si>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</si>
  <si>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</si>
  <si>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</si>
  <si>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</si>
  <si>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</si>
  <si>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</si>
  <si>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</si>
  <si>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</si>
  <si>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</si>
  <si>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</si>
  <si>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</si>
  <si>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</si>
  <si>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</si>
  <si>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</si>
  <si>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</si>
  <si>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</si>
  <si>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</si>
  <si>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</si>
  <si>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</si>
  <si>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</si>
  <si>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</si>
  <si>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</si>
  <si>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</si>
  <si>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</si>
  <si>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</si>
  <si>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</si>
  <si>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</si>
  <si>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</si>
  <si>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</si>
  <si>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</si>
  <si>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</si>
  <si>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</si>
  <si>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</si>
  <si>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</si>
  <si>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</si>
  <si>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</si>
  <si>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</si>
  <si>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</si>
  <si>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</si>
  <si>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</si>
  <si>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</si>
  <si>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</si>
  <si>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</si>
  <si>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</si>
  <si>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</si>
  <si>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</si>
  <si>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</si>
  <si>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</si>
  <si>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</si>
  <si>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</si>
  <si>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</si>
  <si>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</si>
  <si>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</si>
  <si>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</si>
  <si>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</si>
  <si>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</si>
  <si>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</si>
  <si>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</si>
  <si>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</si>
  <si>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</si>
  <si>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</si>
  <si>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</si>
  <si>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</si>
  <si>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</si>
  <si>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</si>
  <si>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</si>
  <si>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</si>
  <si>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</si>
  <si>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</si>
  <si>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</si>
  <si>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</si>
  <si>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</si>
  <si>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</si>
  <si>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</si>
  <si>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</si>
  <si>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</si>
  <si>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</si>
  <si>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</si>
  <si>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</si>
  <si>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</si>
  <si>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</si>
  <si>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</si>
  <si>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</si>
  <si>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</si>
  <si>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</si>
  <si>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</si>
  <si>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</si>
  <si>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</si>
  <si>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</si>
  <si>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</si>
  <si>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</si>
  <si>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</si>
  <si>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</si>
  <si>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</si>
  <si>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</si>
  <si>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</si>
  <si>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</si>
  <si>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>Bei der Dateninterpretation der Werte  ist somit zu berücksichtigen, dass sich die Veränderungsraten auf</t>
  </si>
  <si>
    <t>nicht identische Berichtsfirmenkreise beziehen.</t>
  </si>
  <si>
    <t>2)  Angepasste Veränderungsraten, neu aufgenommene Unternehmen werden in der Berechnung nicht berücksichtigt.</t>
  </si>
  <si>
    <t>2.2 Geleistete Tonnenkilometer nach Hauptverkehrsverbindungen und NST-2007 Güterabteilungen</t>
  </si>
  <si>
    <t>2.1  Beförderte Güter  nach Hauptverkehrsverbindungen und NST-2007 Güterabteilungen</t>
  </si>
  <si>
    <t xml:space="preserve">der Berichtsfirmenkreis aus 50 Unternehmen zusammen; mit diesem Berichtsmonat melden 52 Unternehmen zu dieser Statistik. </t>
  </si>
  <si>
    <t>© Statistisches Bundesamt, Wiesbaden 2015</t>
  </si>
  <si>
    <t>Telefon: +49 (0) 611 / 75 4852</t>
  </si>
  <si>
    <t>Dezember</t>
  </si>
  <si>
    <t>Januar bis Dezember</t>
  </si>
  <si>
    <t>Statistisches Bundesamt, Fachserie 8, Reihe 2, Eisenbahnverkehr,  12/2014</t>
  </si>
  <si>
    <t>Statistisches Bundesamt, Fachserie 8, Reihe 2, Eisenbahnverkehr, 12/2014</t>
  </si>
  <si>
    <t>2 Güterverkehr der Eisenbahnen im Dezember 2014</t>
  </si>
  <si>
    <t>2 Güterverkehr der Eisenbahnen Januar bis Dezember 2014</t>
  </si>
  <si>
    <t>Statistisches Bundesamt, Fachserie 8, Reihe 2, Eisenbahnverkehr 12/2014</t>
  </si>
  <si>
    <t>2  Güterverkehr der Eisenbahnen im Dezember 2014</t>
  </si>
  <si>
    <t>3 Kombinierter Verkehr der Eisenbahnen im Dezember 2014</t>
  </si>
  <si>
    <t>Dezember 2014</t>
  </si>
  <si>
    <t>Erschienen am 30. März 2015</t>
  </si>
  <si>
    <t>Artikelnummer: 2080200141125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</si>
</sst>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#\ ###\ ###\ ##0"/>
  </numFmts>
  <fonts count="38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  <font>
      <b/>
      <sz val="9"/>
      <name val="MetaNormalLF-Roman"/>
      <family val="2"/>
    </font>
    <font>
      <sz val="10"/>
      <name val="Times New Roman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7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</cellStyleXfs>
  <cellXfs count="372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0" applyFont="1" applyAlignment="1" applyProtection="1">
      <protection locked="0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1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0" xfId="1" applyFont="1" applyFill="1" applyBorder="1" applyAlignment="1" applyProtection="1"/>
    <xf numFmtId="0" fontId="14" fillId="2" borderId="0" xfId="0" applyFont="1" applyFill="1" applyBorder="1"/>
    <xf numFmtId="0" fontId="15" fillId="2" borderId="0" xfId="1" applyFont="1" applyFill="1" applyBorder="1" applyAlignment="1" applyProtection="1"/>
    <xf numFmtId="0" fontId="11" fillId="2" borderId="0" xfId="1" applyFont="1" applyFill="1" applyBorder="1" applyAlignment="1" applyProtection="1">
      <alignment horizontal="left"/>
    </xf>
    <xf numFmtId="0" fontId="11" fillId="2" borderId="0" xfId="0" applyFont="1" applyFill="1" applyBorder="1" applyAlignment="1">
      <alignment horizontal="left"/>
    </xf>
    <xf numFmtId="0" fontId="15" fillId="0" borderId="0" xfId="1" applyFont="1" applyAlignment="1" applyProtection="1">
      <alignment vertical="center"/>
    </xf>
    <xf numFmtId="0" fontId="11" fillId="2" borderId="0" xfId="0" applyFont="1" applyFill="1" applyBorder="1" applyAlignment="1"/>
    <xf numFmtId="0" fontId="16" fillId="0" borderId="0" xfId="0" applyFont="1" applyAlignment="1">
      <alignment horizontal="center"/>
    </xf>
    <xf numFmtId="0" fontId="16" fillId="0" borderId="0" xfId="0" applyFont="1"/>
    <xf numFmtId="0" fontId="4" fillId="0" borderId="0" xfId="0" applyNumberFormat="1" applyFont="1" applyAlignment="1">
      <alignment vertical="center" wrapText="1"/>
    </xf>
    <xf numFmtId="0" fontId="18" fillId="2" borderId="0" xfId="0" applyFont="1" applyFill="1" applyBorder="1"/>
    <xf numFmtId="0" fontId="19" fillId="0" borderId="0" xfId="0" applyFont="1"/>
    <xf numFmtId="0" fontId="21" fillId="0" borderId="0" xfId="0" applyFont="1"/>
    <xf numFmtId="0" fontId="20" fillId="0" borderId="0" xfId="0" applyFont="1"/>
    <xf numFmtId="0" fontId="14" fillId="0" borderId="0" xfId="0" applyFont="1" applyAlignment="1">
      <alignment horizontal="left"/>
    </xf>
    <xf numFmtId="0" fontId="20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165" fontId="16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6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6" fillId="0" borderId="0" xfId="0" applyNumberFormat="1" applyFont="1" applyAlignment="1">
      <alignment horizontal="right"/>
    </xf>
    <xf numFmtId="0" fontId="16" fillId="0" borderId="0" xfId="0" applyFont="1" applyAlignment="1"/>
    <xf numFmtId="0" fontId="4" fillId="0" borderId="0" xfId="0" applyFont="1" applyBorder="1"/>
    <xf numFmtId="166" fontId="16" fillId="0" borderId="0" xfId="0" applyNumberFormat="1" applyFont="1"/>
    <xf numFmtId="167" fontId="16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6" fontId="4" fillId="2" borderId="0" xfId="0" applyNumberFormat="1" applyFont="1" applyFill="1"/>
    <xf numFmtId="165" fontId="26" fillId="2" borderId="0" xfId="0" applyNumberFormat="1" applyFont="1" applyFill="1"/>
    <xf numFmtId="167" fontId="20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166" fontId="4" fillId="0" borderId="0" xfId="0" applyNumberFormat="1" applyFont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4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6" fillId="0" borderId="5" xfId="0" applyNumberFormat="1" applyFont="1" applyBorder="1" applyAlignment="1">
      <alignment horizontal="left"/>
    </xf>
    <xf numFmtId="167" fontId="16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71" fontId="16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7" fillId="0" borderId="0" xfId="0" applyFont="1" applyBorder="1"/>
    <xf numFmtId="0" fontId="27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6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6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4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6" fillId="2" borderId="0" xfId="0" applyNumberFormat="1" applyFont="1" applyFill="1" applyBorder="1" applyAlignment="1">
      <alignment horizontal="right" vertical="center" wrapText="1"/>
    </xf>
    <xf numFmtId="171" fontId="16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8" fillId="3" borderId="0" xfId="0" applyNumberFormat="1" applyFont="1" applyFill="1" applyBorder="1" applyAlignment="1">
      <alignment horizontal="right" vertical="center" wrapText="1"/>
    </xf>
    <xf numFmtId="172" fontId="28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6" fillId="2" borderId="0" xfId="0" applyNumberFormat="1" applyFont="1" applyFill="1"/>
    <xf numFmtId="0" fontId="14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6" fillId="2" borderId="5" xfId="0" applyNumberFormat="1" applyFont="1" applyFill="1" applyBorder="1" applyAlignment="1">
      <alignment horizontal="left" vertical="center" wrapText="1"/>
    </xf>
    <xf numFmtId="170" fontId="16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29" fillId="0" borderId="0" xfId="0" applyFont="1" applyFill="1"/>
    <xf numFmtId="0" fontId="14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6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29" fillId="2" borderId="0" xfId="0" applyFont="1" applyFill="1"/>
    <xf numFmtId="170" fontId="4" fillId="2" borderId="0" xfId="0" applyNumberFormat="1" applyFont="1" applyFill="1" applyBorder="1"/>
    <xf numFmtId="1" fontId="16" fillId="2" borderId="0" xfId="0" applyNumberFormat="1" applyFont="1" applyFill="1"/>
    <xf numFmtId="1" fontId="4" fillId="2" borderId="0" xfId="0" applyNumberFormat="1" applyFont="1" applyFill="1"/>
    <xf numFmtId="0" fontId="14" fillId="0" borderId="0" xfId="1" applyFont="1" applyBorder="1" applyAlignment="1" applyProtection="1"/>
    <xf numFmtId="0" fontId="14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6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6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6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6" fillId="2" borderId="0" xfId="0" applyNumberFormat="1" applyFont="1" applyFill="1" applyAlignment="1">
      <alignment horizontal="right" vertical="center" wrapText="1"/>
    </xf>
    <xf numFmtId="175" fontId="16" fillId="2" borderId="0" xfId="0" applyNumberFormat="1" applyFont="1" applyFill="1" applyAlignment="1">
      <alignment horizontal="right" vertical="center" wrapText="1"/>
    </xf>
    <xf numFmtId="167" fontId="28" fillId="3" borderId="0" xfId="0" applyNumberFormat="1" applyFont="1" applyFill="1" applyAlignment="1">
      <alignment horizontal="right" vertical="center" wrapText="1"/>
    </xf>
    <xf numFmtId="49" fontId="29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2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2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6" fillId="0" borderId="34" xfId="0" applyNumberFormat="1" applyFont="1" applyBorder="1" applyAlignment="1">
      <alignment horizontal="center" vertical="center" wrapText="1"/>
    </xf>
    <xf numFmtId="49" fontId="16" fillId="0" borderId="35" xfId="0" applyNumberFormat="1" applyFont="1" applyBorder="1" applyAlignment="1">
      <alignment horizontal="center" vertical="center" wrapText="1"/>
    </xf>
    <xf numFmtId="49" fontId="16" fillId="0" borderId="35" xfId="0" applyNumberFormat="1" applyFont="1" applyBorder="1" applyAlignment="1">
      <alignment horizontal="left" vertical="center" indent="1"/>
    </xf>
    <xf numFmtId="49" fontId="16" fillId="0" borderId="21" xfId="0" applyNumberFormat="1" applyFont="1" applyBorder="1" applyAlignment="1">
      <alignment horizontal="left" vertical="center" indent="1"/>
    </xf>
    <xf numFmtId="49" fontId="29" fillId="0" borderId="0" xfId="0" applyNumberFormat="1" applyFont="1"/>
    <xf numFmtId="49" fontId="16" fillId="0" borderId="0" xfId="0" applyNumberFormat="1" applyFont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/>
    </xf>
    <xf numFmtId="49" fontId="29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6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2" fillId="0" borderId="0" xfId="0" applyFont="1"/>
    <xf numFmtId="169" fontId="25" fillId="2" borderId="0" xfId="0" applyNumberFormat="1" applyFont="1" applyFill="1" applyAlignment="1">
      <alignment horizontal="right"/>
    </xf>
    <xf numFmtId="0" fontId="10" fillId="0" borderId="0" xfId="1" applyAlignment="1" applyProtection="1">
      <protection locked="0"/>
    </xf>
    <xf numFmtId="0" fontId="29" fillId="0" borderId="0" xfId="0" applyFont="1"/>
    <xf numFmtId="0" fontId="36" fillId="0" borderId="0" xfId="0" applyFont="1" applyBorder="1" applyAlignment="1">
      <alignment horizontal="left"/>
    </xf>
    <xf numFmtId="0" fontId="29" fillId="0" borderId="0" xfId="0" applyFont="1" applyAlignment="1">
      <alignment wrapText="1"/>
    </xf>
    <xf numFmtId="0" fontId="4" fillId="0" borderId="1" xfId="0" applyFont="1" applyBorder="1"/>
    <xf numFmtId="176" fontId="37" fillId="2" borderId="0" xfId="0" applyNumberFormat="1" applyFont="1" applyFill="1" applyAlignment="1">
      <alignment horizontal="right" vertical="center" wrapText="1"/>
    </xf>
    <xf numFmtId="172" fontId="37" fillId="2" borderId="0" xfId="0" applyNumberFormat="1" applyFont="1" applyFill="1" applyAlignment="1">
      <alignment horizontal="right" vertical="center" wrapText="1"/>
    </xf>
    <xf numFmtId="0" fontId="4" fillId="0" borderId="0" xfId="0" applyFont="1" applyAlignment="1"/>
    <xf numFmtId="0" fontId="4" fillId="0" borderId="0" xfId="0" applyFont="1"/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9" fontId="16" fillId="0" borderId="0" xfId="0" applyNumberFormat="1" applyFont="1"/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164" fontId="16" fillId="0" borderId="0" xfId="0" applyNumberFormat="1" applyFont="1" applyAlignment="1"/>
    <xf numFmtId="164" fontId="16" fillId="0" borderId="5" xfId="0" applyNumberFormat="1" applyFont="1" applyBorder="1" applyAlignment="1"/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 vertical="center"/>
    </xf>
    <xf numFmtId="0" fontId="23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9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4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47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14" fillId="2" borderId="0" xfId="22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4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center" vertical="center" wrapText="1"/>
    </xf>
    <xf numFmtId="49" fontId="29" fillId="2" borderId="0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2" fillId="0" borderId="0" xfId="0" applyFont="1" applyAlignment="1">
      <alignment horizontal="center" vertical="top" wrapText="1"/>
    </xf>
    <xf numFmtId="0" fontId="12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86</xdr:row>
      <xdr:rowOff>142875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4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40" t="s">
        <v>0</v>
      </c>
      <c r="C1" s="241"/>
      <c r="D1" s="241"/>
      <c r="E1" s="241"/>
      <c r="F1" s="241"/>
      <c r="G1" s="241"/>
      <c r="H1" s="241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42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43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44"/>
      <c r="C20" s="245"/>
      <c r="D20" s="245"/>
      <c r="E20" s="245"/>
      <c r="F20" s="11"/>
      <c r="G20" s="2"/>
      <c r="H20" s="2"/>
    </row>
    <row r="21" spans="1:8" x14ac:dyDescent="0.2">
      <c r="A21" s="2"/>
      <c r="B21" s="245"/>
      <c r="C21" s="245"/>
      <c r="D21" s="245"/>
      <c r="E21" s="245"/>
      <c r="F21" s="11"/>
      <c r="G21" s="2"/>
      <c r="H21" s="2"/>
    </row>
    <row r="22" spans="1:8" x14ac:dyDescent="0.2">
      <c r="A22" s="2"/>
      <c r="B22" s="245"/>
      <c r="C22" s="245"/>
      <c r="D22" s="245"/>
      <c r="E22" s="245"/>
      <c r="F22" s="11"/>
      <c r="G22" s="2"/>
      <c r="H22" s="2"/>
    </row>
    <row r="23" spans="1:8" x14ac:dyDescent="0.2">
      <c r="A23" s="2"/>
      <c r="B23" s="245"/>
      <c r="C23" s="245"/>
      <c r="D23" s="245"/>
      <c r="E23" s="245"/>
      <c r="F23" s="11"/>
      <c r="G23" s="2"/>
      <c r="H23" s="2"/>
    </row>
    <row r="24" spans="1:8" x14ac:dyDescent="0.2">
      <c r="A24" s="2"/>
      <c r="B24" s="245"/>
      <c r="C24" s="245"/>
      <c r="D24" s="245"/>
      <c r="E24" s="245"/>
      <c r="F24" s="11"/>
      <c r="G24" s="2"/>
      <c r="H24" s="2"/>
    </row>
    <row r="25" spans="1:8" x14ac:dyDescent="0.2">
      <c r="A25" s="2"/>
      <c r="B25" s="245"/>
      <c r="C25" s="245"/>
      <c r="D25" s="245"/>
      <c r="E25" s="245"/>
      <c r="F25" s="11"/>
      <c r="G25" s="2"/>
      <c r="H25" s="2"/>
    </row>
    <row r="26" spans="1:8" x14ac:dyDescent="0.2">
      <c r="A26" s="2"/>
      <c r="B26" s="245"/>
      <c r="C26" s="245"/>
      <c r="D26" s="245"/>
      <c r="E26" s="245"/>
      <c r="F26" s="11"/>
      <c r="G26" s="2"/>
      <c r="H26" s="2"/>
    </row>
    <row r="27" spans="1:8" x14ac:dyDescent="0.2">
      <c r="A27" s="2"/>
      <c r="B27" s="245"/>
      <c r="C27" s="245"/>
      <c r="D27" s="245"/>
      <c r="E27" s="245"/>
      <c r="F27" s="11"/>
      <c r="G27" s="2"/>
      <c r="H27" s="2"/>
    </row>
    <row r="28" spans="1:8" x14ac:dyDescent="0.2">
      <c r="A28" s="2"/>
      <c r="B28" s="245"/>
      <c r="C28" s="245"/>
      <c r="D28" s="245"/>
      <c r="E28" s="245"/>
      <c r="F28" s="11"/>
      <c r="G28" s="2"/>
      <c r="H28" s="2"/>
    </row>
    <row r="29" spans="1:8" x14ac:dyDescent="0.2">
      <c r="A29" s="2"/>
      <c r="B29" s="245"/>
      <c r="C29" s="245"/>
      <c r="D29" s="245"/>
      <c r="E29" s="245"/>
      <c r="F29" s="11"/>
      <c r="G29" s="2"/>
      <c r="H29" s="2"/>
    </row>
    <row r="30" spans="1:8" x14ac:dyDescent="0.2">
      <c r="A30" s="2"/>
      <c r="B30" s="245"/>
      <c r="C30" s="245"/>
      <c r="D30" s="245"/>
      <c r="E30" s="245"/>
      <c r="F30" s="11"/>
      <c r="G30" s="2"/>
      <c r="H30" s="2"/>
    </row>
    <row r="31" spans="1:8" x14ac:dyDescent="0.2">
      <c r="A31" s="2"/>
      <c r="B31" s="245"/>
      <c r="C31" s="245"/>
      <c r="D31" s="245"/>
      <c r="E31" s="245"/>
      <c r="F31" s="11"/>
      <c r="G31" s="2"/>
      <c r="H31" s="2"/>
    </row>
    <row r="32" spans="1:8" x14ac:dyDescent="0.2">
      <c r="A32" s="2"/>
      <c r="B32" s="245"/>
      <c r="C32" s="245"/>
      <c r="D32" s="245"/>
      <c r="E32" s="245"/>
      <c r="F32" s="11"/>
      <c r="G32" s="2"/>
      <c r="H32" s="2"/>
    </row>
    <row r="33" spans="1:8" x14ac:dyDescent="0.2">
      <c r="A33" s="2"/>
      <c r="B33" s="245"/>
      <c r="C33" s="245"/>
      <c r="D33" s="245"/>
      <c r="E33" s="245"/>
      <c r="F33" s="11"/>
      <c r="G33" s="2"/>
      <c r="H33" s="2"/>
    </row>
    <row r="34" spans="1:8" x14ac:dyDescent="0.2">
      <c r="A34" s="2"/>
      <c r="B34" s="245"/>
      <c r="C34" s="245"/>
      <c r="D34" s="245"/>
      <c r="E34" s="245"/>
      <c r="F34" s="11"/>
      <c r="G34" s="2"/>
      <c r="H34" s="2"/>
    </row>
    <row r="35" spans="1:8" x14ac:dyDescent="0.2">
      <c r="A35" s="2"/>
      <c r="B35" s="245"/>
      <c r="C35" s="245"/>
      <c r="D35" s="245"/>
      <c r="E35" s="245"/>
      <c r="F35" s="11"/>
      <c r="G35" s="2"/>
      <c r="H35" s="2"/>
    </row>
    <row r="36" spans="1:8" x14ac:dyDescent="0.2">
      <c r="A36" s="2"/>
      <c r="B36" s="245"/>
      <c r="C36" s="245"/>
      <c r="D36" s="245"/>
      <c r="E36" s="245"/>
      <c r="F36" s="11"/>
      <c r="G36" s="2"/>
      <c r="H36" s="2"/>
    </row>
    <row r="37" spans="1:8" x14ac:dyDescent="0.2">
      <c r="A37" s="2"/>
      <c r="B37" s="245"/>
      <c r="C37" s="245"/>
      <c r="D37" s="245"/>
      <c r="E37" s="245"/>
      <c r="F37" s="11"/>
      <c r="G37" s="2"/>
      <c r="H37" s="2"/>
    </row>
    <row r="38" spans="1:8" x14ac:dyDescent="0.2">
      <c r="A38" s="2"/>
      <c r="B38" s="245"/>
      <c r="C38" s="245"/>
      <c r="D38" s="245"/>
      <c r="E38" s="245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710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711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712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22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7" t="s">
        <v>700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8" t="s">
        <v>699</v>
      </c>
      <c r="C59" s="14"/>
      <c r="D59" s="14"/>
      <c r="E59" s="14"/>
      <c r="F59" s="14"/>
      <c r="G59" s="14"/>
      <c r="H59" s="14"/>
    </row>
    <row r="60" spans="1:8" x14ac:dyDescent="0.2">
      <c r="A60" s="2"/>
      <c r="B60" s="19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showGridLines="0" zoomScaleNormal="100" workbookViewId="0">
      <selection activeCell="E18" sqref="E18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6384" width="11.42578125" style="2"/>
  </cols>
  <sheetData>
    <row r="1" spans="1:11" s="37" customFormat="1" ht="11.25" customHeight="1" x14ac:dyDescent="0.2">
      <c r="A1" s="304" t="s">
        <v>705</v>
      </c>
      <c r="B1" s="304"/>
      <c r="C1" s="304"/>
      <c r="D1" s="304"/>
      <c r="E1" s="304"/>
      <c r="F1" s="304"/>
      <c r="G1" s="69"/>
    </row>
    <row r="2" spans="1:11" s="19" customFormat="1" ht="12.75" customHeight="1" x14ac:dyDescent="0.2">
      <c r="A2" s="249" t="s">
        <v>228</v>
      </c>
      <c r="B2" s="249"/>
      <c r="C2" s="249"/>
      <c r="D2" s="249"/>
      <c r="E2" s="249"/>
      <c r="F2" s="249"/>
      <c r="G2" s="249"/>
      <c r="H2" s="249"/>
      <c r="I2" s="249"/>
    </row>
    <row r="3" spans="1:11" s="19" customFormat="1" ht="9" customHeight="1" x14ac:dyDescent="0.2">
      <c r="A3" s="306"/>
      <c r="B3" s="306"/>
      <c r="C3" s="306"/>
      <c r="D3" s="306"/>
      <c r="E3" s="306"/>
      <c r="F3" s="306"/>
    </row>
    <row r="4" spans="1:11" ht="12.75" customHeight="1" x14ac:dyDescent="0.2">
      <c r="A4" s="307" t="s">
        <v>229</v>
      </c>
      <c r="B4" s="297" t="s">
        <v>71</v>
      </c>
      <c r="C4" s="300" t="s">
        <v>94</v>
      </c>
      <c r="D4" s="300"/>
      <c r="E4" s="300"/>
      <c r="F4" s="300"/>
      <c r="G4" s="297" t="s">
        <v>71</v>
      </c>
      <c r="H4" s="300" t="s">
        <v>94</v>
      </c>
      <c r="I4" s="300"/>
      <c r="J4" s="300"/>
      <c r="K4" s="300"/>
    </row>
    <row r="5" spans="1:11" ht="15.75" customHeight="1" x14ac:dyDescent="0.2">
      <c r="A5" s="308"/>
      <c r="B5" s="298"/>
      <c r="C5" s="301" t="s">
        <v>95</v>
      </c>
      <c r="D5" s="301" t="s">
        <v>96</v>
      </c>
      <c r="E5" s="301" t="s">
        <v>97</v>
      </c>
      <c r="F5" s="300" t="s">
        <v>98</v>
      </c>
      <c r="G5" s="298"/>
      <c r="H5" s="301" t="s">
        <v>95</v>
      </c>
      <c r="I5" s="301" t="s">
        <v>96</v>
      </c>
      <c r="J5" s="301" t="s">
        <v>97</v>
      </c>
      <c r="K5" s="300" t="s">
        <v>98</v>
      </c>
    </row>
    <row r="6" spans="1:11" ht="22.5" customHeight="1" x14ac:dyDescent="0.2">
      <c r="A6" s="72" t="s">
        <v>99</v>
      </c>
      <c r="B6" s="299"/>
      <c r="C6" s="302"/>
      <c r="D6" s="302"/>
      <c r="E6" s="302"/>
      <c r="F6" s="303"/>
      <c r="G6" s="299"/>
      <c r="H6" s="302"/>
      <c r="I6" s="302"/>
      <c r="J6" s="302"/>
      <c r="K6" s="303"/>
    </row>
    <row r="7" spans="1:11" ht="12" customHeight="1" x14ac:dyDescent="0.2">
      <c r="A7" s="73"/>
      <c r="B7" s="294" t="s">
        <v>230</v>
      </c>
      <c r="C7" s="294"/>
      <c r="D7" s="294"/>
      <c r="E7" s="294"/>
      <c r="F7" s="294"/>
      <c r="G7" s="295" t="s">
        <v>101</v>
      </c>
      <c r="H7" s="296"/>
      <c r="I7" s="296"/>
      <c r="J7" s="296"/>
      <c r="K7" s="296"/>
    </row>
    <row r="9" spans="1:11" x14ac:dyDescent="0.2">
      <c r="A9" s="80" t="s">
        <v>173</v>
      </c>
    </row>
    <row r="10" spans="1:11" x14ac:dyDescent="0.2">
      <c r="A10" s="81" t="s">
        <v>174</v>
      </c>
      <c r="B10" s="83">
        <v>159.84702200000001</v>
      </c>
      <c r="C10" s="83">
        <v>119.455389</v>
      </c>
      <c r="D10" s="83">
        <v>22.125765000000001</v>
      </c>
      <c r="E10" s="83">
        <v>11.131676000000001</v>
      </c>
      <c r="F10" s="83">
        <v>7.1341919999999996</v>
      </c>
      <c r="G10" s="96">
        <v>47.818778846179185</v>
      </c>
      <c r="H10" s="96">
        <v>68.466800005872472</v>
      </c>
      <c r="I10" s="96">
        <v>0.80420063574841549</v>
      </c>
      <c r="J10" s="96">
        <v>25.940363036038534</v>
      </c>
      <c r="K10" s="96">
        <v>10.750453064898252</v>
      </c>
    </row>
    <row r="11" spans="1:11" x14ac:dyDescent="0.2">
      <c r="A11" s="81" t="s">
        <v>175</v>
      </c>
      <c r="B11" s="83">
        <v>315.94633599999997</v>
      </c>
      <c r="C11" s="83">
        <v>167.65198599999999</v>
      </c>
      <c r="D11" s="83">
        <v>52.313398999999997</v>
      </c>
      <c r="E11" s="83">
        <v>66.458225999999996</v>
      </c>
      <c r="F11" s="83">
        <v>29.522725000000001</v>
      </c>
      <c r="G11" s="96">
        <v>7.683017274758015</v>
      </c>
      <c r="H11" s="96">
        <v>12.80806447595215</v>
      </c>
      <c r="I11" s="96">
        <v>4.1738148340047019</v>
      </c>
      <c r="J11" s="96">
        <v>-6.925435241993128</v>
      </c>
      <c r="K11" s="96">
        <v>27.437667926364412</v>
      </c>
    </row>
    <row r="12" spans="1:11" x14ac:dyDescent="0.2">
      <c r="A12" s="81" t="s">
        <v>176</v>
      </c>
      <c r="B12" s="83">
        <v>161.60891899999999</v>
      </c>
      <c r="C12" s="83">
        <v>136.81427199999999</v>
      </c>
      <c r="D12" s="83">
        <v>20.713083000000001</v>
      </c>
      <c r="E12" s="83">
        <v>3.3291819999999999</v>
      </c>
      <c r="F12" s="83">
        <v>0.752382</v>
      </c>
      <c r="G12" s="96">
        <v>8.2084451816139676</v>
      </c>
      <c r="H12" s="96">
        <v>5.9040307684138185</v>
      </c>
      <c r="I12" s="96">
        <v>29.907474613955941</v>
      </c>
      <c r="J12" s="96">
        <v>101.00199662740832</v>
      </c>
      <c r="K12" s="96">
        <v>-70.631003534981332</v>
      </c>
    </row>
    <row r="13" spans="1:11" x14ac:dyDescent="0.2">
      <c r="A13" s="81" t="s">
        <v>177</v>
      </c>
      <c r="B13" s="83">
        <v>30.795583000000001</v>
      </c>
      <c r="C13" s="83">
        <v>9.2388619999999992</v>
      </c>
      <c r="D13" s="83">
        <v>7.1104419999999999</v>
      </c>
      <c r="E13" s="83">
        <v>10.065623</v>
      </c>
      <c r="F13" s="83">
        <v>4.3806560000000001</v>
      </c>
      <c r="G13" s="96">
        <v>-47.294074771545233</v>
      </c>
      <c r="H13" s="96">
        <v>-66.744045479016009</v>
      </c>
      <c r="I13" s="96">
        <v>7.1931905776096983E-2</v>
      </c>
      <c r="J13" s="96">
        <v>-52.575003772798333</v>
      </c>
      <c r="K13" s="96">
        <v>88.954461892557077</v>
      </c>
    </row>
    <row r="14" spans="1:11" x14ac:dyDescent="0.2">
      <c r="A14" s="81" t="s">
        <v>178</v>
      </c>
      <c r="B14" s="83">
        <v>103.338054</v>
      </c>
      <c r="C14" s="83">
        <v>90.906788000000006</v>
      </c>
      <c r="D14" s="83">
        <v>8.5333079999999999</v>
      </c>
      <c r="E14" s="83">
        <v>3.406854</v>
      </c>
      <c r="F14" s="83">
        <v>0.49110399999999998</v>
      </c>
      <c r="G14" s="96">
        <v>8.3119840075926703</v>
      </c>
      <c r="H14" s="96">
        <v>9.8765383304207433</v>
      </c>
      <c r="I14" s="96">
        <v>-4.8445564308395461</v>
      </c>
      <c r="J14" s="96">
        <v>26.537034003781784</v>
      </c>
      <c r="K14" s="96">
        <v>-51.48377816876711</v>
      </c>
    </row>
    <row r="15" spans="1:11" x14ac:dyDescent="0.2">
      <c r="A15" s="81" t="s">
        <v>179</v>
      </c>
      <c r="B15" s="83">
        <v>1.2518130000000001</v>
      </c>
      <c r="C15" s="83">
        <v>1.097699</v>
      </c>
      <c r="D15" s="83">
        <v>2.7928999999999999E-2</v>
      </c>
      <c r="E15" s="83">
        <v>0.12618499999999999</v>
      </c>
      <c r="F15" s="83">
        <v>0</v>
      </c>
      <c r="G15" s="96">
        <v>-12.332991110133776</v>
      </c>
      <c r="H15" s="96">
        <v>39.895928651354609</v>
      </c>
      <c r="I15" s="96">
        <v>-94.920836409795697</v>
      </c>
      <c r="J15" s="96">
        <v>49.146031558418514</v>
      </c>
      <c r="K15" s="96">
        <v>-100</v>
      </c>
    </row>
    <row r="16" spans="1:11" x14ac:dyDescent="0.2">
      <c r="A16" s="81" t="s">
        <v>180</v>
      </c>
      <c r="B16" s="83">
        <v>0.161879</v>
      </c>
      <c r="C16" s="83">
        <v>0.148477</v>
      </c>
      <c r="D16" s="83">
        <v>0</v>
      </c>
      <c r="E16" s="83">
        <v>1.3402000000000001E-2</v>
      </c>
      <c r="F16" s="83">
        <v>0</v>
      </c>
      <c r="G16" s="96">
        <v>-61.430657908217363</v>
      </c>
      <c r="H16" s="96">
        <v>-63.256998337028826</v>
      </c>
      <c r="I16" s="83">
        <v>0</v>
      </c>
      <c r="J16" s="96">
        <v>-14.161275859860368</v>
      </c>
      <c r="K16" s="83">
        <v>0</v>
      </c>
    </row>
    <row r="17" spans="1:11" x14ac:dyDescent="0.2">
      <c r="A17" s="97"/>
      <c r="B17" s="83"/>
      <c r="C17" s="83"/>
      <c r="D17" s="83"/>
      <c r="E17" s="83"/>
      <c r="F17" s="83"/>
      <c r="G17" s="96"/>
      <c r="H17" s="96"/>
      <c r="I17" s="96"/>
      <c r="J17" s="96"/>
      <c r="K17" s="96"/>
    </row>
    <row r="18" spans="1:11" x14ac:dyDescent="0.2">
      <c r="A18" s="80" t="s">
        <v>181</v>
      </c>
      <c r="B18" s="83"/>
      <c r="C18" s="83"/>
      <c r="D18" s="83"/>
      <c r="E18" s="83"/>
      <c r="F18" s="83"/>
      <c r="G18" s="96"/>
      <c r="H18" s="96"/>
      <c r="I18" s="96"/>
      <c r="J18" s="96"/>
      <c r="K18" s="96"/>
    </row>
    <row r="19" spans="1:11" x14ac:dyDescent="0.2">
      <c r="A19" s="81" t="s">
        <v>235</v>
      </c>
      <c r="B19" s="83">
        <v>15.521766</v>
      </c>
      <c r="C19" s="83">
        <v>4.5477059999999998</v>
      </c>
      <c r="D19" s="83">
        <v>0.84795500000000001</v>
      </c>
      <c r="E19" s="83">
        <v>4.7347650000000003</v>
      </c>
      <c r="F19" s="83">
        <v>5.3913399999999996</v>
      </c>
      <c r="G19" s="96">
        <v>11.74611809212908</v>
      </c>
      <c r="H19" s="96">
        <v>-20.30492870878102</v>
      </c>
      <c r="I19" s="96">
        <v>-11.011728604950861</v>
      </c>
      <c r="J19" s="96">
        <v>-0.20665729454934478</v>
      </c>
      <c r="K19" s="96">
        <v>116.83587592992032</v>
      </c>
    </row>
    <row r="20" spans="1:11" x14ac:dyDescent="0.2">
      <c r="A20" s="81" t="s">
        <v>236</v>
      </c>
      <c r="B20" s="83">
        <v>148.03636299999999</v>
      </c>
      <c r="C20" s="83">
        <v>135.81384399999999</v>
      </c>
      <c r="D20" s="83">
        <v>11.208831999999999</v>
      </c>
      <c r="E20" s="83">
        <v>0.58907500000000002</v>
      </c>
      <c r="F20" s="83">
        <v>0.42461199999999999</v>
      </c>
      <c r="G20" s="96">
        <v>25.376958890549602</v>
      </c>
      <c r="H20" s="96">
        <v>22.630359307889165</v>
      </c>
      <c r="I20" s="96">
        <v>144.58789083042424</v>
      </c>
      <c r="J20" s="96">
        <v>-75.716678992283917</v>
      </c>
      <c r="K20" s="96">
        <v>35.291812304643315</v>
      </c>
    </row>
    <row r="21" spans="1:11" x14ac:dyDescent="0.2">
      <c r="A21" s="81" t="s">
        <v>184</v>
      </c>
      <c r="B21" s="83">
        <v>12.704805</v>
      </c>
      <c r="C21" s="83">
        <v>9.0644659999999995</v>
      </c>
      <c r="D21" s="83">
        <v>0.85337700000000005</v>
      </c>
      <c r="E21" s="83">
        <v>0.94654899999999997</v>
      </c>
      <c r="F21" s="83">
        <v>1.8404130000000001</v>
      </c>
      <c r="G21" s="96">
        <v>-65.362227104755476</v>
      </c>
      <c r="H21" s="96">
        <v>-20.948833832857417</v>
      </c>
      <c r="I21" s="96">
        <v>-94.321689799938966</v>
      </c>
      <c r="J21" s="96">
        <v>-89.630475118755868</v>
      </c>
      <c r="K21" s="96">
        <v>74.352364739084351</v>
      </c>
    </row>
    <row r="22" spans="1:11" x14ac:dyDescent="0.2">
      <c r="A22" s="97"/>
      <c r="B22" s="83"/>
      <c r="C22" s="83"/>
      <c r="D22" s="83"/>
      <c r="E22" s="83"/>
      <c r="F22" s="83"/>
      <c r="G22" s="96"/>
      <c r="H22" s="96"/>
      <c r="I22" s="96"/>
      <c r="J22" s="96"/>
      <c r="K22" s="96"/>
    </row>
    <row r="23" spans="1:11" x14ac:dyDescent="0.2">
      <c r="A23" s="80" t="s">
        <v>185</v>
      </c>
      <c r="B23" s="83"/>
      <c r="C23" s="83"/>
      <c r="D23" s="83"/>
      <c r="E23" s="83"/>
      <c r="F23" s="83"/>
      <c r="G23" s="96"/>
      <c r="H23" s="96"/>
      <c r="I23" s="96"/>
      <c r="J23" s="96"/>
      <c r="K23" s="96"/>
    </row>
    <row r="24" spans="1:11" x14ac:dyDescent="0.2">
      <c r="A24" s="81" t="s">
        <v>186</v>
      </c>
      <c r="B24" s="83">
        <v>690.33144400000003</v>
      </c>
      <c r="C24" s="83">
        <v>343.03386</v>
      </c>
      <c r="D24" s="83">
        <v>107.249433</v>
      </c>
      <c r="E24" s="83">
        <v>141.09742499999999</v>
      </c>
      <c r="F24" s="83">
        <v>98.950726000000003</v>
      </c>
      <c r="G24" s="96">
        <v>7.2225660929912294</v>
      </c>
      <c r="H24" s="96">
        <v>4.079909921934501</v>
      </c>
      <c r="I24" s="96">
        <v>19.166529221654116</v>
      </c>
      <c r="J24" s="96">
        <v>-4.0765432574484493</v>
      </c>
      <c r="K24" s="96">
        <v>28.257635463210619</v>
      </c>
    </row>
    <row r="25" spans="1:11" x14ac:dyDescent="0.2">
      <c r="A25" s="81" t="s">
        <v>187</v>
      </c>
      <c r="B25" s="83">
        <v>58.371575</v>
      </c>
      <c r="C25" s="83">
        <v>17.121583000000001</v>
      </c>
      <c r="D25" s="83">
        <v>2.9551820000000002</v>
      </c>
      <c r="E25" s="83">
        <v>12.563288999999999</v>
      </c>
      <c r="F25" s="83">
        <v>25.731521000000001</v>
      </c>
      <c r="G25" s="96">
        <v>-18.009003006264791</v>
      </c>
      <c r="H25" s="96">
        <v>-46.82534417623333</v>
      </c>
      <c r="I25" s="96">
        <v>-29.180558085141044</v>
      </c>
      <c r="J25" s="96">
        <v>-3.2847106983756476</v>
      </c>
      <c r="K25" s="96">
        <v>17.86642680075559</v>
      </c>
    </row>
    <row r="26" spans="1:11" x14ac:dyDescent="0.2">
      <c r="A26" s="81" t="s">
        <v>188</v>
      </c>
      <c r="B26" s="83">
        <v>51.362943999999999</v>
      </c>
      <c r="C26" s="83">
        <v>27.154346</v>
      </c>
      <c r="D26" s="83">
        <v>5.0347109999999997</v>
      </c>
      <c r="E26" s="83">
        <v>10.520595999999999</v>
      </c>
      <c r="F26" s="83">
        <v>8.6532909999999994</v>
      </c>
      <c r="G26" s="96">
        <v>62.251266496613738</v>
      </c>
      <c r="H26" s="96">
        <v>176.81662289450429</v>
      </c>
      <c r="I26" s="96">
        <v>-9.5202555071811048</v>
      </c>
      <c r="J26" s="96">
        <v>-2.2022307969109249</v>
      </c>
      <c r="K26" s="96">
        <v>56.622040629862596</v>
      </c>
    </row>
    <row r="27" spans="1:11" x14ac:dyDescent="0.2">
      <c r="A27" s="81" t="s">
        <v>189</v>
      </c>
      <c r="B27" s="83">
        <v>5.7483620000000002</v>
      </c>
      <c r="C27" s="83">
        <v>3.5127989999999998</v>
      </c>
      <c r="D27" s="83">
        <v>1.541515</v>
      </c>
      <c r="E27" s="83">
        <v>5.2359999999999997E-2</v>
      </c>
      <c r="F27" s="83">
        <v>0.64168800000000004</v>
      </c>
      <c r="G27" s="96">
        <v>-7.4561229101059041</v>
      </c>
      <c r="H27" s="96">
        <v>24.370068327790719</v>
      </c>
      <c r="I27" s="96">
        <v>-44.396309956444505</v>
      </c>
      <c r="J27" s="96">
        <v>-44.092083626967352</v>
      </c>
      <c r="K27" s="96">
        <v>23.153573478016384</v>
      </c>
    </row>
    <row r="28" spans="1:11" x14ac:dyDescent="0.2">
      <c r="A28" s="81" t="s">
        <v>190</v>
      </c>
      <c r="B28" s="83">
        <v>31.316396000000001</v>
      </c>
      <c r="C28" s="83">
        <v>18.283258</v>
      </c>
      <c r="D28" s="83">
        <v>4.6677210000000002</v>
      </c>
      <c r="E28" s="83">
        <v>7.112241</v>
      </c>
      <c r="F28" s="83">
        <v>1.2531760000000001</v>
      </c>
      <c r="G28" s="96">
        <v>-4.6802599776812741</v>
      </c>
      <c r="H28" s="96">
        <v>-2.2785928893192704</v>
      </c>
      <c r="I28" s="96">
        <v>-31.063211193120793</v>
      </c>
      <c r="J28" s="96">
        <v>7.5306879946780612</v>
      </c>
      <c r="K28" s="96">
        <v>65.040984470151955</v>
      </c>
    </row>
    <row r="29" spans="1:11" x14ac:dyDescent="0.2">
      <c r="A29" s="89" t="s">
        <v>102</v>
      </c>
      <c r="B29" s="83"/>
      <c r="C29" s="83"/>
      <c r="D29" s="83"/>
      <c r="E29" s="83"/>
      <c r="F29" s="83"/>
      <c r="G29" s="96"/>
      <c r="H29" s="96"/>
      <c r="I29" s="96"/>
      <c r="J29" s="96"/>
      <c r="K29" s="96"/>
    </row>
    <row r="30" spans="1:11" x14ac:dyDescent="0.2">
      <c r="A30" s="80" t="s">
        <v>191</v>
      </c>
      <c r="B30" s="83"/>
      <c r="C30" s="83"/>
      <c r="D30" s="83"/>
      <c r="E30" s="83"/>
      <c r="F30" s="83"/>
      <c r="G30" s="96"/>
      <c r="H30" s="96"/>
      <c r="I30" s="96"/>
      <c r="J30" s="96"/>
      <c r="K30" s="96"/>
    </row>
    <row r="31" spans="1:11" x14ac:dyDescent="0.2">
      <c r="A31" s="81" t="s">
        <v>192</v>
      </c>
      <c r="B31" s="83">
        <v>1.1610739999999999</v>
      </c>
      <c r="C31" s="83">
        <v>0.99448300000000001</v>
      </c>
      <c r="D31" s="83">
        <v>1.116E-2</v>
      </c>
      <c r="E31" s="83">
        <v>0.13761399999999999</v>
      </c>
      <c r="F31" s="83">
        <v>1.7817E-2</v>
      </c>
      <c r="G31" s="96">
        <v>-58.699262645632736</v>
      </c>
      <c r="H31" s="96">
        <v>-41.732151980613374</v>
      </c>
      <c r="I31" s="96">
        <v>-98.533874591100783</v>
      </c>
      <c r="J31" s="96">
        <v>-59.918213512828657</v>
      </c>
      <c r="K31" s="96" t="s">
        <v>106</v>
      </c>
    </row>
    <row r="32" spans="1:11" x14ac:dyDescent="0.2">
      <c r="A32" s="81" t="s">
        <v>193</v>
      </c>
      <c r="B32" s="83">
        <v>21.844994</v>
      </c>
      <c r="C32" s="83">
        <v>10.480463</v>
      </c>
      <c r="D32" s="83">
        <v>4.8611139999999997</v>
      </c>
      <c r="E32" s="83">
        <v>3.294832</v>
      </c>
      <c r="F32" s="83">
        <v>3.2085849999999998</v>
      </c>
      <c r="G32" s="96">
        <v>113.55157929476835</v>
      </c>
      <c r="H32" s="96" t="s">
        <v>106</v>
      </c>
      <c r="I32" s="96">
        <v>6.3293924645923454</v>
      </c>
      <c r="J32" s="96">
        <v>61.397761183794131</v>
      </c>
      <c r="K32" s="96">
        <v>42.131459146649092</v>
      </c>
    </row>
    <row r="33" spans="1:11" x14ac:dyDescent="0.2">
      <c r="A33" s="81" t="s">
        <v>194</v>
      </c>
      <c r="B33" s="83">
        <v>5.4885000000000003E-2</v>
      </c>
      <c r="C33" s="83">
        <v>5.1612999999999999E-2</v>
      </c>
      <c r="D33" s="83">
        <v>3.2720000000000002E-3</v>
      </c>
      <c r="E33" s="83">
        <v>0</v>
      </c>
      <c r="F33" s="83">
        <v>0</v>
      </c>
      <c r="G33" s="96">
        <v>-12.119319819387059</v>
      </c>
      <c r="H33" s="96">
        <v>-4.5794046958772441</v>
      </c>
      <c r="I33" s="96">
        <v>-60.879961740793874</v>
      </c>
      <c r="J33" s="83">
        <v>0</v>
      </c>
      <c r="K33" s="83">
        <v>0</v>
      </c>
    </row>
    <row r="34" spans="1:11" x14ac:dyDescent="0.2">
      <c r="A34" s="81" t="s">
        <v>195</v>
      </c>
      <c r="B34" s="83">
        <v>2.5012120000000002</v>
      </c>
      <c r="C34" s="83">
        <v>1.6515329999999999</v>
      </c>
      <c r="D34" s="83">
        <v>0.65192499999999998</v>
      </c>
      <c r="E34" s="83">
        <v>0.19775400000000001</v>
      </c>
      <c r="F34" s="83">
        <v>0</v>
      </c>
      <c r="G34" s="96">
        <v>-1.0797255145613178</v>
      </c>
      <c r="H34" s="96">
        <v>-3.6546899073085086</v>
      </c>
      <c r="I34" s="96">
        <v>-10.150198739752909</v>
      </c>
      <c r="J34" s="96">
        <v>122.7963046417305</v>
      </c>
      <c r="K34" s="83">
        <v>0</v>
      </c>
    </row>
    <row r="35" spans="1:11" x14ac:dyDescent="0.2">
      <c r="A35" s="81" t="s">
        <v>196</v>
      </c>
      <c r="B35" s="83">
        <v>1.4069E-2</v>
      </c>
      <c r="C35" s="83">
        <v>7.7860000000000004E-3</v>
      </c>
      <c r="D35" s="83">
        <v>0</v>
      </c>
      <c r="E35" s="83">
        <v>6.2830000000000004E-3</v>
      </c>
      <c r="F35" s="83">
        <v>0</v>
      </c>
      <c r="G35" s="96">
        <v>36.340730690958424</v>
      </c>
      <c r="H35" s="96">
        <v>-24.546952224052703</v>
      </c>
      <c r="I35" s="83">
        <v>0</v>
      </c>
      <c r="J35" s="96" t="s">
        <v>106</v>
      </c>
      <c r="K35" s="83">
        <v>0</v>
      </c>
    </row>
    <row r="36" spans="1:11" x14ac:dyDescent="0.2">
      <c r="A36" s="81" t="s">
        <v>197</v>
      </c>
      <c r="B36" s="83">
        <v>4.5844999999999997E-2</v>
      </c>
      <c r="C36" s="83">
        <v>4.5844999999999997E-2</v>
      </c>
      <c r="D36" s="83">
        <v>0</v>
      </c>
      <c r="E36" s="83">
        <v>0</v>
      </c>
      <c r="F36" s="83">
        <v>0</v>
      </c>
      <c r="G36" s="96" t="s">
        <v>106</v>
      </c>
      <c r="H36" s="96" t="s">
        <v>106</v>
      </c>
      <c r="I36" s="83">
        <v>0</v>
      </c>
      <c r="J36" s="83">
        <v>0</v>
      </c>
      <c r="K36" s="83">
        <v>0</v>
      </c>
    </row>
    <row r="37" spans="1:11" x14ac:dyDescent="0.2">
      <c r="A37" s="81" t="s">
        <v>198</v>
      </c>
      <c r="B37" s="83">
        <v>0.649007</v>
      </c>
      <c r="C37" s="83">
        <v>0.62285100000000004</v>
      </c>
      <c r="D37" s="83">
        <v>0</v>
      </c>
      <c r="E37" s="83">
        <v>2.6155999999999999E-2</v>
      </c>
      <c r="F37" s="83">
        <v>0</v>
      </c>
      <c r="G37" s="96">
        <v>-16.859846941782024</v>
      </c>
      <c r="H37" s="96">
        <v>-19.392490707859238</v>
      </c>
      <c r="I37" s="83">
        <v>0</v>
      </c>
      <c r="J37" s="96">
        <v>230.16914920474625</v>
      </c>
      <c r="K37" s="83">
        <v>0</v>
      </c>
    </row>
    <row r="38" spans="1:11" x14ac:dyDescent="0.2">
      <c r="A38" s="81" t="s">
        <v>199</v>
      </c>
      <c r="B38" s="83">
        <v>13.572421</v>
      </c>
      <c r="C38" s="83">
        <v>11.159102000000001</v>
      </c>
      <c r="D38" s="83">
        <v>1.723474</v>
      </c>
      <c r="E38" s="83">
        <v>0.60178200000000004</v>
      </c>
      <c r="F38" s="83">
        <v>8.8063000000000002E-2</v>
      </c>
      <c r="G38" s="96">
        <v>6.9521382750854315</v>
      </c>
      <c r="H38" s="96">
        <v>10.627630343913069</v>
      </c>
      <c r="I38" s="96">
        <v>-17.675977119929314</v>
      </c>
      <c r="J38" s="96">
        <v>62.476038252398894</v>
      </c>
      <c r="K38" s="96">
        <v>-36.732259988073949</v>
      </c>
    </row>
    <row r="39" spans="1:11" x14ac:dyDescent="0.2">
      <c r="A39" s="97"/>
      <c r="B39" s="83"/>
      <c r="C39" s="83"/>
      <c r="D39" s="83"/>
      <c r="E39" s="83"/>
      <c r="F39" s="83"/>
      <c r="G39" s="96"/>
      <c r="H39" s="96"/>
      <c r="I39" s="96"/>
      <c r="J39" s="96"/>
      <c r="K39" s="96"/>
    </row>
    <row r="40" spans="1:11" x14ac:dyDescent="0.2">
      <c r="A40" s="80" t="s">
        <v>200</v>
      </c>
      <c r="B40" s="83"/>
      <c r="C40" s="83"/>
      <c r="D40" s="83"/>
      <c r="E40" s="83"/>
      <c r="F40" s="83"/>
      <c r="G40" s="96"/>
      <c r="H40" s="96"/>
      <c r="I40" s="96"/>
      <c r="J40" s="96"/>
      <c r="K40" s="96"/>
    </row>
    <row r="41" spans="1:11" x14ac:dyDescent="0.2">
      <c r="A41" s="81" t="s">
        <v>201</v>
      </c>
      <c r="B41" s="83">
        <v>365.16367400000001</v>
      </c>
      <c r="C41" s="83">
        <v>222.53361799999999</v>
      </c>
      <c r="D41" s="83">
        <v>57.756132000000001</v>
      </c>
      <c r="E41" s="83">
        <v>46.034267</v>
      </c>
      <c r="F41" s="83">
        <v>38.839657000000003</v>
      </c>
      <c r="G41" s="96">
        <v>-0.41339968351546474</v>
      </c>
      <c r="H41" s="96">
        <v>7.3895640940112202</v>
      </c>
      <c r="I41" s="96">
        <v>21.161908072063255</v>
      </c>
      <c r="J41" s="96">
        <v>-40.147988097223475</v>
      </c>
      <c r="K41" s="96">
        <v>11.363114914617526</v>
      </c>
    </row>
    <row r="42" spans="1:11" x14ac:dyDescent="0.2">
      <c r="A42" s="81" t="s">
        <v>202</v>
      </c>
      <c r="B42" s="83">
        <v>26.108051</v>
      </c>
      <c r="C42" s="83">
        <v>11.475815000000001</v>
      </c>
      <c r="D42" s="83">
        <v>8.2508099999999995</v>
      </c>
      <c r="E42" s="83">
        <v>4.8205609999999997</v>
      </c>
      <c r="F42" s="83">
        <v>1.5608649999999999</v>
      </c>
      <c r="G42" s="96">
        <v>46.321176821690329</v>
      </c>
      <c r="H42" s="96">
        <v>29.524222187509309</v>
      </c>
      <c r="I42" s="96">
        <v>90.63745447966744</v>
      </c>
      <c r="J42" s="96">
        <v>40.975159675268458</v>
      </c>
      <c r="K42" s="96">
        <v>26.329774318763796</v>
      </c>
    </row>
    <row r="43" spans="1:11" x14ac:dyDescent="0.2">
      <c r="A43" s="97"/>
      <c r="B43" s="83"/>
      <c r="C43" s="83"/>
      <c r="D43" s="83"/>
      <c r="E43" s="83"/>
      <c r="F43" s="83"/>
      <c r="G43" s="96"/>
      <c r="H43" s="96"/>
      <c r="I43" s="96"/>
      <c r="J43" s="96"/>
      <c r="K43" s="96"/>
    </row>
    <row r="44" spans="1:11" x14ac:dyDescent="0.2">
      <c r="A44" s="80" t="s">
        <v>203</v>
      </c>
      <c r="B44" s="83"/>
      <c r="C44" s="83"/>
      <c r="D44" s="83"/>
      <c r="E44" s="83"/>
      <c r="F44" s="83"/>
      <c r="G44" s="96"/>
      <c r="H44" s="96"/>
      <c r="I44" s="96"/>
      <c r="J44" s="96"/>
      <c r="K44" s="96"/>
    </row>
    <row r="45" spans="1:11" x14ac:dyDescent="0.2">
      <c r="A45" s="81" t="s">
        <v>204</v>
      </c>
      <c r="B45" s="83">
        <v>2.104047</v>
      </c>
      <c r="C45" s="83">
        <v>1.1984170000000001</v>
      </c>
      <c r="D45" s="83">
        <v>1.0085999999999999E-2</v>
      </c>
      <c r="E45" s="83">
        <v>0.55487500000000001</v>
      </c>
      <c r="F45" s="83">
        <v>0.340669</v>
      </c>
      <c r="G45" s="96">
        <v>5.2597692041008344</v>
      </c>
      <c r="H45" s="96">
        <v>8.8325279683097051</v>
      </c>
      <c r="I45" s="96" t="s">
        <v>106</v>
      </c>
      <c r="J45" s="96">
        <v>-6.4599330742841801</v>
      </c>
      <c r="K45" s="96">
        <v>11.857222129190916</v>
      </c>
    </row>
    <row r="46" spans="1:11" x14ac:dyDescent="0.2">
      <c r="A46" s="81" t="s">
        <v>205</v>
      </c>
      <c r="B46" s="83">
        <v>0.14242199999999999</v>
      </c>
      <c r="C46" s="83">
        <v>0.109032</v>
      </c>
      <c r="D46" s="83">
        <v>1.5069000000000001E-2</v>
      </c>
      <c r="E46" s="83">
        <v>1.8321E-2</v>
      </c>
      <c r="F46" s="83">
        <v>0</v>
      </c>
      <c r="G46" s="96">
        <v>-96.209064419713116</v>
      </c>
      <c r="H46" s="96">
        <v>-97.097826963602259</v>
      </c>
      <c r="I46" s="96" t="s">
        <v>106</v>
      </c>
      <c r="J46" s="96" t="s">
        <v>106</v>
      </c>
      <c r="K46" s="83">
        <v>0</v>
      </c>
    </row>
    <row r="47" spans="1:11" x14ac:dyDescent="0.2">
      <c r="A47" s="97"/>
      <c r="B47" s="83"/>
      <c r="C47" s="83"/>
      <c r="D47" s="83"/>
      <c r="E47" s="83"/>
      <c r="F47" s="83"/>
      <c r="G47" s="96"/>
      <c r="H47" s="96"/>
      <c r="I47" s="96"/>
      <c r="J47" s="96"/>
      <c r="K47" s="96"/>
    </row>
    <row r="48" spans="1:11" x14ac:dyDescent="0.2">
      <c r="A48" s="80" t="s">
        <v>206</v>
      </c>
      <c r="B48" s="83"/>
      <c r="C48" s="83"/>
      <c r="D48" s="83"/>
      <c r="E48" s="83"/>
      <c r="F48" s="83"/>
      <c r="G48" s="96"/>
      <c r="H48" s="96"/>
      <c r="I48" s="96"/>
      <c r="J48" s="96"/>
      <c r="K48" s="96"/>
    </row>
    <row r="49" spans="1:11" x14ac:dyDescent="0.2">
      <c r="A49" s="81" t="s">
        <v>207</v>
      </c>
      <c r="B49" s="83">
        <v>11.195040000000001</v>
      </c>
      <c r="C49" s="83">
        <v>10.678519</v>
      </c>
      <c r="D49" s="83">
        <v>4.4082000000000003E-2</v>
      </c>
      <c r="E49" s="83">
        <v>0.252359</v>
      </c>
      <c r="F49" s="83">
        <v>0.22008</v>
      </c>
      <c r="G49" s="96">
        <v>0.54682186956962653</v>
      </c>
      <c r="H49" s="96">
        <v>-0.7999162441950034</v>
      </c>
      <c r="I49" s="96">
        <v>10.639259091935841</v>
      </c>
      <c r="J49" s="96">
        <v>119.20243906676166</v>
      </c>
      <c r="K49" s="96">
        <v>2.5727069351230369</v>
      </c>
    </row>
    <row r="50" spans="1:11" x14ac:dyDescent="0.2">
      <c r="A50" s="81" t="s">
        <v>208</v>
      </c>
      <c r="B50" s="83">
        <v>207.25096600000001</v>
      </c>
      <c r="C50" s="83">
        <v>129.96325200000001</v>
      </c>
      <c r="D50" s="83">
        <v>40.956574000000003</v>
      </c>
      <c r="E50" s="83">
        <v>31.731373999999999</v>
      </c>
      <c r="F50" s="83">
        <v>4.5997659999999998</v>
      </c>
      <c r="G50" s="96">
        <v>19.026545546890517</v>
      </c>
      <c r="H50" s="96">
        <v>31.447236087589744</v>
      </c>
      <c r="I50" s="96">
        <v>-5.2054938844675291</v>
      </c>
      <c r="J50" s="96">
        <v>7.1474702034538495</v>
      </c>
      <c r="K50" s="96">
        <v>89.2692067612046</v>
      </c>
    </row>
    <row r="51" spans="1:11" x14ac:dyDescent="0.2">
      <c r="A51" s="97"/>
      <c r="B51" s="83"/>
      <c r="C51" s="83"/>
      <c r="D51" s="83"/>
      <c r="E51" s="83"/>
      <c r="F51" s="83"/>
      <c r="G51" s="96"/>
      <c r="H51" s="96"/>
      <c r="I51" s="96"/>
      <c r="J51" s="96"/>
      <c r="K51" s="96"/>
    </row>
    <row r="52" spans="1:11" x14ac:dyDescent="0.2">
      <c r="A52" s="80" t="s">
        <v>209</v>
      </c>
      <c r="B52" s="83"/>
      <c r="C52" s="83"/>
      <c r="D52" s="83"/>
      <c r="E52" s="83"/>
      <c r="F52" s="83"/>
      <c r="G52" s="96"/>
      <c r="H52" s="96"/>
      <c r="I52" s="96"/>
      <c r="J52" s="96"/>
      <c r="K52" s="96"/>
    </row>
    <row r="53" spans="1:11" x14ac:dyDescent="0.2">
      <c r="A53" s="81" t="s">
        <v>210</v>
      </c>
      <c r="B53" s="83" t="s">
        <v>120</v>
      </c>
      <c r="C53" s="83" t="s">
        <v>120</v>
      </c>
      <c r="D53" s="83" t="s">
        <v>120</v>
      </c>
      <c r="E53" s="83" t="s">
        <v>120</v>
      </c>
      <c r="F53" s="83" t="s">
        <v>120</v>
      </c>
      <c r="G53" s="83" t="s">
        <v>120</v>
      </c>
      <c r="H53" s="83" t="s">
        <v>120</v>
      </c>
      <c r="I53" s="83" t="s">
        <v>120</v>
      </c>
      <c r="J53" s="83" t="s">
        <v>120</v>
      </c>
      <c r="K53" s="83" t="s">
        <v>120</v>
      </c>
    </row>
    <row r="54" spans="1:11" x14ac:dyDescent="0.2">
      <c r="A54" s="81" t="s">
        <v>211</v>
      </c>
      <c r="B54" s="83" t="s">
        <v>120</v>
      </c>
      <c r="C54" s="83" t="s">
        <v>120</v>
      </c>
      <c r="D54" s="83" t="s">
        <v>120</v>
      </c>
      <c r="E54" s="83" t="s">
        <v>120</v>
      </c>
      <c r="F54" s="83" t="s">
        <v>120</v>
      </c>
      <c r="G54" s="83" t="s">
        <v>120</v>
      </c>
      <c r="H54" s="83" t="s">
        <v>120</v>
      </c>
      <c r="I54" s="83" t="s">
        <v>120</v>
      </c>
      <c r="J54" s="83" t="s">
        <v>120</v>
      </c>
      <c r="K54" s="83" t="s">
        <v>120</v>
      </c>
    </row>
    <row r="55" spans="1:11" x14ac:dyDescent="0.2">
      <c r="A55" s="97"/>
      <c r="B55" s="83"/>
      <c r="C55" s="83"/>
      <c r="D55" s="83"/>
      <c r="E55" s="83"/>
      <c r="F55" s="83"/>
      <c r="G55" s="96"/>
      <c r="H55" s="96"/>
      <c r="I55" s="96"/>
      <c r="J55" s="96"/>
      <c r="K55" s="96"/>
    </row>
    <row r="56" spans="1:11" x14ac:dyDescent="0.2">
      <c r="A56" s="80" t="s">
        <v>212</v>
      </c>
      <c r="B56" s="83"/>
      <c r="C56" s="83"/>
      <c r="D56" s="83"/>
      <c r="E56" s="83"/>
      <c r="F56" s="83"/>
      <c r="G56" s="96"/>
      <c r="H56" s="96"/>
      <c r="I56" s="96"/>
      <c r="J56" s="96"/>
      <c r="K56" s="96"/>
    </row>
    <row r="57" spans="1:11" x14ac:dyDescent="0.2">
      <c r="A57" s="81" t="s">
        <v>213</v>
      </c>
      <c r="B57" s="83">
        <v>113.744141</v>
      </c>
      <c r="C57" s="83">
        <v>68.732647999999998</v>
      </c>
      <c r="D57" s="83">
        <v>14.751711</v>
      </c>
      <c r="E57" s="83">
        <v>14.34605</v>
      </c>
      <c r="F57" s="83">
        <v>15.913732</v>
      </c>
      <c r="G57" s="96">
        <v>4.3465814418352409</v>
      </c>
      <c r="H57" s="96">
        <v>17.385240579578266</v>
      </c>
      <c r="I57" s="96">
        <v>-16.463932573656678</v>
      </c>
      <c r="J57" s="96">
        <v>-9.4229079943633565</v>
      </c>
      <c r="K57" s="96">
        <v>-6.1438811285217696</v>
      </c>
    </row>
    <row r="58" spans="1:11" x14ac:dyDescent="0.2">
      <c r="A58" s="81" t="s">
        <v>214</v>
      </c>
      <c r="B58" s="83">
        <v>0</v>
      </c>
      <c r="C58" s="83">
        <v>0</v>
      </c>
      <c r="D58" s="83">
        <v>0</v>
      </c>
      <c r="E58" s="83">
        <v>0</v>
      </c>
      <c r="F58" s="83">
        <v>0</v>
      </c>
      <c r="G58" s="83">
        <v>0</v>
      </c>
      <c r="H58" s="83">
        <v>0</v>
      </c>
      <c r="I58" s="83">
        <v>0</v>
      </c>
      <c r="J58" s="83">
        <v>0</v>
      </c>
      <c r="K58" s="83">
        <v>0</v>
      </c>
    </row>
    <row r="59" spans="1:11" x14ac:dyDescent="0.2">
      <c r="A59" s="97"/>
      <c r="B59" s="83"/>
      <c r="C59" s="83"/>
      <c r="D59" s="83"/>
      <c r="E59" s="83"/>
      <c r="F59" s="83"/>
      <c r="G59" s="96"/>
      <c r="H59" s="96"/>
      <c r="I59" s="96"/>
      <c r="J59" s="96"/>
      <c r="K59" s="96"/>
    </row>
    <row r="60" spans="1:11" x14ac:dyDescent="0.2">
      <c r="A60" s="80" t="s">
        <v>215</v>
      </c>
      <c r="B60" s="83"/>
      <c r="C60" s="83"/>
      <c r="D60" s="83"/>
      <c r="E60" s="83"/>
      <c r="F60" s="83"/>
      <c r="G60" s="96"/>
      <c r="H60" s="96"/>
      <c r="I60" s="96"/>
      <c r="J60" s="96"/>
      <c r="K60" s="96"/>
    </row>
    <row r="61" spans="1:11" x14ac:dyDescent="0.2">
      <c r="A61" s="81" t="s">
        <v>216</v>
      </c>
      <c r="B61" s="83">
        <v>0.20349700000000001</v>
      </c>
      <c r="C61" s="83">
        <v>9.4309000000000004E-2</v>
      </c>
      <c r="D61" s="83">
        <v>9.2730000000000007E-2</v>
      </c>
      <c r="E61" s="83">
        <v>1.6458E-2</v>
      </c>
      <c r="F61" s="83">
        <v>0</v>
      </c>
      <c r="G61" s="96">
        <v>-7.6482868164283957</v>
      </c>
      <c r="H61" s="96">
        <v>1.1334877536138634</v>
      </c>
      <c r="I61" s="96">
        <v>14.708065314200908</v>
      </c>
      <c r="J61" s="96">
        <v>-64.421289290501107</v>
      </c>
      <c r="K61" s="83">
        <v>0</v>
      </c>
    </row>
    <row r="62" spans="1:11" x14ac:dyDescent="0.2">
      <c r="A62" s="81" t="s">
        <v>217</v>
      </c>
      <c r="B62" s="83">
        <v>0</v>
      </c>
      <c r="C62" s="83">
        <v>0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3">
        <v>0</v>
      </c>
      <c r="K62" s="83">
        <v>0</v>
      </c>
    </row>
    <row r="63" spans="1:11" x14ac:dyDescent="0.2">
      <c r="A63" s="81" t="s">
        <v>218</v>
      </c>
      <c r="B63" s="83">
        <v>0</v>
      </c>
      <c r="C63" s="83">
        <v>0</v>
      </c>
      <c r="D63" s="83">
        <v>0</v>
      </c>
      <c r="E63" s="83">
        <v>0</v>
      </c>
      <c r="F63" s="83">
        <v>0</v>
      </c>
      <c r="G63" s="83">
        <v>0</v>
      </c>
      <c r="H63" s="83">
        <v>0</v>
      </c>
      <c r="I63" s="83">
        <v>0</v>
      </c>
      <c r="J63" s="83">
        <v>0</v>
      </c>
      <c r="K63" s="83">
        <v>0</v>
      </c>
    </row>
    <row r="64" spans="1:11" x14ac:dyDescent="0.2">
      <c r="A64" s="81" t="s">
        <v>219</v>
      </c>
      <c r="B64" s="83">
        <v>0</v>
      </c>
      <c r="C64" s="83">
        <v>0</v>
      </c>
      <c r="D64" s="83">
        <v>0</v>
      </c>
      <c r="E64" s="83">
        <v>0</v>
      </c>
      <c r="F64" s="83">
        <v>0</v>
      </c>
      <c r="G64" s="83">
        <v>0</v>
      </c>
      <c r="H64" s="83">
        <v>0</v>
      </c>
      <c r="I64" s="83">
        <v>0</v>
      </c>
      <c r="J64" s="83">
        <v>0</v>
      </c>
      <c r="K64" s="83">
        <v>0</v>
      </c>
    </row>
    <row r="65" spans="1:11" x14ac:dyDescent="0.2">
      <c r="A65" s="81" t="s">
        <v>220</v>
      </c>
      <c r="B65" s="83">
        <v>4.4742860000000002</v>
      </c>
      <c r="C65" s="83">
        <v>0.31471100000000002</v>
      </c>
      <c r="D65" s="83">
        <v>0</v>
      </c>
      <c r="E65" s="83">
        <v>0.663524</v>
      </c>
      <c r="F65" s="83">
        <v>3.496051</v>
      </c>
      <c r="G65" s="96">
        <v>104.09132708356904</v>
      </c>
      <c r="H65" s="96" t="s">
        <v>106</v>
      </c>
      <c r="I65" s="96">
        <v>-100</v>
      </c>
      <c r="J65" s="96">
        <v>-48.672296651791072</v>
      </c>
      <c r="K65" s="96" t="s">
        <v>106</v>
      </c>
    </row>
    <row r="66" spans="1:11" x14ac:dyDescent="0.2">
      <c r="A66" s="97"/>
      <c r="B66" s="83"/>
      <c r="C66" s="83"/>
      <c r="D66" s="83"/>
      <c r="E66" s="83"/>
      <c r="F66" s="83"/>
      <c r="G66" s="96"/>
      <c r="H66" s="96"/>
      <c r="I66" s="96"/>
      <c r="J66" s="96"/>
      <c r="K66" s="96"/>
    </row>
    <row r="67" spans="1:11" x14ac:dyDescent="0.2">
      <c r="A67" s="80" t="s">
        <v>221</v>
      </c>
      <c r="B67" s="83"/>
      <c r="C67" s="83"/>
      <c r="D67" s="83"/>
      <c r="E67" s="83"/>
      <c r="F67" s="83"/>
      <c r="G67" s="96"/>
      <c r="H67" s="96"/>
      <c r="I67" s="96"/>
      <c r="J67" s="96"/>
      <c r="K67" s="96"/>
    </row>
    <row r="68" spans="1:11" x14ac:dyDescent="0.2">
      <c r="A68" s="81" t="s">
        <v>222</v>
      </c>
      <c r="B68" s="83">
        <v>96.464945</v>
      </c>
      <c r="C68" s="83">
        <v>44.231707999999998</v>
      </c>
      <c r="D68" s="83">
        <v>26.458838</v>
      </c>
      <c r="E68" s="83">
        <v>21.211963000000001</v>
      </c>
      <c r="F68" s="83">
        <v>4.5624359999999999</v>
      </c>
      <c r="G68" s="96">
        <v>-4.0765133458816365</v>
      </c>
      <c r="H68" s="96">
        <v>9.4320094352826231</v>
      </c>
      <c r="I68" s="96">
        <v>-10.191404912840937</v>
      </c>
      <c r="J68" s="96">
        <v>2.2965006453101324</v>
      </c>
      <c r="K68" s="96">
        <v>-54.137093263189826</v>
      </c>
    </row>
    <row r="69" spans="1:11" x14ac:dyDescent="0.2">
      <c r="A69" s="97"/>
      <c r="B69" s="83"/>
      <c r="C69" s="83"/>
      <c r="D69" s="83"/>
      <c r="E69" s="83"/>
      <c r="F69" s="83"/>
      <c r="G69" s="96"/>
      <c r="H69" s="96"/>
      <c r="I69" s="96"/>
      <c r="J69" s="96"/>
      <c r="K69" s="96"/>
    </row>
    <row r="70" spans="1:11" x14ac:dyDescent="0.2">
      <c r="A70" s="80" t="s">
        <v>223</v>
      </c>
      <c r="B70" s="83"/>
      <c r="C70" s="83"/>
      <c r="D70" s="83"/>
      <c r="E70" s="83"/>
      <c r="F70" s="83"/>
      <c r="G70" s="96"/>
      <c r="H70" s="96"/>
      <c r="I70" s="96"/>
      <c r="J70" s="96"/>
      <c r="K70" s="96"/>
    </row>
    <row r="71" spans="1:11" x14ac:dyDescent="0.2">
      <c r="A71" s="81" t="s">
        <v>224</v>
      </c>
      <c r="B71" s="83">
        <v>2399.9034620000002</v>
      </c>
      <c r="C71" s="83">
        <v>893.54807900000003</v>
      </c>
      <c r="D71" s="83">
        <v>529.849962</v>
      </c>
      <c r="E71" s="83">
        <v>500.76838600000002</v>
      </c>
      <c r="F71" s="83">
        <v>475.73703499999999</v>
      </c>
      <c r="G71" s="96">
        <v>2.2577927328467808</v>
      </c>
      <c r="H71" s="96">
        <v>-2.7037725342829191</v>
      </c>
      <c r="I71" s="96">
        <v>9.0168314345892639</v>
      </c>
      <c r="J71" s="96">
        <v>1.6510291849211711</v>
      </c>
      <c r="K71" s="96">
        <v>5.7486320722133399</v>
      </c>
    </row>
    <row r="72" spans="1:11" x14ac:dyDescent="0.2">
      <c r="A72" s="81" t="s">
        <v>225</v>
      </c>
      <c r="B72" s="83">
        <v>370.999751</v>
      </c>
      <c r="C72" s="83">
        <v>28.529869999999999</v>
      </c>
      <c r="D72" s="83">
        <v>120.738911</v>
      </c>
      <c r="E72" s="83">
        <v>163.244551</v>
      </c>
      <c r="F72" s="83">
        <v>58.486418999999998</v>
      </c>
      <c r="G72" s="96">
        <v>16.890265238903538</v>
      </c>
      <c r="H72" s="96">
        <v>-0.62034020742053997</v>
      </c>
      <c r="I72" s="96">
        <v>21.629716093997999</v>
      </c>
      <c r="J72" s="96">
        <v>15.651187831895868</v>
      </c>
      <c r="K72" s="96">
        <v>21.181686401214805</v>
      </c>
    </row>
    <row r="73" spans="1:11" x14ac:dyDescent="0.2">
      <c r="A73" s="97"/>
      <c r="B73" s="83"/>
      <c r="C73" s="83"/>
      <c r="D73" s="83"/>
      <c r="E73" s="83"/>
      <c r="F73" s="83"/>
      <c r="G73" s="96"/>
      <c r="H73" s="96"/>
      <c r="I73" s="96"/>
      <c r="J73" s="96"/>
      <c r="K73" s="96"/>
    </row>
    <row r="74" spans="1:11" x14ac:dyDescent="0.2">
      <c r="A74" s="80" t="s">
        <v>226</v>
      </c>
      <c r="B74" s="83"/>
      <c r="C74" s="83"/>
      <c r="D74" s="83"/>
      <c r="E74" s="83"/>
      <c r="F74" s="83"/>
      <c r="G74" s="96"/>
      <c r="H74" s="96"/>
      <c r="I74" s="96"/>
      <c r="J74" s="96"/>
      <c r="K74" s="96"/>
    </row>
    <row r="75" spans="1:11" x14ac:dyDescent="0.2">
      <c r="A75" s="81" t="s">
        <v>227</v>
      </c>
      <c r="B75" s="83">
        <v>32.750301999999998</v>
      </c>
      <c r="C75" s="83">
        <v>32.750301999999998</v>
      </c>
      <c r="D75" s="83">
        <v>0</v>
      </c>
      <c r="E75" s="83">
        <v>0</v>
      </c>
      <c r="F75" s="83">
        <v>0</v>
      </c>
      <c r="G75" s="96">
        <v>-27.2859660499863</v>
      </c>
      <c r="H75" s="96">
        <v>-26.724892432015309</v>
      </c>
      <c r="I75" s="83">
        <v>0</v>
      </c>
      <c r="J75" s="96">
        <v>-100</v>
      </c>
      <c r="K75" s="83">
        <v>0</v>
      </c>
    </row>
    <row r="76" spans="1:11" x14ac:dyDescent="0.2">
      <c r="B76" s="83"/>
      <c r="C76" s="83"/>
      <c r="D76" s="83"/>
      <c r="E76" s="83"/>
      <c r="F76" s="83"/>
    </row>
    <row r="77" spans="1:11" x14ac:dyDescent="0.2">
      <c r="B77" s="83"/>
      <c r="C77" s="83"/>
      <c r="D77" s="83"/>
      <c r="E77" s="83"/>
      <c r="F77" s="83"/>
    </row>
    <row r="78" spans="1:11" x14ac:dyDescent="0.2">
      <c r="B78" s="83"/>
      <c r="C78" s="83"/>
      <c r="D78" s="83"/>
      <c r="E78" s="83"/>
      <c r="F78" s="83"/>
    </row>
    <row r="79" spans="1:11" x14ac:dyDescent="0.2">
      <c r="B79" s="83"/>
      <c r="C79" s="83"/>
      <c r="D79" s="83"/>
      <c r="E79" s="83"/>
      <c r="F79" s="83"/>
    </row>
    <row r="80" spans="1:11" x14ac:dyDescent="0.2">
      <c r="B80" s="83"/>
      <c r="C80" s="83"/>
      <c r="D80" s="83"/>
      <c r="E80" s="83"/>
      <c r="F80" s="83"/>
    </row>
    <row r="81" spans="1:6" x14ac:dyDescent="0.2">
      <c r="B81" s="83"/>
      <c r="C81" s="83"/>
      <c r="D81" s="83"/>
      <c r="E81" s="83"/>
      <c r="F81" s="83"/>
    </row>
    <row r="82" spans="1:6" x14ac:dyDescent="0.2">
      <c r="B82" s="83"/>
      <c r="C82" s="83"/>
      <c r="D82" s="83"/>
      <c r="E82" s="83"/>
      <c r="F82" s="83"/>
    </row>
    <row r="83" spans="1:6" x14ac:dyDescent="0.2">
      <c r="B83" s="83"/>
      <c r="C83" s="83"/>
      <c r="D83" s="83"/>
      <c r="E83" s="83"/>
      <c r="F83" s="83"/>
    </row>
    <row r="90" spans="1:6" x14ac:dyDescent="0.2">
      <c r="A90" s="255" t="s">
        <v>704</v>
      </c>
      <c r="B90" s="255"/>
      <c r="C90" s="255"/>
      <c r="D90" s="255"/>
      <c r="E90" s="255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selection activeCell="L1" sqref="L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242" max="242" width="55.7109375" customWidth="1"/>
    <col min="244" max="244" width="12.85546875" customWidth="1"/>
    <col min="245" max="245" width="12.7109375" customWidth="1"/>
    <col min="246" max="246" width="11.85546875" customWidth="1"/>
    <col min="247" max="247" width="11.28515625" customWidth="1"/>
    <col min="498" max="498" width="55.7109375" customWidth="1"/>
    <col min="500" max="500" width="12.85546875" customWidth="1"/>
    <col min="501" max="501" width="12.7109375" customWidth="1"/>
    <col min="502" max="502" width="11.85546875" customWidth="1"/>
    <col min="503" max="503" width="11.28515625" customWidth="1"/>
    <col min="754" max="754" width="55.7109375" customWidth="1"/>
    <col min="756" max="756" width="12.85546875" customWidth="1"/>
    <col min="757" max="757" width="12.7109375" customWidth="1"/>
    <col min="758" max="758" width="11.85546875" customWidth="1"/>
    <col min="759" max="759" width="11.28515625" customWidth="1"/>
    <col min="1010" max="1010" width="55.7109375" customWidth="1"/>
    <col min="1012" max="1012" width="12.85546875" customWidth="1"/>
    <col min="1013" max="1013" width="12.7109375" customWidth="1"/>
    <col min="1014" max="1014" width="11.85546875" customWidth="1"/>
    <col min="1015" max="1015" width="11.28515625" customWidth="1"/>
    <col min="1266" max="1266" width="55.7109375" customWidth="1"/>
    <col min="1268" max="1268" width="12.85546875" customWidth="1"/>
    <col min="1269" max="1269" width="12.7109375" customWidth="1"/>
    <col min="1270" max="1270" width="11.85546875" customWidth="1"/>
    <col min="1271" max="1271" width="11.28515625" customWidth="1"/>
    <col min="1522" max="1522" width="55.7109375" customWidth="1"/>
    <col min="1524" max="1524" width="12.85546875" customWidth="1"/>
    <col min="1525" max="1525" width="12.7109375" customWidth="1"/>
    <col min="1526" max="1526" width="11.85546875" customWidth="1"/>
    <col min="1527" max="1527" width="11.28515625" customWidth="1"/>
    <col min="1778" max="1778" width="55.7109375" customWidth="1"/>
    <col min="1780" max="1780" width="12.85546875" customWidth="1"/>
    <col min="1781" max="1781" width="12.7109375" customWidth="1"/>
    <col min="1782" max="1782" width="11.85546875" customWidth="1"/>
    <col min="1783" max="1783" width="11.28515625" customWidth="1"/>
    <col min="2034" max="2034" width="55.7109375" customWidth="1"/>
    <col min="2036" max="2036" width="12.85546875" customWidth="1"/>
    <col min="2037" max="2037" width="12.7109375" customWidth="1"/>
    <col min="2038" max="2038" width="11.85546875" customWidth="1"/>
    <col min="2039" max="2039" width="11.28515625" customWidth="1"/>
    <col min="2290" max="2290" width="55.7109375" customWidth="1"/>
    <col min="2292" max="2292" width="12.85546875" customWidth="1"/>
    <col min="2293" max="2293" width="12.7109375" customWidth="1"/>
    <col min="2294" max="2294" width="11.85546875" customWidth="1"/>
    <col min="2295" max="2295" width="11.28515625" customWidth="1"/>
    <col min="2546" max="2546" width="55.7109375" customWidth="1"/>
    <col min="2548" max="2548" width="12.85546875" customWidth="1"/>
    <col min="2549" max="2549" width="12.7109375" customWidth="1"/>
    <col min="2550" max="2550" width="11.85546875" customWidth="1"/>
    <col min="2551" max="2551" width="11.28515625" customWidth="1"/>
    <col min="2802" max="2802" width="55.7109375" customWidth="1"/>
    <col min="2804" max="2804" width="12.85546875" customWidth="1"/>
    <col min="2805" max="2805" width="12.7109375" customWidth="1"/>
    <col min="2806" max="2806" width="11.85546875" customWidth="1"/>
    <col min="2807" max="2807" width="11.28515625" customWidth="1"/>
    <col min="3058" max="3058" width="55.7109375" customWidth="1"/>
    <col min="3060" max="3060" width="12.85546875" customWidth="1"/>
    <col min="3061" max="3061" width="12.7109375" customWidth="1"/>
    <col min="3062" max="3062" width="11.85546875" customWidth="1"/>
    <col min="3063" max="3063" width="11.28515625" customWidth="1"/>
    <col min="3314" max="3314" width="55.7109375" customWidth="1"/>
    <col min="3316" max="3316" width="12.85546875" customWidth="1"/>
    <col min="3317" max="3317" width="12.7109375" customWidth="1"/>
    <col min="3318" max="3318" width="11.85546875" customWidth="1"/>
    <col min="3319" max="3319" width="11.28515625" customWidth="1"/>
    <col min="3570" max="3570" width="55.7109375" customWidth="1"/>
    <col min="3572" max="3572" width="12.85546875" customWidth="1"/>
    <col min="3573" max="3573" width="12.7109375" customWidth="1"/>
    <col min="3574" max="3574" width="11.85546875" customWidth="1"/>
    <col min="3575" max="3575" width="11.28515625" customWidth="1"/>
    <col min="3826" max="3826" width="55.7109375" customWidth="1"/>
    <col min="3828" max="3828" width="12.85546875" customWidth="1"/>
    <col min="3829" max="3829" width="12.7109375" customWidth="1"/>
    <col min="3830" max="3830" width="11.85546875" customWidth="1"/>
    <col min="3831" max="3831" width="11.28515625" customWidth="1"/>
    <col min="4082" max="4082" width="55.7109375" customWidth="1"/>
    <col min="4084" max="4084" width="12.85546875" customWidth="1"/>
    <col min="4085" max="4085" width="12.7109375" customWidth="1"/>
    <col min="4086" max="4086" width="11.85546875" customWidth="1"/>
    <col min="4087" max="4087" width="11.28515625" customWidth="1"/>
    <col min="4338" max="4338" width="55.7109375" customWidth="1"/>
    <col min="4340" max="4340" width="12.85546875" customWidth="1"/>
    <col min="4341" max="4341" width="12.7109375" customWidth="1"/>
    <col min="4342" max="4342" width="11.85546875" customWidth="1"/>
    <col min="4343" max="4343" width="11.28515625" customWidth="1"/>
    <col min="4594" max="4594" width="55.7109375" customWidth="1"/>
    <col min="4596" max="4596" width="12.85546875" customWidth="1"/>
    <col min="4597" max="4597" width="12.7109375" customWidth="1"/>
    <col min="4598" max="4598" width="11.85546875" customWidth="1"/>
    <col min="4599" max="4599" width="11.28515625" customWidth="1"/>
    <col min="4850" max="4850" width="55.7109375" customWidth="1"/>
    <col min="4852" max="4852" width="12.85546875" customWidth="1"/>
    <col min="4853" max="4853" width="12.7109375" customWidth="1"/>
    <col min="4854" max="4854" width="11.85546875" customWidth="1"/>
    <col min="4855" max="4855" width="11.28515625" customWidth="1"/>
    <col min="5106" max="5106" width="55.7109375" customWidth="1"/>
    <col min="5108" max="5108" width="12.85546875" customWidth="1"/>
    <col min="5109" max="5109" width="12.7109375" customWidth="1"/>
    <col min="5110" max="5110" width="11.85546875" customWidth="1"/>
    <col min="5111" max="5111" width="11.28515625" customWidth="1"/>
    <col min="5362" max="5362" width="55.7109375" customWidth="1"/>
    <col min="5364" max="5364" width="12.85546875" customWidth="1"/>
    <col min="5365" max="5365" width="12.7109375" customWidth="1"/>
    <col min="5366" max="5366" width="11.85546875" customWidth="1"/>
    <col min="5367" max="5367" width="11.28515625" customWidth="1"/>
    <col min="5618" max="5618" width="55.7109375" customWidth="1"/>
    <col min="5620" max="5620" width="12.85546875" customWidth="1"/>
    <col min="5621" max="5621" width="12.7109375" customWidth="1"/>
    <col min="5622" max="5622" width="11.85546875" customWidth="1"/>
    <col min="5623" max="5623" width="11.28515625" customWidth="1"/>
    <col min="5874" max="5874" width="55.7109375" customWidth="1"/>
    <col min="5876" max="5876" width="12.85546875" customWidth="1"/>
    <col min="5877" max="5877" width="12.7109375" customWidth="1"/>
    <col min="5878" max="5878" width="11.85546875" customWidth="1"/>
    <col min="5879" max="5879" width="11.28515625" customWidth="1"/>
    <col min="6130" max="6130" width="55.7109375" customWidth="1"/>
    <col min="6132" max="6132" width="12.85546875" customWidth="1"/>
    <col min="6133" max="6133" width="12.7109375" customWidth="1"/>
    <col min="6134" max="6134" width="11.85546875" customWidth="1"/>
    <col min="6135" max="6135" width="11.28515625" customWidth="1"/>
    <col min="6386" max="6386" width="55.7109375" customWidth="1"/>
    <col min="6388" max="6388" width="12.85546875" customWidth="1"/>
    <col min="6389" max="6389" width="12.7109375" customWidth="1"/>
    <col min="6390" max="6390" width="11.85546875" customWidth="1"/>
    <col min="6391" max="6391" width="11.28515625" customWidth="1"/>
    <col min="6642" max="6642" width="55.7109375" customWidth="1"/>
    <col min="6644" max="6644" width="12.85546875" customWidth="1"/>
    <col min="6645" max="6645" width="12.7109375" customWidth="1"/>
    <col min="6646" max="6646" width="11.85546875" customWidth="1"/>
    <col min="6647" max="6647" width="11.28515625" customWidth="1"/>
    <col min="6898" max="6898" width="55.7109375" customWidth="1"/>
    <col min="6900" max="6900" width="12.85546875" customWidth="1"/>
    <col min="6901" max="6901" width="12.7109375" customWidth="1"/>
    <col min="6902" max="6902" width="11.85546875" customWidth="1"/>
    <col min="6903" max="6903" width="11.28515625" customWidth="1"/>
    <col min="7154" max="7154" width="55.7109375" customWidth="1"/>
    <col min="7156" max="7156" width="12.85546875" customWidth="1"/>
    <col min="7157" max="7157" width="12.7109375" customWidth="1"/>
    <col min="7158" max="7158" width="11.85546875" customWidth="1"/>
    <col min="7159" max="7159" width="11.28515625" customWidth="1"/>
    <col min="7410" max="7410" width="55.7109375" customWidth="1"/>
    <col min="7412" max="7412" width="12.85546875" customWidth="1"/>
    <col min="7413" max="7413" width="12.7109375" customWidth="1"/>
    <col min="7414" max="7414" width="11.85546875" customWidth="1"/>
    <col min="7415" max="7415" width="11.28515625" customWidth="1"/>
    <col min="7666" max="7666" width="55.7109375" customWidth="1"/>
    <col min="7668" max="7668" width="12.85546875" customWidth="1"/>
    <col min="7669" max="7669" width="12.7109375" customWidth="1"/>
    <col min="7670" max="7670" width="11.85546875" customWidth="1"/>
    <col min="7671" max="7671" width="11.28515625" customWidth="1"/>
    <col min="7922" max="7922" width="55.7109375" customWidth="1"/>
    <col min="7924" max="7924" width="12.85546875" customWidth="1"/>
    <col min="7925" max="7925" width="12.7109375" customWidth="1"/>
    <col min="7926" max="7926" width="11.85546875" customWidth="1"/>
    <col min="7927" max="7927" width="11.28515625" customWidth="1"/>
    <col min="8178" max="8178" width="55.7109375" customWidth="1"/>
    <col min="8180" max="8180" width="12.85546875" customWidth="1"/>
    <col min="8181" max="8181" width="12.7109375" customWidth="1"/>
    <col min="8182" max="8182" width="11.85546875" customWidth="1"/>
    <col min="8183" max="8183" width="11.28515625" customWidth="1"/>
    <col min="8434" max="8434" width="55.7109375" customWidth="1"/>
    <col min="8436" max="8436" width="12.85546875" customWidth="1"/>
    <col min="8437" max="8437" width="12.7109375" customWidth="1"/>
    <col min="8438" max="8438" width="11.85546875" customWidth="1"/>
    <col min="8439" max="8439" width="11.28515625" customWidth="1"/>
    <col min="8690" max="8690" width="55.7109375" customWidth="1"/>
    <col min="8692" max="8692" width="12.85546875" customWidth="1"/>
    <col min="8693" max="8693" width="12.7109375" customWidth="1"/>
    <col min="8694" max="8694" width="11.85546875" customWidth="1"/>
    <col min="8695" max="8695" width="11.28515625" customWidth="1"/>
    <col min="8946" max="8946" width="55.7109375" customWidth="1"/>
    <col min="8948" max="8948" width="12.85546875" customWidth="1"/>
    <col min="8949" max="8949" width="12.7109375" customWidth="1"/>
    <col min="8950" max="8950" width="11.85546875" customWidth="1"/>
    <col min="8951" max="8951" width="11.28515625" customWidth="1"/>
    <col min="9202" max="9202" width="55.7109375" customWidth="1"/>
    <col min="9204" max="9204" width="12.85546875" customWidth="1"/>
    <col min="9205" max="9205" width="12.7109375" customWidth="1"/>
    <col min="9206" max="9206" width="11.85546875" customWidth="1"/>
    <col min="9207" max="9207" width="11.28515625" customWidth="1"/>
    <col min="9458" max="9458" width="55.7109375" customWidth="1"/>
    <col min="9460" max="9460" width="12.85546875" customWidth="1"/>
    <col min="9461" max="9461" width="12.7109375" customWidth="1"/>
    <col min="9462" max="9462" width="11.85546875" customWidth="1"/>
    <col min="9463" max="9463" width="11.28515625" customWidth="1"/>
    <col min="9714" max="9714" width="55.7109375" customWidth="1"/>
    <col min="9716" max="9716" width="12.85546875" customWidth="1"/>
    <col min="9717" max="9717" width="12.7109375" customWidth="1"/>
    <col min="9718" max="9718" width="11.85546875" customWidth="1"/>
    <col min="9719" max="9719" width="11.28515625" customWidth="1"/>
    <col min="9970" max="9970" width="55.7109375" customWidth="1"/>
    <col min="9972" max="9972" width="12.85546875" customWidth="1"/>
    <col min="9973" max="9973" width="12.7109375" customWidth="1"/>
    <col min="9974" max="9974" width="11.85546875" customWidth="1"/>
    <col min="9975" max="9975" width="11.28515625" customWidth="1"/>
    <col min="10226" max="10226" width="55.7109375" customWidth="1"/>
    <col min="10228" max="10228" width="12.85546875" customWidth="1"/>
    <col min="10229" max="10229" width="12.7109375" customWidth="1"/>
    <col min="10230" max="10230" width="11.85546875" customWidth="1"/>
    <col min="10231" max="10231" width="11.28515625" customWidth="1"/>
    <col min="10482" max="10482" width="55.7109375" customWidth="1"/>
    <col min="10484" max="10484" width="12.85546875" customWidth="1"/>
    <col min="10485" max="10485" width="12.7109375" customWidth="1"/>
    <col min="10486" max="10486" width="11.85546875" customWidth="1"/>
    <col min="10487" max="10487" width="11.28515625" customWidth="1"/>
    <col min="10738" max="10738" width="55.7109375" customWidth="1"/>
    <col min="10740" max="10740" width="12.85546875" customWidth="1"/>
    <col min="10741" max="10741" width="12.7109375" customWidth="1"/>
    <col min="10742" max="10742" width="11.85546875" customWidth="1"/>
    <col min="10743" max="10743" width="11.28515625" customWidth="1"/>
    <col min="10994" max="10994" width="55.7109375" customWidth="1"/>
    <col min="10996" max="10996" width="12.85546875" customWidth="1"/>
    <col min="10997" max="10997" width="12.7109375" customWidth="1"/>
    <col min="10998" max="10998" width="11.85546875" customWidth="1"/>
    <col min="10999" max="10999" width="11.28515625" customWidth="1"/>
    <col min="11250" max="11250" width="55.7109375" customWidth="1"/>
    <col min="11252" max="11252" width="12.85546875" customWidth="1"/>
    <col min="11253" max="11253" width="12.7109375" customWidth="1"/>
    <col min="11254" max="11254" width="11.85546875" customWidth="1"/>
    <col min="11255" max="11255" width="11.28515625" customWidth="1"/>
    <col min="11506" max="11506" width="55.7109375" customWidth="1"/>
    <col min="11508" max="11508" width="12.85546875" customWidth="1"/>
    <col min="11509" max="11509" width="12.7109375" customWidth="1"/>
    <col min="11510" max="11510" width="11.85546875" customWidth="1"/>
    <col min="11511" max="11511" width="11.28515625" customWidth="1"/>
    <col min="11762" max="11762" width="55.7109375" customWidth="1"/>
    <col min="11764" max="11764" width="12.85546875" customWidth="1"/>
    <col min="11765" max="11765" width="12.7109375" customWidth="1"/>
    <col min="11766" max="11766" width="11.85546875" customWidth="1"/>
    <col min="11767" max="11767" width="11.28515625" customWidth="1"/>
    <col min="12018" max="12018" width="55.7109375" customWidth="1"/>
    <col min="12020" max="12020" width="12.85546875" customWidth="1"/>
    <col min="12021" max="12021" width="12.7109375" customWidth="1"/>
    <col min="12022" max="12022" width="11.85546875" customWidth="1"/>
    <col min="12023" max="12023" width="11.28515625" customWidth="1"/>
    <col min="12274" max="12274" width="55.7109375" customWidth="1"/>
    <col min="12276" max="12276" width="12.85546875" customWidth="1"/>
    <col min="12277" max="12277" width="12.7109375" customWidth="1"/>
    <col min="12278" max="12278" width="11.85546875" customWidth="1"/>
    <col min="12279" max="12279" width="11.28515625" customWidth="1"/>
    <col min="12530" max="12530" width="55.7109375" customWidth="1"/>
    <col min="12532" max="12532" width="12.85546875" customWidth="1"/>
    <col min="12533" max="12533" width="12.7109375" customWidth="1"/>
    <col min="12534" max="12534" width="11.85546875" customWidth="1"/>
    <col min="12535" max="12535" width="11.28515625" customWidth="1"/>
    <col min="12786" max="12786" width="55.7109375" customWidth="1"/>
    <col min="12788" max="12788" width="12.85546875" customWidth="1"/>
    <col min="12789" max="12789" width="12.7109375" customWidth="1"/>
    <col min="12790" max="12790" width="11.85546875" customWidth="1"/>
    <col min="12791" max="12791" width="11.28515625" customWidth="1"/>
    <col min="13042" max="13042" width="55.7109375" customWidth="1"/>
    <col min="13044" max="13044" width="12.85546875" customWidth="1"/>
    <col min="13045" max="13045" width="12.7109375" customWidth="1"/>
    <col min="13046" max="13046" width="11.85546875" customWidth="1"/>
    <col min="13047" max="13047" width="11.28515625" customWidth="1"/>
    <col min="13298" max="13298" width="55.7109375" customWidth="1"/>
    <col min="13300" max="13300" width="12.85546875" customWidth="1"/>
    <col min="13301" max="13301" width="12.7109375" customWidth="1"/>
    <col min="13302" max="13302" width="11.85546875" customWidth="1"/>
    <col min="13303" max="13303" width="11.28515625" customWidth="1"/>
    <col min="13554" max="13554" width="55.7109375" customWidth="1"/>
    <col min="13556" max="13556" width="12.85546875" customWidth="1"/>
    <col min="13557" max="13557" width="12.7109375" customWidth="1"/>
    <col min="13558" max="13558" width="11.85546875" customWidth="1"/>
    <col min="13559" max="13559" width="11.28515625" customWidth="1"/>
    <col min="13810" max="13810" width="55.7109375" customWidth="1"/>
    <col min="13812" max="13812" width="12.85546875" customWidth="1"/>
    <col min="13813" max="13813" width="12.7109375" customWidth="1"/>
    <col min="13814" max="13814" width="11.85546875" customWidth="1"/>
    <col min="13815" max="13815" width="11.28515625" customWidth="1"/>
    <col min="14066" max="14066" width="55.7109375" customWidth="1"/>
    <col min="14068" max="14068" width="12.85546875" customWidth="1"/>
    <col min="14069" max="14069" width="12.7109375" customWidth="1"/>
    <col min="14070" max="14070" width="11.85546875" customWidth="1"/>
    <col min="14071" max="14071" width="11.28515625" customWidth="1"/>
    <col min="14322" max="14322" width="55.7109375" customWidth="1"/>
    <col min="14324" max="14324" width="12.85546875" customWidth="1"/>
    <col min="14325" max="14325" width="12.7109375" customWidth="1"/>
    <col min="14326" max="14326" width="11.85546875" customWidth="1"/>
    <col min="14327" max="14327" width="11.28515625" customWidth="1"/>
    <col min="14578" max="14578" width="55.7109375" customWidth="1"/>
    <col min="14580" max="14580" width="12.85546875" customWidth="1"/>
    <col min="14581" max="14581" width="12.7109375" customWidth="1"/>
    <col min="14582" max="14582" width="11.85546875" customWidth="1"/>
    <col min="14583" max="14583" width="11.28515625" customWidth="1"/>
    <col min="14834" max="14834" width="55.7109375" customWidth="1"/>
    <col min="14836" max="14836" width="12.85546875" customWidth="1"/>
    <col min="14837" max="14837" width="12.7109375" customWidth="1"/>
    <col min="14838" max="14838" width="11.85546875" customWidth="1"/>
    <col min="14839" max="14839" width="11.28515625" customWidth="1"/>
    <col min="15090" max="15090" width="55.7109375" customWidth="1"/>
    <col min="15092" max="15092" width="12.85546875" customWidth="1"/>
    <col min="15093" max="15093" width="12.7109375" customWidth="1"/>
    <col min="15094" max="15094" width="11.85546875" customWidth="1"/>
    <col min="15095" max="15095" width="11.28515625" customWidth="1"/>
    <col min="15346" max="15346" width="55.7109375" customWidth="1"/>
    <col min="15348" max="15348" width="12.85546875" customWidth="1"/>
    <col min="15349" max="15349" width="12.7109375" customWidth="1"/>
    <col min="15350" max="15350" width="11.85546875" customWidth="1"/>
    <col min="15351" max="15351" width="11.28515625" customWidth="1"/>
    <col min="15602" max="15602" width="55.7109375" customWidth="1"/>
    <col min="15604" max="15604" width="12.85546875" customWidth="1"/>
    <col min="15605" max="15605" width="12.7109375" customWidth="1"/>
    <col min="15606" max="15606" width="11.85546875" customWidth="1"/>
    <col min="15607" max="15607" width="11.28515625" customWidth="1"/>
    <col min="15858" max="15858" width="55.7109375" customWidth="1"/>
    <col min="15860" max="15860" width="12.85546875" customWidth="1"/>
    <col min="15861" max="15861" width="12.7109375" customWidth="1"/>
    <col min="15862" max="15862" width="11.85546875" customWidth="1"/>
    <col min="15863" max="15863" width="11.28515625" customWidth="1"/>
    <col min="16114" max="16114" width="55.7109375" customWidth="1"/>
    <col min="16116" max="16116" width="12.85546875" customWidth="1"/>
    <col min="16117" max="16117" width="12.7109375" customWidth="1"/>
    <col min="16118" max="16118" width="11.85546875" customWidth="1"/>
    <col min="16119" max="16119" width="11.28515625" customWidth="1"/>
  </cols>
  <sheetData>
    <row r="1" spans="1:11" x14ac:dyDescent="0.2">
      <c r="A1" s="317" t="s">
        <v>706</v>
      </c>
      <c r="B1" s="317"/>
      <c r="C1" s="317"/>
      <c r="D1" s="317"/>
      <c r="E1" s="317"/>
      <c r="F1" s="317"/>
    </row>
    <row r="2" spans="1:11" ht="12.75" customHeight="1" x14ac:dyDescent="0.2">
      <c r="A2" s="249" t="s">
        <v>696</v>
      </c>
      <c r="B2" s="249"/>
      <c r="C2" s="249"/>
      <c r="D2" s="249"/>
      <c r="E2" s="249"/>
      <c r="F2" s="249"/>
    </row>
    <row r="4" spans="1:11" x14ac:dyDescent="0.2">
      <c r="A4" s="275" t="s">
        <v>690</v>
      </c>
      <c r="B4" s="313" t="s">
        <v>71</v>
      </c>
      <c r="C4" s="318" t="s">
        <v>94</v>
      </c>
      <c r="D4" s="319"/>
      <c r="E4" s="319"/>
      <c r="F4" s="319"/>
      <c r="G4" s="297" t="s">
        <v>71</v>
      </c>
      <c r="H4" s="300" t="s">
        <v>94</v>
      </c>
      <c r="I4" s="300"/>
      <c r="J4" s="300"/>
      <c r="K4" s="300"/>
    </row>
    <row r="5" spans="1:11" x14ac:dyDescent="0.2">
      <c r="A5" s="277"/>
      <c r="B5" s="314"/>
      <c r="C5" s="313" t="s">
        <v>269</v>
      </c>
      <c r="D5" s="313" t="s">
        <v>96</v>
      </c>
      <c r="E5" s="313" t="s">
        <v>97</v>
      </c>
      <c r="F5" s="311" t="s">
        <v>98</v>
      </c>
      <c r="G5" s="298"/>
      <c r="H5" s="301" t="s">
        <v>95</v>
      </c>
      <c r="I5" s="301" t="s">
        <v>96</v>
      </c>
      <c r="J5" s="301" t="s">
        <v>97</v>
      </c>
      <c r="K5" s="300" t="s">
        <v>98</v>
      </c>
    </row>
    <row r="6" spans="1:11" x14ac:dyDescent="0.2">
      <c r="A6" s="277"/>
      <c r="B6" s="314"/>
      <c r="C6" s="314"/>
      <c r="D6" s="314"/>
      <c r="E6" s="314"/>
      <c r="F6" s="316"/>
      <c r="G6" s="299"/>
      <c r="H6" s="302"/>
      <c r="I6" s="302"/>
      <c r="J6" s="302"/>
      <c r="K6" s="303"/>
    </row>
    <row r="7" spans="1:11" x14ac:dyDescent="0.2">
      <c r="A7" s="279"/>
      <c r="B7" s="315"/>
      <c r="C7" s="315"/>
      <c r="D7" s="315"/>
      <c r="E7" s="315"/>
      <c r="F7" s="312"/>
      <c r="G7" s="295" t="s">
        <v>101</v>
      </c>
      <c r="H7" s="296"/>
      <c r="I7" s="296"/>
      <c r="J7" s="296"/>
      <c r="K7" s="296"/>
    </row>
    <row r="10" spans="1:11" x14ac:dyDescent="0.2">
      <c r="A10" s="222"/>
      <c r="B10" s="266" t="s">
        <v>88</v>
      </c>
      <c r="C10" s="266"/>
      <c r="D10" s="266"/>
      <c r="E10" s="266"/>
      <c r="F10" s="266"/>
    </row>
    <row r="11" spans="1:11" x14ac:dyDescent="0.2">
      <c r="A11" s="220"/>
      <c r="B11" s="31" t="s">
        <v>691</v>
      </c>
      <c r="C11" s="218"/>
      <c r="D11" s="218"/>
      <c r="E11" s="218"/>
      <c r="F11" s="218"/>
    </row>
    <row r="12" spans="1:11" x14ac:dyDescent="0.2">
      <c r="A12" s="218"/>
      <c r="B12" s="218"/>
      <c r="C12" s="218"/>
      <c r="D12" s="218"/>
      <c r="E12" s="218"/>
      <c r="F12" s="218"/>
    </row>
    <row r="13" spans="1:11" x14ac:dyDescent="0.2">
      <c r="A13" s="76" t="s">
        <v>71</v>
      </c>
      <c r="B13" s="122">
        <v>112628.80768</v>
      </c>
      <c r="C13" s="122">
        <v>56387.421463999999</v>
      </c>
      <c r="D13" s="122">
        <v>20336.610799999999</v>
      </c>
      <c r="E13" s="122">
        <v>23886.812686000001</v>
      </c>
      <c r="F13" s="122">
        <v>12017.962729999999</v>
      </c>
      <c r="G13" s="100">
        <v>1.4432588828810822E-2</v>
      </c>
      <c r="H13" s="100">
        <v>-2.0804545645840165</v>
      </c>
      <c r="I13" s="100">
        <v>2.4754681430089818</v>
      </c>
      <c r="J13" s="100">
        <v>0.67195979284934992</v>
      </c>
      <c r="K13" s="100">
        <v>4.9202918219547769</v>
      </c>
    </row>
    <row r="14" spans="1:11" x14ac:dyDescent="0.2">
      <c r="A14" s="223"/>
      <c r="G14" s="100"/>
      <c r="H14" s="100"/>
      <c r="I14" s="100"/>
      <c r="J14" s="100"/>
      <c r="K14" s="100"/>
    </row>
    <row r="15" spans="1:11" x14ac:dyDescent="0.2">
      <c r="A15" s="219" t="s">
        <v>104</v>
      </c>
      <c r="B15" s="83">
        <v>1485.8202879999999</v>
      </c>
      <c r="C15" s="83">
        <v>1053.8561219999999</v>
      </c>
      <c r="D15" s="83">
        <v>279.60623600000002</v>
      </c>
      <c r="E15" s="83">
        <v>112.65115400000001</v>
      </c>
      <c r="F15" s="83">
        <v>39.706775999999998</v>
      </c>
      <c r="G15" s="98">
        <v>-3.5838324411145095E-2</v>
      </c>
      <c r="H15" s="98">
        <v>8.7940740766984931</v>
      </c>
      <c r="I15" s="98">
        <v>-21.264337455640927</v>
      </c>
      <c r="J15" s="98">
        <v>61.905422619127165</v>
      </c>
      <c r="K15" s="98">
        <v>-57.297145158186595</v>
      </c>
    </row>
    <row r="16" spans="1:11" x14ac:dyDescent="0.2">
      <c r="A16" s="219" t="s">
        <v>105</v>
      </c>
      <c r="B16" s="83">
        <v>7209.2236679999996</v>
      </c>
      <c r="C16" s="83">
        <v>3984.0676870000002</v>
      </c>
      <c r="D16" s="83">
        <v>202.61668700000001</v>
      </c>
      <c r="E16" s="83">
        <v>3019.4975439999998</v>
      </c>
      <c r="F16" s="83">
        <v>3.04175</v>
      </c>
      <c r="G16" s="98">
        <v>-3.4392801430272186</v>
      </c>
      <c r="H16" s="98">
        <v>-1.3472367193593584</v>
      </c>
      <c r="I16" s="98">
        <v>98.475731027740778</v>
      </c>
      <c r="J16" s="98">
        <v>-9.0909890559792927</v>
      </c>
      <c r="K16" s="98">
        <v>-23.731716172411581</v>
      </c>
    </row>
    <row r="17" spans="1:11" x14ac:dyDescent="0.2">
      <c r="A17" s="219" t="s">
        <v>107</v>
      </c>
      <c r="B17" s="83">
        <v>12447.074436999999</v>
      </c>
      <c r="C17" s="83">
        <v>7727.9428330000001</v>
      </c>
      <c r="D17" s="83">
        <v>2092.4294799999998</v>
      </c>
      <c r="E17" s="83">
        <v>2524.988977</v>
      </c>
      <c r="F17" s="83">
        <v>101.71314700000001</v>
      </c>
      <c r="G17" s="98">
        <v>-1.0902512526687786</v>
      </c>
      <c r="H17" s="98">
        <v>-1.4031983538662587</v>
      </c>
      <c r="I17" s="98">
        <v>-5.1412775302170957</v>
      </c>
      <c r="J17" s="98">
        <v>4.1304286003810233</v>
      </c>
      <c r="K17" s="98">
        <v>-12.07330810454485</v>
      </c>
    </row>
    <row r="18" spans="1:11" x14ac:dyDescent="0.2">
      <c r="A18" s="219" t="s">
        <v>108</v>
      </c>
      <c r="B18" s="83">
        <v>1182.4407960000001</v>
      </c>
      <c r="C18" s="83">
        <v>465.66445700000003</v>
      </c>
      <c r="D18" s="83">
        <v>148.416222</v>
      </c>
      <c r="E18" s="83">
        <v>466.21112799999997</v>
      </c>
      <c r="F18" s="83">
        <v>102.148989</v>
      </c>
      <c r="G18" s="98">
        <v>4.7479890862774994</v>
      </c>
      <c r="H18" s="98">
        <v>9.2761127569160209</v>
      </c>
      <c r="I18" s="98">
        <v>22.613453067209164</v>
      </c>
      <c r="J18" s="98">
        <v>-3.6624793404913163</v>
      </c>
      <c r="K18" s="98">
        <v>4.5230738376105677</v>
      </c>
    </row>
    <row r="19" spans="1:11" x14ac:dyDescent="0.2">
      <c r="A19" s="219" t="s">
        <v>109</v>
      </c>
      <c r="B19" s="83">
        <v>10.53036</v>
      </c>
      <c r="C19" s="83">
        <v>9.5765700000000002</v>
      </c>
      <c r="D19" s="83">
        <v>0.74103200000000002</v>
      </c>
      <c r="E19" s="83">
        <v>0.212758</v>
      </c>
      <c r="F19" s="83">
        <v>0</v>
      </c>
      <c r="G19" s="98">
        <v>4.554321907482219</v>
      </c>
      <c r="H19" s="98">
        <v>9.6978791402012661</v>
      </c>
      <c r="I19" s="98">
        <v>-23.491131652551161</v>
      </c>
      <c r="J19" s="98">
        <v>-42.984320272700231</v>
      </c>
      <c r="K19" s="83">
        <v>0</v>
      </c>
    </row>
    <row r="20" spans="1:11" x14ac:dyDescent="0.2">
      <c r="A20" s="219" t="s">
        <v>110</v>
      </c>
      <c r="B20" s="83">
        <v>4906.8713340000004</v>
      </c>
      <c r="C20" s="83">
        <v>2031.2444849999999</v>
      </c>
      <c r="D20" s="83">
        <v>1178.5450169999999</v>
      </c>
      <c r="E20" s="83">
        <v>1294.7076730000001</v>
      </c>
      <c r="F20" s="83">
        <v>402.37415900000002</v>
      </c>
      <c r="G20" s="98">
        <v>-0.37076057681227326</v>
      </c>
      <c r="H20" s="98">
        <v>-7.600220617564716</v>
      </c>
      <c r="I20" s="98">
        <v>-0.95918454139507503</v>
      </c>
      <c r="J20" s="98">
        <v>17.487995782588001</v>
      </c>
      <c r="K20" s="98">
        <v>-7.470332201483771</v>
      </c>
    </row>
    <row r="21" spans="1:11" x14ac:dyDescent="0.2">
      <c r="A21" s="219" t="s">
        <v>111</v>
      </c>
      <c r="B21" s="83">
        <v>10443.030063</v>
      </c>
      <c r="C21" s="83">
        <v>7698.3626480000003</v>
      </c>
      <c r="D21" s="83">
        <v>1257.3532250000001</v>
      </c>
      <c r="E21" s="83">
        <v>1334.4683419999999</v>
      </c>
      <c r="F21" s="83">
        <v>152.84584799999999</v>
      </c>
      <c r="G21" s="98">
        <v>-3.4707472819379888</v>
      </c>
      <c r="H21" s="98">
        <v>-3.0181795491445342</v>
      </c>
      <c r="I21" s="98">
        <v>1.8709246736717091</v>
      </c>
      <c r="J21" s="98">
        <v>-6.1943579372354947</v>
      </c>
      <c r="K21" s="98">
        <v>-31.679714616292699</v>
      </c>
    </row>
    <row r="22" spans="1:11" x14ac:dyDescent="0.2">
      <c r="A22" s="219" t="s">
        <v>112</v>
      </c>
      <c r="B22" s="83">
        <v>9500.1016390000004</v>
      </c>
      <c r="C22" s="83">
        <v>6169.6012659999997</v>
      </c>
      <c r="D22" s="83">
        <v>1548.153859</v>
      </c>
      <c r="E22" s="83">
        <v>1246.7303959999999</v>
      </c>
      <c r="F22" s="83">
        <v>535.61611800000003</v>
      </c>
      <c r="G22" s="98">
        <v>-2.5349538125607864</v>
      </c>
      <c r="H22" s="98">
        <v>-2.006268475505891</v>
      </c>
      <c r="I22" s="98">
        <v>1.4866798892591504</v>
      </c>
      <c r="J22" s="98">
        <v>-11.446740703123893</v>
      </c>
      <c r="K22" s="98">
        <v>3.4184479906782741</v>
      </c>
    </row>
    <row r="23" spans="1:11" x14ac:dyDescent="0.2">
      <c r="A23" s="219" t="s">
        <v>113</v>
      </c>
      <c r="B23" s="83">
        <v>2478.815615</v>
      </c>
      <c r="C23" s="83">
        <v>2080.8526360000001</v>
      </c>
      <c r="D23" s="83">
        <v>189.16543999999999</v>
      </c>
      <c r="E23" s="83">
        <v>140.20454100000001</v>
      </c>
      <c r="F23" s="83">
        <v>68.592997999999994</v>
      </c>
      <c r="G23" s="98">
        <v>-1.5168090993356316</v>
      </c>
      <c r="H23" s="98">
        <v>0.98978091095942489</v>
      </c>
      <c r="I23" s="98">
        <v>-9.6086060071525168</v>
      </c>
      <c r="J23" s="98">
        <v>-25.297687730887333</v>
      </c>
      <c r="K23" s="98">
        <v>15.133496481506953</v>
      </c>
    </row>
    <row r="24" spans="1:11" x14ac:dyDescent="0.2">
      <c r="A24" s="219" t="s">
        <v>114</v>
      </c>
      <c r="B24" s="83">
        <v>12311.173188000001</v>
      </c>
      <c r="C24" s="83">
        <v>5611.832343</v>
      </c>
      <c r="D24" s="83">
        <v>2053.0219259999999</v>
      </c>
      <c r="E24" s="83">
        <v>2773.8364470000001</v>
      </c>
      <c r="F24" s="83">
        <v>1872.4824719999999</v>
      </c>
      <c r="G24" s="98">
        <v>-0.65098501531727493</v>
      </c>
      <c r="H24" s="98">
        <v>-4.6142228298676429</v>
      </c>
      <c r="I24" s="98">
        <v>-1.6738281551167233</v>
      </c>
      <c r="J24" s="98">
        <v>4.5640070174547134</v>
      </c>
      <c r="K24" s="98">
        <v>5.9212535191343534</v>
      </c>
    </row>
    <row r="25" spans="1:11" x14ac:dyDescent="0.2">
      <c r="A25" s="219" t="s">
        <v>115</v>
      </c>
      <c r="B25" s="83">
        <v>446.97385100000002</v>
      </c>
      <c r="C25" s="83">
        <v>229.292225</v>
      </c>
      <c r="D25" s="83">
        <v>134.327269</v>
      </c>
      <c r="E25" s="83">
        <v>46.820427000000002</v>
      </c>
      <c r="F25" s="83">
        <v>36.533929999999998</v>
      </c>
      <c r="G25" s="98">
        <v>19.021146432736629</v>
      </c>
      <c r="H25" s="98">
        <v>16.441030018347419</v>
      </c>
      <c r="I25" s="98">
        <v>46.160001221270903</v>
      </c>
      <c r="J25" s="98">
        <v>-11.039919417570246</v>
      </c>
      <c r="K25" s="98">
        <v>7.1708790343419935</v>
      </c>
    </row>
    <row r="26" spans="1:11" x14ac:dyDescent="0.2">
      <c r="A26" s="219" t="s">
        <v>116</v>
      </c>
      <c r="B26" s="83">
        <v>5592.3866799999996</v>
      </c>
      <c r="C26" s="83">
        <v>3299.064562</v>
      </c>
      <c r="D26" s="83">
        <v>834.71907799999997</v>
      </c>
      <c r="E26" s="83">
        <v>937.86046099999999</v>
      </c>
      <c r="F26" s="83">
        <v>520.74257899999998</v>
      </c>
      <c r="G26" s="98">
        <v>6.4221393741202633</v>
      </c>
      <c r="H26" s="98">
        <v>9.7550885153590485</v>
      </c>
      <c r="I26" s="98">
        <v>7.0384770178536513</v>
      </c>
      <c r="J26" s="98">
        <v>-10.500255610365627</v>
      </c>
      <c r="K26" s="98">
        <v>23.590707709891404</v>
      </c>
    </row>
    <row r="27" spans="1:11" x14ac:dyDescent="0.2">
      <c r="A27" s="219" t="s">
        <v>117</v>
      </c>
      <c r="B27" s="83">
        <v>37.781855999999998</v>
      </c>
      <c r="C27" s="83">
        <v>29.062027</v>
      </c>
      <c r="D27" s="83">
        <v>0.38322499999999998</v>
      </c>
      <c r="E27" s="83">
        <v>5.262651</v>
      </c>
      <c r="F27" s="83">
        <v>3.0739529999999999</v>
      </c>
      <c r="G27" s="98">
        <v>-67.441419127971159</v>
      </c>
      <c r="H27" s="98">
        <v>-72.085500930464832</v>
      </c>
      <c r="I27" s="98">
        <v>-22.38465293094265</v>
      </c>
      <c r="J27" s="98">
        <v>-37.802861825384284</v>
      </c>
      <c r="K27" s="98">
        <v>3.2622848389567451</v>
      </c>
    </row>
    <row r="28" spans="1:11" x14ac:dyDescent="0.2">
      <c r="A28" s="219" t="s">
        <v>118</v>
      </c>
      <c r="B28" s="83">
        <v>2543.0721440000002</v>
      </c>
      <c r="C28" s="83">
        <v>1517.076317</v>
      </c>
      <c r="D28" s="83">
        <v>587.27618600000005</v>
      </c>
      <c r="E28" s="83">
        <v>379.09054700000002</v>
      </c>
      <c r="F28" s="83">
        <v>59.629094000000002</v>
      </c>
      <c r="G28" s="98">
        <v>-8.8226193867143365E-2</v>
      </c>
      <c r="H28" s="98">
        <v>-2.1516121211501087</v>
      </c>
      <c r="I28" s="98">
        <v>3.8245558404548063</v>
      </c>
      <c r="J28" s="98">
        <v>-2.5640697505161256</v>
      </c>
      <c r="K28" s="98">
        <v>48.431658666220613</v>
      </c>
    </row>
    <row r="29" spans="1:11" x14ac:dyDescent="0.2">
      <c r="A29" s="219" t="s">
        <v>119</v>
      </c>
      <c r="B29" s="96" t="s">
        <v>120</v>
      </c>
      <c r="C29" s="96" t="s">
        <v>120</v>
      </c>
      <c r="D29" s="96" t="s">
        <v>120</v>
      </c>
      <c r="E29" s="96" t="s">
        <v>120</v>
      </c>
      <c r="F29" s="96" t="s">
        <v>120</v>
      </c>
      <c r="G29" s="96" t="s">
        <v>120</v>
      </c>
      <c r="H29" s="96" t="s">
        <v>120</v>
      </c>
      <c r="I29" s="96" t="s">
        <v>120</v>
      </c>
      <c r="J29" s="96" t="s">
        <v>120</v>
      </c>
      <c r="K29" s="96" t="s">
        <v>120</v>
      </c>
    </row>
    <row r="30" spans="1:11" x14ac:dyDescent="0.2">
      <c r="A30" s="219" t="s">
        <v>121</v>
      </c>
      <c r="B30" s="83">
        <v>1644.245228</v>
      </c>
      <c r="C30" s="83">
        <v>926.83821499999999</v>
      </c>
      <c r="D30" s="83">
        <v>225.63891000000001</v>
      </c>
      <c r="E30" s="83">
        <v>245.429024</v>
      </c>
      <c r="F30" s="83">
        <v>246.339079</v>
      </c>
      <c r="G30" s="98">
        <v>5.066073611215387</v>
      </c>
      <c r="H30" s="98">
        <v>7.0601617099474367</v>
      </c>
      <c r="I30" s="98">
        <v>-1.4602750294392308</v>
      </c>
      <c r="J30" s="98">
        <v>-1.9912441010119011</v>
      </c>
      <c r="K30" s="98">
        <v>12.049840504866054</v>
      </c>
    </row>
    <row r="31" spans="1:11" x14ac:dyDescent="0.2">
      <c r="A31" s="219" t="s">
        <v>122</v>
      </c>
      <c r="B31" s="83">
        <v>20.958463999999999</v>
      </c>
      <c r="C31" s="83">
        <v>3.209632</v>
      </c>
      <c r="D31" s="83">
        <v>5.891254</v>
      </c>
      <c r="E31" s="83">
        <v>4.5898079999999997</v>
      </c>
      <c r="F31" s="83">
        <v>7.2677699999999996</v>
      </c>
      <c r="G31" s="98">
        <v>7.407779998805907</v>
      </c>
      <c r="H31" s="98">
        <v>-48.298303699978518</v>
      </c>
      <c r="I31" s="98">
        <v>13.860414812077522</v>
      </c>
      <c r="J31" s="96">
        <v>-9.8356701081152949</v>
      </c>
      <c r="K31" s="98">
        <v>139.03922136791462</v>
      </c>
    </row>
    <row r="32" spans="1:11" x14ac:dyDescent="0.2">
      <c r="A32" s="219" t="s">
        <v>123</v>
      </c>
      <c r="B32" s="83">
        <v>1309.970495</v>
      </c>
      <c r="C32" s="83">
        <v>594.84881900000005</v>
      </c>
      <c r="D32" s="83">
        <v>378.60653200000002</v>
      </c>
      <c r="E32" s="83">
        <v>244.00175200000001</v>
      </c>
      <c r="F32" s="83">
        <v>92.513391999999996</v>
      </c>
      <c r="G32" s="98">
        <v>-11.488737408083054</v>
      </c>
      <c r="H32" s="98">
        <v>-4.6703752969148695</v>
      </c>
      <c r="I32" s="98">
        <v>-11.966076840876866</v>
      </c>
      <c r="J32" s="98">
        <v>-14.486613627346244</v>
      </c>
      <c r="K32" s="98">
        <v>-34.203966455679492</v>
      </c>
    </row>
    <row r="33" spans="1:11" x14ac:dyDescent="0.2">
      <c r="A33" s="219" t="s">
        <v>124</v>
      </c>
      <c r="B33" s="83">
        <v>38554.018438999999</v>
      </c>
      <c r="C33" s="83">
        <v>12460.791810000001</v>
      </c>
      <c r="D33" s="83">
        <v>9211.1114629999993</v>
      </c>
      <c r="E33" s="83">
        <v>9108.7744899999998</v>
      </c>
      <c r="F33" s="83">
        <v>7773.3406759999998</v>
      </c>
      <c r="G33" s="98">
        <v>2.5127030963354855</v>
      </c>
      <c r="H33" s="98">
        <v>-4.2416407807258025</v>
      </c>
      <c r="I33" s="98">
        <v>5.7924747462630535</v>
      </c>
      <c r="J33" s="98">
        <v>5.7751044668411993</v>
      </c>
      <c r="K33" s="98">
        <v>6.8053837815816394</v>
      </c>
    </row>
    <row r="34" spans="1:11" x14ac:dyDescent="0.2">
      <c r="A34" s="219" t="s">
        <v>125</v>
      </c>
      <c r="B34" s="83">
        <v>504.31913500000002</v>
      </c>
      <c r="C34" s="83">
        <v>494.23680999999999</v>
      </c>
      <c r="D34" s="83">
        <v>8.6077589999999997</v>
      </c>
      <c r="E34" s="83">
        <v>1.474566</v>
      </c>
      <c r="F34" s="83">
        <v>0</v>
      </c>
      <c r="G34" s="98">
        <v>-11.837780643781272</v>
      </c>
      <c r="H34" s="98">
        <v>-12.309819229208912</v>
      </c>
      <c r="I34" s="98">
        <v>92.229559070036657</v>
      </c>
      <c r="J34" s="98">
        <v>-62.579510223368374</v>
      </c>
      <c r="K34" s="83">
        <v>0</v>
      </c>
    </row>
    <row r="38" spans="1:11" x14ac:dyDescent="0.2">
      <c r="A38" s="225"/>
    </row>
    <row r="77" spans="1:5" x14ac:dyDescent="0.2">
      <c r="A77" s="255" t="s">
        <v>704</v>
      </c>
      <c r="B77" s="255"/>
      <c r="C77" s="255"/>
      <c r="D77" s="255"/>
      <c r="E77" s="255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topLeftCell="A28" zoomScaleNormal="100" zoomScaleSheetLayoutView="75" workbookViewId="0">
      <selection activeCell="C78" sqref="C78"/>
    </sheetView>
  </sheetViews>
  <sheetFormatPr baseColWidth="10" defaultRowHeight="12.75" x14ac:dyDescent="0.2"/>
  <cols>
    <col min="1" max="1" width="25.140625" style="102" customWidth="1"/>
    <col min="2" max="11" width="11.7109375" style="102" customWidth="1"/>
    <col min="12" max="16384" width="11.42578125" style="102"/>
  </cols>
  <sheetData>
    <row r="1" spans="1:20" s="101" customFormat="1" ht="12" customHeight="1" x14ac:dyDescent="0.2">
      <c r="A1" s="304" t="s">
        <v>705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20" ht="12" customHeight="1" x14ac:dyDescent="0.2">
      <c r="A2" s="305" t="s">
        <v>237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20" ht="9" customHeight="1" x14ac:dyDescent="0.2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20" ht="13.5" customHeight="1" x14ac:dyDescent="0.2">
      <c r="A4" s="336" t="s">
        <v>238</v>
      </c>
      <c r="B4" s="333" t="s">
        <v>239</v>
      </c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</row>
    <row r="5" spans="1:20" ht="12.75" customHeight="1" x14ac:dyDescent="0.2">
      <c r="A5" s="329"/>
      <c r="B5" s="324" t="s">
        <v>240</v>
      </c>
      <c r="C5" s="329" t="s">
        <v>241</v>
      </c>
      <c r="D5" s="324" t="s">
        <v>242</v>
      </c>
      <c r="E5" s="324" t="s">
        <v>243</v>
      </c>
      <c r="F5" s="324" t="s">
        <v>244</v>
      </c>
      <c r="G5" s="324" t="s">
        <v>245</v>
      </c>
      <c r="H5" s="324" t="s">
        <v>246</v>
      </c>
      <c r="I5" s="324" t="s">
        <v>247</v>
      </c>
      <c r="J5" s="324" t="s">
        <v>248</v>
      </c>
      <c r="K5" s="324" t="s">
        <v>249</v>
      </c>
      <c r="L5" s="324" t="s">
        <v>250</v>
      </c>
      <c r="M5" s="329" t="s">
        <v>251</v>
      </c>
      <c r="N5" s="324" t="s">
        <v>252</v>
      </c>
      <c r="O5" s="324" t="s">
        <v>253</v>
      </c>
      <c r="P5" s="324" t="s">
        <v>254</v>
      </c>
      <c r="Q5" s="321" t="s">
        <v>255</v>
      </c>
      <c r="R5" s="323" t="s">
        <v>256</v>
      </c>
      <c r="S5" s="320" t="s">
        <v>257</v>
      </c>
      <c r="T5" s="320" t="s">
        <v>71</v>
      </c>
    </row>
    <row r="6" spans="1:20" x14ac:dyDescent="0.2">
      <c r="A6" s="329"/>
      <c r="B6" s="324"/>
      <c r="C6" s="329"/>
      <c r="D6" s="324"/>
      <c r="E6" s="324"/>
      <c r="F6" s="324"/>
      <c r="G6" s="324"/>
      <c r="H6" s="324"/>
      <c r="I6" s="324"/>
      <c r="J6" s="324"/>
      <c r="K6" s="324"/>
      <c r="L6" s="324"/>
      <c r="M6" s="329"/>
      <c r="N6" s="324"/>
      <c r="O6" s="324"/>
      <c r="P6" s="324"/>
      <c r="Q6" s="321"/>
      <c r="R6" s="324"/>
      <c r="S6" s="321"/>
      <c r="T6" s="321"/>
    </row>
    <row r="7" spans="1:20" ht="10.5" customHeight="1" x14ac:dyDescent="0.2">
      <c r="A7" s="329"/>
      <c r="B7" s="328"/>
      <c r="C7" s="332"/>
      <c r="D7" s="325"/>
      <c r="E7" s="325"/>
      <c r="F7" s="328"/>
      <c r="G7" s="328"/>
      <c r="H7" s="328"/>
      <c r="I7" s="325"/>
      <c r="J7" s="328"/>
      <c r="K7" s="328"/>
      <c r="L7" s="328"/>
      <c r="M7" s="330"/>
      <c r="N7" s="325"/>
      <c r="O7" s="325"/>
      <c r="P7" s="328"/>
      <c r="Q7" s="322"/>
      <c r="R7" s="325"/>
      <c r="S7" s="322"/>
      <c r="T7" s="322"/>
    </row>
    <row r="8" spans="1:20" ht="12" customHeight="1" x14ac:dyDescent="0.2">
      <c r="A8" s="332"/>
      <c r="B8" s="326" t="s">
        <v>258</v>
      </c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</row>
    <row r="9" spans="1:20" ht="9" customHeight="1" x14ac:dyDescent="0.2">
      <c r="A9" s="103"/>
      <c r="B9" s="103"/>
      <c r="C9" s="103"/>
      <c r="D9" s="103"/>
      <c r="E9" s="103"/>
      <c r="F9" s="103"/>
      <c r="G9" s="103"/>
      <c r="H9" s="103"/>
      <c r="I9" s="103"/>
      <c r="J9" s="103"/>
    </row>
    <row r="10" spans="1:20" ht="3.75" customHeight="1" x14ac:dyDescent="0.2">
      <c r="A10" s="104" t="s">
        <v>102</v>
      </c>
      <c r="B10" s="105"/>
      <c r="C10" s="105"/>
      <c r="D10" s="105"/>
      <c r="E10" s="105"/>
      <c r="F10" s="105"/>
      <c r="G10" s="105"/>
      <c r="H10" s="105"/>
      <c r="I10" s="105"/>
      <c r="J10" s="105"/>
    </row>
    <row r="11" spans="1:20" ht="12.95" customHeight="1" x14ac:dyDescent="0.2">
      <c r="A11" s="81" t="s">
        <v>240</v>
      </c>
      <c r="B11" s="70">
        <v>181.77</v>
      </c>
      <c r="C11" s="70">
        <v>127.982</v>
      </c>
      <c r="D11" s="70">
        <v>0</v>
      </c>
      <c r="E11" s="70">
        <v>5.6070000000000002</v>
      </c>
      <c r="F11" s="70">
        <v>111.371</v>
      </c>
      <c r="G11" s="70">
        <v>102.018</v>
      </c>
      <c r="H11" s="70">
        <v>15.597</v>
      </c>
      <c r="I11" s="70">
        <v>4.0270000000000001</v>
      </c>
      <c r="J11" s="70">
        <v>21.206</v>
      </c>
      <c r="K11" s="70">
        <v>50.749000000000002</v>
      </c>
      <c r="L11" s="70">
        <v>41.738</v>
      </c>
      <c r="M11" s="70">
        <v>9.6839999999999993</v>
      </c>
      <c r="N11" s="70">
        <v>19.978000000000002</v>
      </c>
      <c r="O11" s="70">
        <v>2.6539999999999999</v>
      </c>
      <c r="P11" s="70">
        <v>18.506</v>
      </c>
      <c r="Q11" s="70">
        <v>9.2560000000000002</v>
      </c>
      <c r="R11" s="70">
        <v>722.14300000000003</v>
      </c>
      <c r="S11" s="70">
        <v>371.14699999999999</v>
      </c>
      <c r="T11" s="99">
        <v>1093.29</v>
      </c>
    </row>
    <row r="12" spans="1:20" ht="12.95" customHeight="1" x14ac:dyDescent="0.2">
      <c r="A12" s="81" t="s">
        <v>241</v>
      </c>
      <c r="B12" s="70">
        <v>128.20400000000001</v>
      </c>
      <c r="C12" s="70">
        <v>561.98800000000006</v>
      </c>
      <c r="D12" s="70">
        <v>20.655999999999999</v>
      </c>
      <c r="E12" s="70">
        <v>11.06</v>
      </c>
      <c r="F12" s="70">
        <v>163.596</v>
      </c>
      <c r="G12" s="70">
        <v>209.536</v>
      </c>
      <c r="H12" s="70">
        <v>33.634</v>
      </c>
      <c r="I12" s="70">
        <v>0.73399999999999999</v>
      </c>
      <c r="J12" s="70">
        <v>51.076000000000001</v>
      </c>
      <c r="K12" s="70">
        <v>81.814999999999998</v>
      </c>
      <c r="L12" s="70">
        <v>59.844999999999999</v>
      </c>
      <c r="M12" s="70">
        <v>8.6440000000000001</v>
      </c>
      <c r="N12" s="70">
        <v>24.448</v>
      </c>
      <c r="O12" s="70">
        <v>30.428000000000001</v>
      </c>
      <c r="P12" s="70">
        <v>3.4289999999999998</v>
      </c>
      <c r="Q12" s="70">
        <v>13.435</v>
      </c>
      <c r="R12" s="70">
        <v>1402.528</v>
      </c>
      <c r="S12" s="70">
        <v>328.13499999999999</v>
      </c>
      <c r="T12" s="99">
        <v>1730.663</v>
      </c>
    </row>
    <row r="13" spans="1:20" ht="12.95" customHeight="1" x14ac:dyDescent="0.2">
      <c r="A13" s="81" t="s">
        <v>242</v>
      </c>
      <c r="B13" s="70">
        <v>0</v>
      </c>
      <c r="C13" s="70">
        <v>17.231000000000002</v>
      </c>
      <c r="D13" s="70">
        <v>2.1659999999999999</v>
      </c>
      <c r="E13" s="70">
        <v>2.145</v>
      </c>
      <c r="F13" s="70">
        <v>2.194</v>
      </c>
      <c r="G13" s="70">
        <v>46.122</v>
      </c>
      <c r="H13" s="70">
        <v>0</v>
      </c>
      <c r="I13" s="70">
        <v>0</v>
      </c>
      <c r="J13" s="70">
        <v>6.2389999999999999</v>
      </c>
      <c r="K13" s="70">
        <v>9.5069999999999997</v>
      </c>
      <c r="L13" s="70">
        <v>0</v>
      </c>
      <c r="M13" s="70">
        <v>2.8719999999999999</v>
      </c>
      <c r="N13" s="70">
        <v>2.056</v>
      </c>
      <c r="O13" s="70">
        <v>0.27800000000000002</v>
      </c>
      <c r="P13" s="70">
        <v>0</v>
      </c>
      <c r="Q13" s="70">
        <v>1.0740000000000001</v>
      </c>
      <c r="R13" s="70">
        <v>91.884</v>
      </c>
      <c r="S13" s="70">
        <v>1.4990000000000001</v>
      </c>
      <c r="T13" s="99">
        <v>93.382999999999996</v>
      </c>
    </row>
    <row r="14" spans="1:20" ht="12.95" customHeight="1" x14ac:dyDescent="0.2">
      <c r="A14" s="81" t="s">
        <v>259</v>
      </c>
      <c r="B14" s="70">
        <v>25.295999999999999</v>
      </c>
      <c r="C14" s="70">
        <v>65.117000000000004</v>
      </c>
      <c r="D14" s="70">
        <v>107.477</v>
      </c>
      <c r="E14" s="70">
        <v>99.23</v>
      </c>
      <c r="F14" s="70">
        <v>29.033000000000001</v>
      </c>
      <c r="G14" s="70">
        <v>150.01599999999999</v>
      </c>
      <c r="H14" s="70">
        <v>26.678999999999998</v>
      </c>
      <c r="I14" s="70">
        <v>150.065</v>
      </c>
      <c r="J14" s="70">
        <v>110.70399999999999</v>
      </c>
      <c r="K14" s="70">
        <v>104.578</v>
      </c>
      <c r="L14" s="70">
        <v>15.928000000000001</v>
      </c>
      <c r="M14" s="70">
        <v>6.9829999999999997</v>
      </c>
      <c r="N14" s="70">
        <v>144.684</v>
      </c>
      <c r="O14" s="70">
        <v>67.292000000000002</v>
      </c>
      <c r="P14" s="70">
        <v>1.885</v>
      </c>
      <c r="Q14" s="70">
        <v>26.24</v>
      </c>
      <c r="R14" s="70">
        <v>1131.2070000000001</v>
      </c>
      <c r="S14" s="70">
        <v>138.79499999999999</v>
      </c>
      <c r="T14" s="99">
        <v>1270.002</v>
      </c>
    </row>
    <row r="15" spans="1:20" ht="12.95" customHeight="1" x14ac:dyDescent="0.2">
      <c r="A15" s="81" t="s">
        <v>244</v>
      </c>
      <c r="B15" s="70">
        <v>37.840000000000003</v>
      </c>
      <c r="C15" s="70">
        <v>51.953000000000003</v>
      </c>
      <c r="D15" s="70">
        <v>12.147</v>
      </c>
      <c r="E15" s="70">
        <v>13.336</v>
      </c>
      <c r="F15" s="70">
        <v>18.248999999999999</v>
      </c>
      <c r="G15" s="70">
        <v>40.03</v>
      </c>
      <c r="H15" s="70">
        <v>12.183</v>
      </c>
      <c r="I15" s="70">
        <v>3.4000000000000002E-2</v>
      </c>
      <c r="J15" s="70">
        <v>19.771999999999998</v>
      </c>
      <c r="K15" s="70">
        <v>20.684999999999999</v>
      </c>
      <c r="L15" s="70">
        <v>4.1130000000000004</v>
      </c>
      <c r="M15" s="70">
        <v>1.75</v>
      </c>
      <c r="N15" s="70">
        <v>4.492</v>
      </c>
      <c r="O15" s="70">
        <v>2.1829999999999998</v>
      </c>
      <c r="P15" s="70">
        <v>1.9039999999999999</v>
      </c>
      <c r="Q15" s="70">
        <v>7.7880000000000003</v>
      </c>
      <c r="R15" s="70">
        <v>248.459</v>
      </c>
      <c r="S15" s="70">
        <v>146.738</v>
      </c>
      <c r="T15" s="99">
        <v>395.197</v>
      </c>
    </row>
    <row r="16" spans="1:20" ht="12.95" customHeight="1" x14ac:dyDescent="0.2">
      <c r="A16" s="81" t="s">
        <v>245</v>
      </c>
      <c r="B16" s="70">
        <v>99.66</v>
      </c>
      <c r="C16" s="70">
        <v>177.648</v>
      </c>
      <c r="D16" s="70">
        <v>46.441000000000003</v>
      </c>
      <c r="E16" s="70">
        <v>291.78399999999999</v>
      </c>
      <c r="F16" s="70">
        <v>34.970999999999997</v>
      </c>
      <c r="G16" s="70">
        <v>9.4749999999999996</v>
      </c>
      <c r="H16" s="70">
        <v>38.01</v>
      </c>
      <c r="I16" s="70">
        <v>3.7109999999999999</v>
      </c>
      <c r="J16" s="70">
        <v>775.351</v>
      </c>
      <c r="K16" s="70">
        <v>70.667000000000002</v>
      </c>
      <c r="L16" s="70">
        <v>17.934000000000001</v>
      </c>
      <c r="M16" s="70">
        <v>0</v>
      </c>
      <c r="N16" s="70">
        <v>73.09</v>
      </c>
      <c r="O16" s="70">
        <v>42.198999999999998</v>
      </c>
      <c r="P16" s="70">
        <v>41.628</v>
      </c>
      <c r="Q16" s="70">
        <v>16.87</v>
      </c>
      <c r="R16" s="70">
        <v>1739.4390000000001</v>
      </c>
      <c r="S16" s="70">
        <v>265.99799999999999</v>
      </c>
      <c r="T16" s="99">
        <v>2005.4369999999999</v>
      </c>
    </row>
    <row r="17" spans="1:20" ht="12.95" customHeight="1" x14ac:dyDescent="0.2">
      <c r="A17" s="81" t="s">
        <v>246</v>
      </c>
      <c r="B17" s="70">
        <v>23.236000000000001</v>
      </c>
      <c r="C17" s="70">
        <v>47.295999999999999</v>
      </c>
      <c r="D17" s="70">
        <v>1.2929999999999999</v>
      </c>
      <c r="E17" s="70">
        <v>5.63</v>
      </c>
      <c r="F17" s="70">
        <v>12.951000000000001</v>
      </c>
      <c r="G17" s="70">
        <v>179.709</v>
      </c>
      <c r="H17" s="70">
        <v>122.786</v>
      </c>
      <c r="I17" s="70">
        <v>6.4569999999999999</v>
      </c>
      <c r="J17" s="70">
        <v>32.898000000000003</v>
      </c>
      <c r="K17" s="70">
        <v>18.148</v>
      </c>
      <c r="L17" s="70">
        <v>11.654999999999999</v>
      </c>
      <c r="M17" s="70">
        <v>0.23899999999999999</v>
      </c>
      <c r="N17" s="70">
        <v>2.681</v>
      </c>
      <c r="O17" s="70">
        <v>14.72</v>
      </c>
      <c r="P17" s="70">
        <v>1.6379999999999999</v>
      </c>
      <c r="Q17" s="70">
        <v>1.9810000000000001</v>
      </c>
      <c r="R17" s="70">
        <v>483.31799999999998</v>
      </c>
      <c r="S17" s="70">
        <v>128.386</v>
      </c>
      <c r="T17" s="99">
        <v>611.70399999999995</v>
      </c>
    </row>
    <row r="18" spans="1:20" ht="12.95" customHeight="1" x14ac:dyDescent="0.2">
      <c r="A18" s="81" t="s">
        <v>247</v>
      </c>
      <c r="B18" s="70">
        <v>20.577000000000002</v>
      </c>
      <c r="C18" s="70">
        <v>6.3259999999999996</v>
      </c>
      <c r="D18" s="70">
        <v>32.601999999999997</v>
      </c>
      <c r="E18" s="70">
        <v>62.456000000000003</v>
      </c>
      <c r="F18" s="70">
        <v>0</v>
      </c>
      <c r="G18" s="70">
        <v>13.109</v>
      </c>
      <c r="H18" s="70">
        <v>0.10100000000000001</v>
      </c>
      <c r="I18" s="70">
        <v>54.651000000000003</v>
      </c>
      <c r="J18" s="70">
        <v>25.917000000000002</v>
      </c>
      <c r="K18" s="70">
        <v>31.288</v>
      </c>
      <c r="L18" s="70">
        <v>6.1109999999999998</v>
      </c>
      <c r="M18" s="70">
        <v>0</v>
      </c>
      <c r="N18" s="70">
        <v>6.9560000000000004</v>
      </c>
      <c r="O18" s="70">
        <v>39.744</v>
      </c>
      <c r="P18" s="70">
        <v>0</v>
      </c>
      <c r="Q18" s="70">
        <v>2.8679999999999999</v>
      </c>
      <c r="R18" s="70">
        <v>302.70600000000002</v>
      </c>
      <c r="S18" s="70">
        <v>59.978999999999999</v>
      </c>
      <c r="T18" s="99">
        <v>362.685</v>
      </c>
    </row>
    <row r="19" spans="1:20" ht="12.95" customHeight="1" x14ac:dyDescent="0.2">
      <c r="A19" s="81" t="s">
        <v>260</v>
      </c>
      <c r="B19" s="70">
        <v>35.14</v>
      </c>
      <c r="C19" s="70">
        <v>118.392</v>
      </c>
      <c r="D19" s="70">
        <v>31.385999999999999</v>
      </c>
      <c r="E19" s="70">
        <v>23.812999999999999</v>
      </c>
      <c r="F19" s="70">
        <v>31.53</v>
      </c>
      <c r="G19" s="70">
        <v>73.75</v>
      </c>
      <c r="H19" s="70">
        <v>41.033999999999999</v>
      </c>
      <c r="I19" s="70">
        <v>9.01</v>
      </c>
      <c r="J19" s="70">
        <v>2108.5909999999999</v>
      </c>
      <c r="K19" s="70">
        <v>234.566</v>
      </c>
      <c r="L19" s="70">
        <v>25.783000000000001</v>
      </c>
      <c r="M19" s="70">
        <v>36.972000000000001</v>
      </c>
      <c r="N19" s="70">
        <v>49.390999999999998</v>
      </c>
      <c r="O19" s="70">
        <v>159.428</v>
      </c>
      <c r="P19" s="70">
        <v>11.105</v>
      </c>
      <c r="Q19" s="70">
        <v>9.57</v>
      </c>
      <c r="R19" s="70">
        <v>2999.4609999999998</v>
      </c>
      <c r="S19" s="70">
        <v>194.506</v>
      </c>
      <c r="T19" s="99">
        <v>3193.9670000000001</v>
      </c>
    </row>
    <row r="20" spans="1:20" ht="12.95" customHeight="1" x14ac:dyDescent="0.2">
      <c r="A20" s="81" t="s">
        <v>249</v>
      </c>
      <c r="B20" s="70">
        <v>157.303</v>
      </c>
      <c r="C20" s="70">
        <v>117.65900000000001</v>
      </c>
      <c r="D20" s="70">
        <v>16.533000000000001</v>
      </c>
      <c r="E20" s="70">
        <v>59.929000000000002</v>
      </c>
      <c r="F20" s="70">
        <v>236.77099999999999</v>
      </c>
      <c r="G20" s="70">
        <v>79.688999999999993</v>
      </c>
      <c r="H20" s="70">
        <v>37.264000000000003</v>
      </c>
      <c r="I20" s="70">
        <v>2.0710000000000002</v>
      </c>
      <c r="J20" s="70">
        <v>132.387</v>
      </c>
      <c r="K20" s="70">
        <v>2933.4319999999998</v>
      </c>
      <c r="L20" s="70">
        <v>188.15</v>
      </c>
      <c r="M20" s="70">
        <v>144.97</v>
      </c>
      <c r="N20" s="70">
        <v>60.476999999999997</v>
      </c>
      <c r="O20" s="70">
        <v>110.12</v>
      </c>
      <c r="P20" s="70">
        <v>77.260000000000005</v>
      </c>
      <c r="Q20" s="70">
        <v>23.67</v>
      </c>
      <c r="R20" s="70">
        <v>4377.6850000000004</v>
      </c>
      <c r="S20" s="70">
        <v>958.26700000000005</v>
      </c>
      <c r="T20" s="99">
        <v>5335.9520000000002</v>
      </c>
    </row>
    <row r="21" spans="1:20" ht="12.95" customHeight="1" x14ac:dyDescent="0.2">
      <c r="A21" s="81" t="s">
        <v>250</v>
      </c>
      <c r="B21" s="70">
        <v>57.573</v>
      </c>
      <c r="C21" s="70">
        <v>30.879000000000001</v>
      </c>
      <c r="D21" s="70">
        <v>0</v>
      </c>
      <c r="E21" s="70">
        <v>0.91700000000000004</v>
      </c>
      <c r="F21" s="70">
        <v>4.7549999999999999</v>
      </c>
      <c r="G21" s="70">
        <v>19.295999999999999</v>
      </c>
      <c r="H21" s="70">
        <v>8.4019999999999992</v>
      </c>
      <c r="I21" s="70">
        <v>25.966000000000001</v>
      </c>
      <c r="J21" s="70">
        <v>12.962999999999999</v>
      </c>
      <c r="K21" s="70">
        <v>43.884</v>
      </c>
      <c r="L21" s="70">
        <v>38.786999999999999</v>
      </c>
      <c r="M21" s="70">
        <v>1.8540000000000001</v>
      </c>
      <c r="N21" s="70">
        <v>0.6</v>
      </c>
      <c r="O21" s="70">
        <v>9.5939999999999994</v>
      </c>
      <c r="P21" s="70">
        <v>28.844000000000001</v>
      </c>
      <c r="Q21" s="70">
        <v>1.68</v>
      </c>
      <c r="R21" s="70">
        <v>285.99400000000003</v>
      </c>
      <c r="S21" s="70">
        <v>284.476</v>
      </c>
      <c r="T21" s="99">
        <v>570.47</v>
      </c>
    </row>
    <row r="22" spans="1:20" ht="12.95" customHeight="1" x14ac:dyDescent="0.2">
      <c r="A22" s="81" t="s">
        <v>261</v>
      </c>
      <c r="B22" s="70">
        <v>6.4989999999999997</v>
      </c>
      <c r="C22" s="70">
        <v>6.4770000000000003</v>
      </c>
      <c r="D22" s="70">
        <v>4.7</v>
      </c>
      <c r="E22" s="70">
        <v>15.506</v>
      </c>
      <c r="F22" s="70">
        <v>4.1000000000000002E-2</v>
      </c>
      <c r="G22" s="70">
        <v>0</v>
      </c>
      <c r="H22" s="70">
        <v>0.20200000000000001</v>
      </c>
      <c r="I22" s="70">
        <v>0.68200000000000005</v>
      </c>
      <c r="J22" s="70">
        <v>10.994999999999999</v>
      </c>
      <c r="K22" s="70">
        <v>64.885999999999996</v>
      </c>
      <c r="L22" s="70">
        <v>1.02</v>
      </c>
      <c r="M22" s="70">
        <v>284.18200000000002</v>
      </c>
      <c r="N22" s="70">
        <v>1.5649999999999999</v>
      </c>
      <c r="O22" s="70">
        <v>35.368000000000002</v>
      </c>
      <c r="P22" s="70">
        <v>6.33</v>
      </c>
      <c r="Q22" s="70">
        <v>1.492</v>
      </c>
      <c r="R22" s="70">
        <v>439.94499999999999</v>
      </c>
      <c r="S22" s="70">
        <v>48.308999999999997</v>
      </c>
      <c r="T22" s="99">
        <v>488.25400000000002</v>
      </c>
    </row>
    <row r="23" spans="1:20" ht="12.95" customHeight="1" x14ac:dyDescent="0.2">
      <c r="A23" s="81" t="s">
        <v>262</v>
      </c>
      <c r="B23" s="102">
        <v>9.3390000000000004</v>
      </c>
      <c r="C23" s="102">
        <v>35.534999999999997</v>
      </c>
      <c r="D23" s="102">
        <v>22.635999999999999</v>
      </c>
      <c r="E23" s="102">
        <v>378.09399999999999</v>
      </c>
      <c r="F23" s="102">
        <v>70.183000000000007</v>
      </c>
      <c r="G23" s="102">
        <v>101.074</v>
      </c>
      <c r="H23" s="102">
        <v>2.1309999999999998</v>
      </c>
      <c r="I23" s="102">
        <v>55.316000000000003</v>
      </c>
      <c r="J23" s="102">
        <v>91.703000000000003</v>
      </c>
      <c r="K23" s="70">
        <v>72.477999999999994</v>
      </c>
      <c r="L23" s="70">
        <v>10.631</v>
      </c>
      <c r="M23" s="70">
        <v>3.7050000000000001</v>
      </c>
      <c r="N23" s="70">
        <v>63.101999999999997</v>
      </c>
      <c r="O23" s="70">
        <v>81.632000000000005</v>
      </c>
      <c r="P23" s="70">
        <v>5.992</v>
      </c>
      <c r="Q23" s="70">
        <v>26.882999999999999</v>
      </c>
      <c r="R23" s="70">
        <v>1030.434</v>
      </c>
      <c r="S23" s="70">
        <v>35.277999999999999</v>
      </c>
      <c r="T23" s="99">
        <v>1065.712</v>
      </c>
    </row>
    <row r="24" spans="1:20" ht="12.95" customHeight="1" x14ac:dyDescent="0.2">
      <c r="A24" s="81" t="s">
        <v>253</v>
      </c>
      <c r="B24" s="70">
        <v>51.438000000000002</v>
      </c>
      <c r="C24" s="70">
        <v>155.22499999999999</v>
      </c>
      <c r="D24" s="70">
        <v>22.47</v>
      </c>
      <c r="E24" s="70">
        <v>90.716999999999999</v>
      </c>
      <c r="F24" s="70">
        <v>39.781999999999996</v>
      </c>
      <c r="G24" s="70">
        <v>227.36099999999999</v>
      </c>
      <c r="H24" s="70">
        <v>82.753</v>
      </c>
      <c r="I24" s="70">
        <v>103.47499999999999</v>
      </c>
      <c r="J24" s="70">
        <v>279.95400000000001</v>
      </c>
      <c r="K24" s="70">
        <v>99.572999999999993</v>
      </c>
      <c r="L24" s="70">
        <v>36.088000000000001</v>
      </c>
      <c r="M24" s="70">
        <v>5.4470000000000001</v>
      </c>
      <c r="N24" s="70">
        <v>206.40600000000001</v>
      </c>
      <c r="O24" s="70">
        <v>1207.395</v>
      </c>
      <c r="P24" s="70">
        <v>6.1820000000000004</v>
      </c>
      <c r="Q24" s="70">
        <v>107.94</v>
      </c>
      <c r="R24" s="70">
        <v>2722.2060000000001</v>
      </c>
      <c r="S24" s="70">
        <v>112.459</v>
      </c>
      <c r="T24" s="99">
        <v>2834.665</v>
      </c>
    </row>
    <row r="25" spans="1:20" ht="12.95" customHeight="1" x14ac:dyDescent="0.2">
      <c r="A25" s="81" t="s">
        <v>254</v>
      </c>
      <c r="B25" s="70">
        <v>27.152000000000001</v>
      </c>
      <c r="C25" s="70">
        <v>6.6559999999999997</v>
      </c>
      <c r="D25" s="70">
        <v>1.1419999999999999</v>
      </c>
      <c r="E25" s="70">
        <v>9.85</v>
      </c>
      <c r="F25" s="70">
        <v>0.72699999999999998</v>
      </c>
      <c r="G25" s="70">
        <v>19.146999999999998</v>
      </c>
      <c r="H25" s="70">
        <v>9.2119999999999997</v>
      </c>
      <c r="I25" s="70">
        <v>4.7119999999999997</v>
      </c>
      <c r="J25" s="70">
        <v>6.593</v>
      </c>
      <c r="K25" s="70">
        <v>54.558999999999997</v>
      </c>
      <c r="L25" s="70">
        <v>22.472999999999999</v>
      </c>
      <c r="M25" s="70">
        <v>11.099</v>
      </c>
      <c r="N25" s="70">
        <v>4.3499999999999996</v>
      </c>
      <c r="O25" s="70">
        <v>9.9870000000000001</v>
      </c>
      <c r="P25" s="70">
        <v>15.347</v>
      </c>
      <c r="Q25" s="70">
        <v>2.3490000000000002</v>
      </c>
      <c r="R25" s="70">
        <v>205.35499999999999</v>
      </c>
      <c r="S25" s="70">
        <v>58.683</v>
      </c>
      <c r="T25" s="99">
        <v>264.03800000000001</v>
      </c>
    </row>
    <row r="26" spans="1:20" ht="12.95" customHeight="1" x14ac:dyDescent="0.2">
      <c r="A26" s="81" t="s">
        <v>263</v>
      </c>
      <c r="B26" s="70">
        <v>11.452999999999999</v>
      </c>
      <c r="C26" s="70">
        <v>16.599</v>
      </c>
      <c r="D26" s="70">
        <v>8.5939999999999994</v>
      </c>
      <c r="E26" s="70">
        <v>5.8819999999999997</v>
      </c>
      <c r="F26" s="70">
        <v>8.8650000000000002</v>
      </c>
      <c r="G26" s="70">
        <v>19.388000000000002</v>
      </c>
      <c r="H26" s="70">
        <v>2.9470000000000001</v>
      </c>
      <c r="I26" s="70">
        <v>2.8639999999999999</v>
      </c>
      <c r="J26" s="70">
        <v>18.925000000000001</v>
      </c>
      <c r="K26" s="70">
        <v>15.743</v>
      </c>
      <c r="L26" s="70">
        <v>13.442</v>
      </c>
      <c r="M26" s="70">
        <v>1.7000000000000001E-2</v>
      </c>
      <c r="N26" s="70">
        <v>2.1819999999999999</v>
      </c>
      <c r="O26" s="70">
        <v>26.308</v>
      </c>
      <c r="P26" s="70">
        <v>1.1539999999999999</v>
      </c>
      <c r="Q26" s="70">
        <v>26.120999999999999</v>
      </c>
      <c r="R26" s="70">
        <v>180.48400000000001</v>
      </c>
      <c r="S26" s="70">
        <v>67.622</v>
      </c>
      <c r="T26" s="99">
        <v>248.10599999999999</v>
      </c>
    </row>
    <row r="27" spans="1:20" ht="19.5" customHeight="1" x14ac:dyDescent="0.2">
      <c r="A27" s="81" t="s">
        <v>264</v>
      </c>
      <c r="B27" s="70">
        <v>872.48</v>
      </c>
      <c r="C27" s="70">
        <v>1542.963</v>
      </c>
      <c r="D27" s="70">
        <v>330.24299999999999</v>
      </c>
      <c r="E27" s="70">
        <v>1075.9559999999999</v>
      </c>
      <c r="F27" s="70">
        <v>765.01900000000001</v>
      </c>
      <c r="G27" s="70">
        <v>1289.72</v>
      </c>
      <c r="H27" s="70">
        <v>432.935</v>
      </c>
      <c r="I27" s="70">
        <v>423.77499999999998</v>
      </c>
      <c r="J27" s="70">
        <v>3705.2739999999999</v>
      </c>
      <c r="K27" s="70">
        <v>3906.558</v>
      </c>
      <c r="L27" s="70">
        <v>493.69799999999998</v>
      </c>
      <c r="M27" s="70">
        <v>518.41800000000001</v>
      </c>
      <c r="N27" s="70">
        <v>666.45799999999997</v>
      </c>
      <c r="O27" s="70">
        <v>1839.33</v>
      </c>
      <c r="P27" s="70">
        <v>221.20400000000001</v>
      </c>
      <c r="Q27" s="70">
        <v>279.21699999999998</v>
      </c>
      <c r="R27" s="70">
        <v>18363.248</v>
      </c>
      <c r="S27" s="70">
        <v>3200.277</v>
      </c>
      <c r="T27" s="99">
        <v>21563.525000000001</v>
      </c>
    </row>
    <row r="28" spans="1:20" ht="12" customHeight="1" x14ac:dyDescent="0.2">
      <c r="A28" s="81" t="s">
        <v>265</v>
      </c>
      <c r="B28" s="70">
        <v>595.80899999999997</v>
      </c>
      <c r="C28" s="70">
        <v>391.31</v>
      </c>
      <c r="D28" s="70">
        <v>45.576999999999998</v>
      </c>
      <c r="E28" s="70">
        <v>243.75700000000001</v>
      </c>
      <c r="F28" s="70">
        <v>246.78700000000001</v>
      </c>
      <c r="G28" s="70">
        <v>292.76900000000001</v>
      </c>
      <c r="H28" s="70">
        <v>67.981999999999999</v>
      </c>
      <c r="I28" s="70">
        <v>60.734999999999999</v>
      </c>
      <c r="J28" s="70">
        <v>193.29499999999999</v>
      </c>
      <c r="K28" s="70">
        <v>1149.7059999999999</v>
      </c>
      <c r="L28" s="70">
        <v>221.768</v>
      </c>
      <c r="M28" s="70">
        <v>627.90499999999997</v>
      </c>
      <c r="N28" s="70">
        <v>82.680999999999997</v>
      </c>
      <c r="O28" s="70">
        <v>72.447000000000003</v>
      </c>
      <c r="P28" s="70">
        <v>33.917000000000002</v>
      </c>
      <c r="Q28" s="70">
        <v>42.8</v>
      </c>
      <c r="R28" s="70">
        <v>4369.2449999999999</v>
      </c>
      <c r="S28" s="70">
        <v>1306.3389999999999</v>
      </c>
      <c r="T28" s="99">
        <v>5675.5839999999998</v>
      </c>
    </row>
    <row r="29" spans="1:20" ht="19.5" customHeight="1" x14ac:dyDescent="0.2">
      <c r="A29" s="76" t="s">
        <v>266</v>
      </c>
      <c r="B29" s="99">
        <v>1468.289</v>
      </c>
      <c r="C29" s="99">
        <v>1934.2729999999999</v>
      </c>
      <c r="D29" s="99">
        <v>375.82</v>
      </c>
      <c r="E29" s="99">
        <v>1319.713</v>
      </c>
      <c r="F29" s="99">
        <v>1011.806</v>
      </c>
      <c r="G29" s="99">
        <v>1582.489</v>
      </c>
      <c r="H29" s="99">
        <v>500.91699999999997</v>
      </c>
      <c r="I29" s="99">
        <v>484.51</v>
      </c>
      <c r="J29" s="99">
        <v>3898.569</v>
      </c>
      <c r="K29" s="99">
        <v>5056.2640000000001</v>
      </c>
      <c r="L29" s="99">
        <v>715.46600000000001</v>
      </c>
      <c r="M29" s="99">
        <v>1146.3230000000001</v>
      </c>
      <c r="N29" s="99">
        <v>749.13900000000001</v>
      </c>
      <c r="O29" s="99">
        <v>1911.777</v>
      </c>
      <c r="P29" s="99">
        <v>255.12100000000001</v>
      </c>
      <c r="Q29" s="99">
        <v>322.017</v>
      </c>
      <c r="R29" s="99">
        <v>22732.492999999999</v>
      </c>
      <c r="S29" s="99">
        <v>4506.616</v>
      </c>
      <c r="T29" s="99">
        <v>27239.109</v>
      </c>
    </row>
    <row r="30" spans="1:20" ht="12" customHeight="1" x14ac:dyDescent="0.2">
      <c r="A30" s="106"/>
      <c r="B30" s="106"/>
      <c r="C30" s="106"/>
      <c r="D30" s="106"/>
      <c r="E30" s="106"/>
      <c r="F30" s="106"/>
      <c r="G30" s="106"/>
      <c r="H30" s="106"/>
      <c r="I30" s="106"/>
      <c r="J30" s="106"/>
    </row>
    <row r="31" spans="1:20" ht="12" customHeight="1" x14ac:dyDescent="0.2">
      <c r="A31" s="106"/>
      <c r="B31" s="106"/>
      <c r="C31" s="107"/>
      <c r="D31" s="107"/>
      <c r="E31" s="107"/>
      <c r="F31" s="107"/>
      <c r="G31" s="107"/>
      <c r="H31" s="107"/>
      <c r="I31" s="107"/>
      <c r="J31" s="107"/>
    </row>
    <row r="32" spans="1:20" ht="12" customHeight="1" x14ac:dyDescent="0.2">
      <c r="A32" s="335"/>
      <c r="B32" s="335"/>
      <c r="C32" s="335"/>
      <c r="D32" s="335"/>
      <c r="E32" s="335"/>
      <c r="F32" s="335"/>
      <c r="G32" s="335"/>
      <c r="H32" s="335"/>
      <c r="I32" s="335"/>
      <c r="J32" s="335"/>
      <c r="K32" s="335"/>
    </row>
    <row r="33" spans="1:20" ht="9" customHeight="1" x14ac:dyDescent="0.2">
      <c r="A33" s="108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9"/>
      <c r="M33" s="109"/>
      <c r="N33" s="109"/>
      <c r="O33" s="109"/>
      <c r="P33" s="109"/>
      <c r="Q33" s="109"/>
      <c r="R33" s="109"/>
      <c r="S33" s="109"/>
    </row>
    <row r="34" spans="1:20" ht="13.5" customHeight="1" x14ac:dyDescent="0.2">
      <c r="A34" s="331" t="s">
        <v>238</v>
      </c>
      <c r="B34" s="333" t="s">
        <v>239</v>
      </c>
      <c r="C34" s="334"/>
      <c r="D34" s="334"/>
      <c r="E34" s="334"/>
      <c r="F34" s="334"/>
      <c r="G34" s="334"/>
      <c r="H34" s="334"/>
      <c r="I34" s="334"/>
      <c r="J34" s="334"/>
      <c r="K34" s="334"/>
      <c r="L34" s="334"/>
      <c r="M34" s="334"/>
      <c r="N34" s="334"/>
      <c r="O34" s="334"/>
      <c r="P34" s="334"/>
      <c r="Q34" s="334"/>
      <c r="R34" s="334"/>
      <c r="S34" s="334"/>
      <c r="T34" s="334"/>
    </row>
    <row r="35" spans="1:20" ht="10.5" customHeight="1" x14ac:dyDescent="0.2">
      <c r="A35" s="329"/>
      <c r="B35" s="323" t="s">
        <v>240</v>
      </c>
      <c r="C35" s="331" t="s">
        <v>241</v>
      </c>
      <c r="D35" s="324" t="s">
        <v>242</v>
      </c>
      <c r="E35" s="324" t="s">
        <v>243</v>
      </c>
      <c r="F35" s="323" t="s">
        <v>244</v>
      </c>
      <c r="G35" s="323" t="s">
        <v>245</v>
      </c>
      <c r="H35" s="323" t="s">
        <v>246</v>
      </c>
      <c r="I35" s="324" t="s">
        <v>247</v>
      </c>
      <c r="J35" s="323" t="s">
        <v>248</v>
      </c>
      <c r="K35" s="323" t="s">
        <v>249</v>
      </c>
      <c r="L35" s="323" t="s">
        <v>250</v>
      </c>
      <c r="M35" s="329" t="s">
        <v>251</v>
      </c>
      <c r="N35" s="324" t="s">
        <v>252</v>
      </c>
      <c r="O35" s="324" t="s">
        <v>253</v>
      </c>
      <c r="P35" s="323" t="s">
        <v>254</v>
      </c>
      <c r="Q35" s="320" t="s">
        <v>255</v>
      </c>
      <c r="R35" s="323" t="s">
        <v>256</v>
      </c>
      <c r="S35" s="320" t="s">
        <v>257</v>
      </c>
      <c r="T35" s="320" t="s">
        <v>71</v>
      </c>
    </row>
    <row r="36" spans="1:20" ht="12" customHeight="1" x14ac:dyDescent="0.2">
      <c r="A36" s="329"/>
      <c r="B36" s="324"/>
      <c r="C36" s="329"/>
      <c r="D36" s="324"/>
      <c r="E36" s="324"/>
      <c r="F36" s="324"/>
      <c r="G36" s="324"/>
      <c r="H36" s="324"/>
      <c r="I36" s="324"/>
      <c r="J36" s="324"/>
      <c r="K36" s="324"/>
      <c r="L36" s="324"/>
      <c r="M36" s="329"/>
      <c r="N36" s="324"/>
      <c r="O36" s="324"/>
      <c r="P36" s="324"/>
      <c r="Q36" s="321"/>
      <c r="R36" s="324"/>
      <c r="S36" s="321"/>
      <c r="T36" s="321"/>
    </row>
    <row r="37" spans="1:20" ht="10.5" customHeight="1" x14ac:dyDescent="0.2">
      <c r="A37" s="329"/>
      <c r="B37" s="328"/>
      <c r="C37" s="332"/>
      <c r="D37" s="325"/>
      <c r="E37" s="325"/>
      <c r="F37" s="328"/>
      <c r="G37" s="328"/>
      <c r="H37" s="328"/>
      <c r="I37" s="325"/>
      <c r="J37" s="328"/>
      <c r="K37" s="328"/>
      <c r="L37" s="328"/>
      <c r="M37" s="330"/>
      <c r="N37" s="325"/>
      <c r="O37" s="325"/>
      <c r="P37" s="328"/>
      <c r="Q37" s="322"/>
      <c r="R37" s="325"/>
      <c r="S37" s="322"/>
      <c r="T37" s="322"/>
    </row>
    <row r="38" spans="1:20" ht="12" customHeight="1" x14ac:dyDescent="0.2">
      <c r="A38" s="332"/>
      <c r="B38" s="326" t="s">
        <v>101</v>
      </c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  <c r="O38" s="327"/>
      <c r="P38" s="327"/>
      <c r="Q38" s="327"/>
      <c r="R38" s="327"/>
      <c r="S38" s="327"/>
      <c r="T38" s="327"/>
    </row>
    <row r="39" spans="1:20" ht="9" customHeight="1" x14ac:dyDescent="0.2">
      <c r="A39" s="110"/>
      <c r="B39" s="103"/>
      <c r="C39" s="103"/>
      <c r="D39" s="103"/>
      <c r="E39" s="103"/>
      <c r="F39" s="103"/>
      <c r="G39" s="103"/>
      <c r="H39" s="103"/>
      <c r="I39" s="103"/>
      <c r="J39" s="103"/>
      <c r="K39" s="91"/>
      <c r="M39" s="111"/>
    </row>
    <row r="40" spans="1:20" ht="4.5" customHeight="1" x14ac:dyDescent="0.2">
      <c r="A40" s="104" t="s">
        <v>102</v>
      </c>
      <c r="B40" s="105"/>
      <c r="C40" s="105"/>
      <c r="D40" s="105"/>
      <c r="E40" s="105"/>
      <c r="F40" s="105"/>
      <c r="G40" s="105"/>
      <c r="H40" s="105"/>
      <c r="I40" s="105"/>
      <c r="J40" s="91"/>
      <c r="K40" s="91" t="s">
        <v>102</v>
      </c>
      <c r="M40" s="112"/>
    </row>
    <row r="41" spans="1:20" ht="12.95" customHeight="1" x14ac:dyDescent="0.2">
      <c r="A41" s="81" t="s">
        <v>240</v>
      </c>
      <c r="B41" s="113">
        <v>-4.4361961641991883</v>
      </c>
      <c r="C41" s="113">
        <v>3.2162846589351091</v>
      </c>
      <c r="D41" s="70">
        <v>0</v>
      </c>
      <c r="E41" s="113">
        <v>272.31075697211156</v>
      </c>
      <c r="F41" s="113">
        <v>-12.01602136181576</v>
      </c>
      <c r="G41" s="113">
        <v>13.77302939733238</v>
      </c>
      <c r="H41" s="113">
        <v>0.53500064457909957</v>
      </c>
      <c r="I41" s="113">
        <v>-32.068151147098519</v>
      </c>
      <c r="J41" s="113">
        <v>19.78760662034685</v>
      </c>
      <c r="K41" s="113">
        <v>-15.921403601782671</v>
      </c>
      <c r="L41" s="113">
        <v>24.013548847159498</v>
      </c>
      <c r="M41" s="113">
        <v>-36.04965990886879</v>
      </c>
      <c r="N41" s="113">
        <v>-42.423194420427691</v>
      </c>
      <c r="O41" s="113">
        <v>-78.116754617414244</v>
      </c>
      <c r="P41" s="113">
        <v>-5.4562174312864045</v>
      </c>
      <c r="Q41" s="113">
        <v>6.6728131842802725</v>
      </c>
      <c r="R41" s="113">
        <v>-4.3945947305639663</v>
      </c>
      <c r="S41" s="113">
        <v>-6.2331520215047789</v>
      </c>
      <c r="T41" s="113">
        <v>-5.0267730872270988</v>
      </c>
    </row>
    <row r="42" spans="1:20" ht="12.95" customHeight="1" x14ac:dyDescent="0.2">
      <c r="A42" s="81" t="s">
        <v>241</v>
      </c>
      <c r="B42" s="113">
        <v>37.047687258811095</v>
      </c>
      <c r="C42" s="113">
        <v>-6.2592470888871503</v>
      </c>
      <c r="D42" s="113" t="s">
        <v>106</v>
      </c>
      <c r="E42" s="113" t="s">
        <v>106</v>
      </c>
      <c r="F42" s="113">
        <v>-0.60211316811168558</v>
      </c>
      <c r="G42" s="113">
        <v>3.1927624807316306</v>
      </c>
      <c r="H42" s="113">
        <v>36.29695668030962</v>
      </c>
      <c r="I42" s="113">
        <v>-56.69616519174042</v>
      </c>
      <c r="J42" s="113">
        <v>-1.065354666253441</v>
      </c>
      <c r="K42" s="113">
        <v>2.5173545848683005</v>
      </c>
      <c r="L42" s="113">
        <v>60.657718120805356</v>
      </c>
      <c r="M42" s="113">
        <v>-20.682694072306845</v>
      </c>
      <c r="N42" s="113">
        <v>-24.840137727496298</v>
      </c>
      <c r="O42" s="113">
        <v>-5.5822757315294496</v>
      </c>
      <c r="P42" s="113">
        <v>49.476896251089784</v>
      </c>
      <c r="Q42" s="113">
        <v>185.91189614811663</v>
      </c>
      <c r="R42" s="113">
        <v>4.4936202423756697</v>
      </c>
      <c r="S42" s="113">
        <v>-8.0972759812461135</v>
      </c>
      <c r="T42" s="113">
        <v>1.8480397349434554</v>
      </c>
    </row>
    <row r="43" spans="1:20" ht="12.95" customHeight="1" x14ac:dyDescent="0.2">
      <c r="A43" s="81" t="s">
        <v>242</v>
      </c>
      <c r="B43" s="70">
        <v>0</v>
      </c>
      <c r="C43" s="113">
        <v>-43.028599768556788</v>
      </c>
      <c r="D43" s="113">
        <v>-58.233706131893555</v>
      </c>
      <c r="E43" s="113">
        <v>-58.550724637681157</v>
      </c>
      <c r="F43" s="113">
        <v>74.126984126984127</v>
      </c>
      <c r="G43" s="113">
        <v>31.976993733367664</v>
      </c>
      <c r="H43" s="70">
        <v>0</v>
      </c>
      <c r="I43" s="113">
        <v>-100</v>
      </c>
      <c r="J43" s="113" t="s">
        <v>106</v>
      </c>
      <c r="K43" s="113">
        <v>21.262755102040813</v>
      </c>
      <c r="L43" s="70">
        <v>0</v>
      </c>
      <c r="M43" s="113">
        <v>9.7439816583874546</v>
      </c>
      <c r="N43" s="113">
        <v>18.501440922190199</v>
      </c>
      <c r="O43" s="113">
        <v>137.60683760683762</v>
      </c>
      <c r="P43" s="70">
        <v>0</v>
      </c>
      <c r="Q43" s="113" t="s">
        <v>106</v>
      </c>
      <c r="R43" s="113">
        <v>2.3252706133903445</v>
      </c>
      <c r="S43" s="113">
        <v>-10.23952095808383</v>
      </c>
      <c r="T43" s="113">
        <v>2.0958607570026118</v>
      </c>
    </row>
    <row r="44" spans="1:20" ht="12.95" customHeight="1" x14ac:dyDescent="0.2">
      <c r="A44" s="81" t="s">
        <v>259</v>
      </c>
      <c r="B44" s="113">
        <v>24.715278804910511</v>
      </c>
      <c r="C44" s="113">
        <v>-3.224991454515731</v>
      </c>
      <c r="D44" s="113">
        <v>-53.057997789978032</v>
      </c>
      <c r="E44" s="113">
        <v>-15.386911106373915</v>
      </c>
      <c r="F44" s="113">
        <v>-57.830905314528898</v>
      </c>
      <c r="G44" s="113">
        <v>3.9158233065259083</v>
      </c>
      <c r="H44" s="113">
        <v>25.159504597485466</v>
      </c>
      <c r="I44" s="113">
        <v>-14.137195104506986</v>
      </c>
      <c r="J44" s="113">
        <v>-22.880151586925635</v>
      </c>
      <c r="K44" s="113">
        <v>12.011053510989228</v>
      </c>
      <c r="L44" s="113">
        <v>-43.413386386244134</v>
      </c>
      <c r="M44" s="113">
        <v>8.3980130394287329</v>
      </c>
      <c r="N44" s="113">
        <v>3.3339046966061119</v>
      </c>
      <c r="O44" s="113">
        <v>-48.290223923033167</v>
      </c>
      <c r="P44" s="113" t="s">
        <v>106</v>
      </c>
      <c r="Q44" s="113">
        <v>10.848259547144295</v>
      </c>
      <c r="R44" s="113">
        <v>-19.686885869750427</v>
      </c>
      <c r="S44" s="113">
        <v>18.226034515068392</v>
      </c>
      <c r="T44" s="113">
        <v>-16.769972226117929</v>
      </c>
    </row>
    <row r="45" spans="1:20" ht="12.95" customHeight="1" x14ac:dyDescent="0.2">
      <c r="A45" s="81" t="s">
        <v>244</v>
      </c>
      <c r="B45" s="113">
        <v>14.833697499393068</v>
      </c>
      <c r="C45" s="113">
        <v>-19.768662939741176</v>
      </c>
      <c r="D45" s="113">
        <v>7.4100274117959231</v>
      </c>
      <c r="E45" s="113">
        <v>-6.1373873873873777</v>
      </c>
      <c r="F45" s="113">
        <v>-53.81169324221716</v>
      </c>
      <c r="G45" s="113">
        <v>-24.979853445529344</v>
      </c>
      <c r="H45" s="113">
        <v>4.0481680758391008</v>
      </c>
      <c r="I45" s="113" t="s">
        <v>106</v>
      </c>
      <c r="J45" s="113">
        <v>8.8526756221096576</v>
      </c>
      <c r="K45" s="113">
        <v>-22.318611987381715</v>
      </c>
      <c r="L45" s="113">
        <v>93.280075187969913</v>
      </c>
      <c r="M45" s="113">
        <v>-14.047151277013754</v>
      </c>
      <c r="N45" s="113">
        <v>-53.368628672272393</v>
      </c>
      <c r="O45" s="113">
        <v>-15.876685934489416</v>
      </c>
      <c r="P45" s="113">
        <v>-4.4656297039638844</v>
      </c>
      <c r="Q45" s="113">
        <v>-4.9664429530201346</v>
      </c>
      <c r="R45" s="113">
        <v>-16.951396015014723</v>
      </c>
      <c r="S45" s="113">
        <v>17.004752336299546</v>
      </c>
      <c r="T45" s="113">
        <v>-6.9215822509038247</v>
      </c>
    </row>
    <row r="46" spans="1:20" ht="12.95" customHeight="1" x14ac:dyDescent="0.2">
      <c r="A46" s="81" t="s">
        <v>245</v>
      </c>
      <c r="B46" s="113">
        <v>5.0346215865855868</v>
      </c>
      <c r="C46" s="113">
        <v>10.113989251910667</v>
      </c>
      <c r="D46" s="113">
        <v>27.103289725764967</v>
      </c>
      <c r="E46" s="113">
        <v>4.8511592473875709</v>
      </c>
      <c r="F46" s="113">
        <v>-42.42414264311234</v>
      </c>
      <c r="G46" s="113">
        <v>95.039110745162617</v>
      </c>
      <c r="H46" s="113">
        <v>-0.1969279243796791</v>
      </c>
      <c r="I46" s="113">
        <v>-8.0069410014873483</v>
      </c>
      <c r="J46" s="113">
        <v>3.2833224324400021</v>
      </c>
      <c r="K46" s="113">
        <v>-57.360421405772001</v>
      </c>
      <c r="L46" s="113">
        <v>18.243555086701392</v>
      </c>
      <c r="M46" s="70">
        <v>0</v>
      </c>
      <c r="N46" s="113">
        <v>28.93381315269545</v>
      </c>
      <c r="O46" s="113">
        <v>1.8856535805688281</v>
      </c>
      <c r="P46" s="113">
        <v>47.147401908801726</v>
      </c>
      <c r="Q46" s="113">
        <v>-9.6943418446549998</v>
      </c>
      <c r="R46" s="113">
        <v>-0.91094489669197287</v>
      </c>
      <c r="S46" s="113">
        <v>7.5399841518831749</v>
      </c>
      <c r="T46" s="113">
        <v>0.13276558859742238</v>
      </c>
    </row>
    <row r="47" spans="1:20" ht="12.95" customHeight="1" x14ac:dyDescent="0.2">
      <c r="A47" s="81" t="s">
        <v>246</v>
      </c>
      <c r="B47" s="113">
        <v>12.659393939393951</v>
      </c>
      <c r="C47" s="113">
        <v>-12.400214850623243</v>
      </c>
      <c r="D47" s="113" t="s">
        <v>106</v>
      </c>
      <c r="E47" s="113">
        <v>-26.902103349779281</v>
      </c>
      <c r="F47" s="113">
        <v>1.0376033702605696</v>
      </c>
      <c r="G47" s="113">
        <v>25.701395446437942</v>
      </c>
      <c r="H47" s="113">
        <v>41.308751093311258</v>
      </c>
      <c r="I47" s="113">
        <v>-53.493229616825118</v>
      </c>
      <c r="J47" s="113">
        <v>-17.077105336122798</v>
      </c>
      <c r="K47" s="113">
        <v>5.6775170325511084</v>
      </c>
      <c r="L47" s="113">
        <v>0.18050541516245744</v>
      </c>
      <c r="M47" s="113">
        <v>-81.783536585365852</v>
      </c>
      <c r="N47" s="113">
        <v>-13.571889103803997</v>
      </c>
      <c r="O47" s="113">
        <v>-44.91017964071856</v>
      </c>
      <c r="P47" s="113">
        <v>-30.445859872611464</v>
      </c>
      <c r="Q47" s="113">
        <v>-46.718665949435177</v>
      </c>
      <c r="R47" s="113">
        <v>8.7173050449429041</v>
      </c>
      <c r="S47" s="113">
        <v>16.629723837209312</v>
      </c>
      <c r="T47" s="113">
        <v>10.287680025385654</v>
      </c>
    </row>
    <row r="48" spans="1:20" ht="12.95" customHeight="1" x14ac:dyDescent="0.2">
      <c r="A48" s="81" t="s">
        <v>247</v>
      </c>
      <c r="B48" s="113">
        <v>57.932304858392826</v>
      </c>
      <c r="C48" s="113">
        <v>-27.420835245525467</v>
      </c>
      <c r="D48" s="113">
        <v>12.103706760195294</v>
      </c>
      <c r="E48" s="113">
        <v>-41.687129452406509</v>
      </c>
      <c r="F48" s="113">
        <v>-100</v>
      </c>
      <c r="G48" s="113">
        <v>101.98767334360554</v>
      </c>
      <c r="H48" s="113">
        <v>-93.41590612777054</v>
      </c>
      <c r="I48" s="113">
        <v>-14.205651491365785</v>
      </c>
      <c r="J48" s="113">
        <v>195.18223234624151</v>
      </c>
      <c r="K48" s="113">
        <v>349.08856035596381</v>
      </c>
      <c r="L48" s="113" t="s">
        <v>106</v>
      </c>
      <c r="M48" s="70">
        <v>0</v>
      </c>
      <c r="N48" s="113">
        <v>40.0724929520741</v>
      </c>
      <c r="O48" s="113">
        <v>-58.968429311804421</v>
      </c>
      <c r="P48" s="70">
        <v>0</v>
      </c>
      <c r="Q48" s="113" t="s">
        <v>106</v>
      </c>
      <c r="R48" s="113">
        <v>-13.26276820099028</v>
      </c>
      <c r="S48" s="113">
        <v>-22.309007538664801</v>
      </c>
      <c r="T48" s="113">
        <v>-14.901429865272632</v>
      </c>
    </row>
    <row r="49" spans="1:21" ht="12.95" customHeight="1" x14ac:dyDescent="0.2">
      <c r="A49" s="81" t="s">
        <v>260</v>
      </c>
      <c r="B49" s="113">
        <v>2.9622901344897485</v>
      </c>
      <c r="C49" s="113">
        <v>26.744459907932765</v>
      </c>
      <c r="D49" s="113">
        <v>148.03224276908486</v>
      </c>
      <c r="E49" s="113">
        <v>-38.807657715533864</v>
      </c>
      <c r="F49" s="113">
        <v>-50.056232278912098</v>
      </c>
      <c r="G49" s="113">
        <v>2.011176275312593</v>
      </c>
      <c r="H49" s="113">
        <v>-3.7009222970594351</v>
      </c>
      <c r="I49" s="113">
        <v>155.38548752834464</v>
      </c>
      <c r="J49" s="113">
        <v>-2.5126471493866234</v>
      </c>
      <c r="K49" s="113">
        <v>4.5899621887707838</v>
      </c>
      <c r="L49" s="113">
        <v>-12.513996810423805</v>
      </c>
      <c r="M49" s="113" t="s">
        <v>106</v>
      </c>
      <c r="N49" s="113">
        <v>3.4388154725753424</v>
      </c>
      <c r="O49" s="113">
        <v>-1.1985473655507519</v>
      </c>
      <c r="P49" s="113">
        <v>-39.78092294344124</v>
      </c>
      <c r="Q49" s="113">
        <v>149.67388468562484</v>
      </c>
      <c r="R49" s="113">
        <v>-0.48304258100478137</v>
      </c>
      <c r="S49" s="113">
        <v>-6.3821799524464922</v>
      </c>
      <c r="T49" s="113">
        <v>-0.86346517118145982</v>
      </c>
    </row>
    <row r="50" spans="1:21" ht="12.95" customHeight="1" x14ac:dyDescent="0.2">
      <c r="A50" s="81" t="s">
        <v>249</v>
      </c>
      <c r="B50" s="113">
        <v>5.6192675950421034</v>
      </c>
      <c r="C50" s="113">
        <v>-20.243082387711652</v>
      </c>
      <c r="D50" s="113">
        <v>4.40795705715189</v>
      </c>
      <c r="E50" s="113">
        <v>-9.4782792580508612</v>
      </c>
      <c r="F50" s="113">
        <v>66.875286323430942</v>
      </c>
      <c r="G50" s="113">
        <v>12.83238467419929</v>
      </c>
      <c r="H50" s="113">
        <v>-41.123680717942236</v>
      </c>
      <c r="I50" s="113">
        <v>49.100071994240466</v>
      </c>
      <c r="J50" s="113">
        <v>-13.360427219539005</v>
      </c>
      <c r="K50" s="113">
        <v>-5.9313223409229323</v>
      </c>
      <c r="L50" s="113">
        <v>15.01103347942761</v>
      </c>
      <c r="M50" s="113">
        <v>-28.483335635495393</v>
      </c>
      <c r="N50" s="113">
        <v>7.9618687184247534</v>
      </c>
      <c r="O50" s="113">
        <v>-25.88554391207488</v>
      </c>
      <c r="P50" s="113">
        <v>-6.7259933774820979E-2</v>
      </c>
      <c r="Q50" s="113">
        <v>2.2462203023758178</v>
      </c>
      <c r="R50" s="113">
        <v>-4.7965919163924156</v>
      </c>
      <c r="S50" s="113">
        <v>5.5847356875033682</v>
      </c>
      <c r="T50" s="113">
        <v>-3.0853323525538769</v>
      </c>
    </row>
    <row r="51" spans="1:21" ht="12.95" customHeight="1" x14ac:dyDescent="0.2">
      <c r="A51" s="81" t="s">
        <v>250</v>
      </c>
      <c r="B51" s="113">
        <v>-1.7324366764525223</v>
      </c>
      <c r="C51" s="113">
        <v>11.195534749729944</v>
      </c>
      <c r="D51" s="113">
        <v>-100</v>
      </c>
      <c r="E51" s="113">
        <v>-96.920338527673294</v>
      </c>
      <c r="F51" s="113" t="s">
        <v>106</v>
      </c>
      <c r="G51" s="113">
        <v>59.11602209944752</v>
      </c>
      <c r="H51" s="113">
        <v>-14.778375088751403</v>
      </c>
      <c r="I51" s="113" t="s">
        <v>106</v>
      </c>
      <c r="J51" s="113">
        <v>4.8447104496926414</v>
      </c>
      <c r="K51" s="113">
        <v>-8.1674932513026448</v>
      </c>
      <c r="L51" s="113">
        <v>16.149607713960592</v>
      </c>
      <c r="M51" s="113">
        <v>-19.286025250326517</v>
      </c>
      <c r="N51" s="113">
        <v>224.32432432432432</v>
      </c>
      <c r="O51" s="113">
        <v>-49.350649350649356</v>
      </c>
      <c r="P51" s="113">
        <v>169.16759985069058</v>
      </c>
      <c r="Q51" s="113">
        <v>86.666666666666657</v>
      </c>
      <c r="R51" s="113">
        <v>7.8827749842510713</v>
      </c>
      <c r="S51" s="113">
        <v>33.081961077844312</v>
      </c>
      <c r="T51" s="113">
        <v>19.131598786276484</v>
      </c>
    </row>
    <row r="52" spans="1:21" ht="12.95" customHeight="1" x14ac:dyDescent="0.2">
      <c r="A52" s="81" t="s">
        <v>261</v>
      </c>
      <c r="B52" s="113">
        <v>-5.0547845142439769</v>
      </c>
      <c r="C52" s="113">
        <v>50.418021365536447</v>
      </c>
      <c r="D52" s="113">
        <v>89.058728881737721</v>
      </c>
      <c r="E52" s="113">
        <v>3.0367466276829163</v>
      </c>
      <c r="F52" s="113">
        <v>-65.254237288135585</v>
      </c>
      <c r="G52" s="113">
        <v>-100</v>
      </c>
      <c r="H52" s="113">
        <v>143.37349397590361</v>
      </c>
      <c r="I52" s="113">
        <v>-46.341463414634141</v>
      </c>
      <c r="J52" s="113">
        <v>105.05408429690411</v>
      </c>
      <c r="K52" s="113">
        <v>28.459147512423016</v>
      </c>
      <c r="L52" s="113">
        <v>-43.270300333704114</v>
      </c>
      <c r="M52" s="113">
        <v>12.369760260024762</v>
      </c>
      <c r="N52" s="113" t="s">
        <v>106</v>
      </c>
      <c r="O52" s="113">
        <v>252.09556993529122</v>
      </c>
      <c r="P52" s="113">
        <v>8.6508753861998002</v>
      </c>
      <c r="Q52" s="113">
        <v>-66.755793226381456</v>
      </c>
      <c r="R52" s="113">
        <v>21.652412198838064</v>
      </c>
      <c r="S52" s="113">
        <v>26.156216540882141</v>
      </c>
      <c r="T52" s="113">
        <v>22.083643801227197</v>
      </c>
    </row>
    <row r="53" spans="1:21" ht="12.95" customHeight="1" x14ac:dyDescent="0.2">
      <c r="A53" s="81" t="s">
        <v>262</v>
      </c>
      <c r="B53" s="113">
        <v>-14.139928289050303</v>
      </c>
      <c r="C53" s="113">
        <v>6.0809600573168439</v>
      </c>
      <c r="D53" s="113">
        <v>16.147570424341922</v>
      </c>
      <c r="E53" s="113">
        <v>5.192373501450902</v>
      </c>
      <c r="F53" s="113">
        <v>27.320719119061025</v>
      </c>
      <c r="G53" s="113">
        <v>47.555438765529431</v>
      </c>
      <c r="H53" s="113">
        <v>13.713980789754515</v>
      </c>
      <c r="I53" s="113">
        <v>3.9657181520881011</v>
      </c>
      <c r="J53" s="113">
        <v>-0.27838493241553408</v>
      </c>
      <c r="K53" s="113">
        <v>2.9224652087475107</v>
      </c>
      <c r="L53" s="113">
        <v>145.91718713856116</v>
      </c>
      <c r="M53" s="113">
        <v>-0.18857758620688969</v>
      </c>
      <c r="N53" s="113">
        <v>21.614277179254898</v>
      </c>
      <c r="O53" s="113">
        <v>-29.146269485817442</v>
      </c>
      <c r="P53" s="113">
        <v>4.645476772616135</v>
      </c>
      <c r="Q53" s="113">
        <v>17.577851644506651</v>
      </c>
      <c r="R53" s="113">
        <v>6.4387976448713857</v>
      </c>
      <c r="S53" s="113">
        <v>-33.447781466948385</v>
      </c>
      <c r="T53" s="113">
        <v>4.3681961163755574</v>
      </c>
    </row>
    <row r="54" spans="1:21" ht="12.95" customHeight="1" x14ac:dyDescent="0.2">
      <c r="A54" s="81" t="s">
        <v>253</v>
      </c>
      <c r="B54" s="113">
        <v>15.316325158050475</v>
      </c>
      <c r="C54" s="113">
        <v>-11.184285812372678</v>
      </c>
      <c r="D54" s="113">
        <v>-33.816382433507115</v>
      </c>
      <c r="E54" s="113">
        <v>32.175015298540075</v>
      </c>
      <c r="F54" s="113">
        <v>-20.103631105398463</v>
      </c>
      <c r="G54" s="113">
        <v>2.1186288424570137</v>
      </c>
      <c r="H54" s="113">
        <v>-19.344054580896682</v>
      </c>
      <c r="I54" s="113">
        <v>-48.402844263603008</v>
      </c>
      <c r="J54" s="113">
        <v>28.481738827136127</v>
      </c>
      <c r="K54" s="113">
        <v>-14.93558638600328</v>
      </c>
      <c r="L54" s="113">
        <v>50.166444740346208</v>
      </c>
      <c r="M54" s="113">
        <v>83.462445267766952</v>
      </c>
      <c r="N54" s="113">
        <v>10.931008722664416</v>
      </c>
      <c r="O54" s="113">
        <v>8.7706986343698361</v>
      </c>
      <c r="P54" s="113">
        <v>60.446405398390851</v>
      </c>
      <c r="Q54" s="113">
        <v>90.0151392458543</v>
      </c>
      <c r="R54" s="113">
        <v>4.0496403831886454</v>
      </c>
      <c r="S54" s="113">
        <v>-8.093198868929889</v>
      </c>
      <c r="T54" s="113">
        <v>3.5070960947835204</v>
      </c>
    </row>
    <row r="55" spans="1:21" ht="12.95" customHeight="1" x14ac:dyDescent="0.2">
      <c r="A55" s="81" t="s">
        <v>254</v>
      </c>
      <c r="B55" s="113">
        <v>-31.288591962749251</v>
      </c>
      <c r="C55" s="113">
        <v>-8.0662983425414438</v>
      </c>
      <c r="D55" s="113" t="s">
        <v>106</v>
      </c>
      <c r="E55" s="113">
        <v>48.098030371372715</v>
      </c>
      <c r="F55" s="113">
        <v>8.9955022488755532</v>
      </c>
      <c r="G55" s="113">
        <v>11.158200290275744</v>
      </c>
      <c r="H55" s="113">
        <v>32.128514056224873</v>
      </c>
      <c r="I55" s="113">
        <v>-49.754745148219236</v>
      </c>
      <c r="J55" s="113">
        <v>-72.351757108110377</v>
      </c>
      <c r="K55" s="113">
        <v>15.049976804015003</v>
      </c>
      <c r="L55" s="113">
        <v>139.94234465086484</v>
      </c>
      <c r="M55" s="113">
        <v>-5.169172932330838</v>
      </c>
      <c r="N55" s="113">
        <v>55.579399141630915</v>
      </c>
      <c r="O55" s="113">
        <v>-27.546430644225197</v>
      </c>
      <c r="P55" s="113">
        <v>-74.045762797855616</v>
      </c>
      <c r="Q55" s="113">
        <v>-73.42459554248218</v>
      </c>
      <c r="R55" s="113">
        <v>-22.391280522140718</v>
      </c>
      <c r="S55" s="113">
        <v>38.799403959412473</v>
      </c>
      <c r="T55" s="113">
        <v>-13.961066468544914</v>
      </c>
    </row>
    <row r="56" spans="1:21" ht="12.95" customHeight="1" x14ac:dyDescent="0.2">
      <c r="A56" s="81" t="s">
        <v>263</v>
      </c>
      <c r="B56" s="113">
        <v>22.009161606477036</v>
      </c>
      <c r="C56" s="113">
        <v>39.569494660724786</v>
      </c>
      <c r="D56" s="113">
        <v>53.327386262265804</v>
      </c>
      <c r="E56" s="113">
        <v>118.49925705794945</v>
      </c>
      <c r="F56" s="113">
        <v>-25.616714213794253</v>
      </c>
      <c r="G56" s="113">
        <v>38.793041735270975</v>
      </c>
      <c r="H56" s="113">
        <v>-38.140218303946263</v>
      </c>
      <c r="I56" s="113" t="s">
        <v>106</v>
      </c>
      <c r="J56" s="113">
        <v>43.610563059644846</v>
      </c>
      <c r="K56" s="113">
        <v>-40.742274250009416</v>
      </c>
      <c r="L56" s="113">
        <v>96.09044493070752</v>
      </c>
      <c r="M56" s="113">
        <v>-98.354307841239105</v>
      </c>
      <c r="N56" s="113">
        <v>108.604206500956</v>
      </c>
      <c r="O56" s="113">
        <v>27.566309460311288</v>
      </c>
      <c r="P56" s="113">
        <v>32.94930875576037</v>
      </c>
      <c r="Q56" s="113">
        <v>-46.37886439216652</v>
      </c>
      <c r="R56" s="113">
        <v>0.75250089317613345</v>
      </c>
      <c r="S56" s="113">
        <v>31.986571417418133</v>
      </c>
      <c r="T56" s="113">
        <v>7.6989191300950637</v>
      </c>
      <c r="U56" s="113"/>
    </row>
    <row r="57" spans="1:21" ht="19.5" customHeight="1" x14ac:dyDescent="0.2">
      <c r="A57" s="81" t="s">
        <v>264</v>
      </c>
      <c r="B57" s="113">
        <v>6.6068432776276893</v>
      </c>
      <c r="C57" s="113">
        <v>-4.1781918494238681</v>
      </c>
      <c r="D57" s="113">
        <v>-18.155998840157324</v>
      </c>
      <c r="E57" s="113">
        <v>-3.9430491115708008</v>
      </c>
      <c r="F57" s="113">
        <v>-4.2245321828877991</v>
      </c>
      <c r="G57" s="113">
        <v>11.428766440391229</v>
      </c>
      <c r="H57" s="113">
        <v>0.26703290086200582</v>
      </c>
      <c r="I57" s="113">
        <v>-20.611354857080784</v>
      </c>
      <c r="J57" s="113">
        <v>-0.14340018245052022</v>
      </c>
      <c r="K57" s="113">
        <v>-6.0990597546280867</v>
      </c>
      <c r="L57" s="113">
        <v>23.173533924628572</v>
      </c>
      <c r="M57" s="113">
        <v>-0.50513386431244101</v>
      </c>
      <c r="N57" s="113">
        <v>5.9017951207420083</v>
      </c>
      <c r="O57" s="113">
        <v>-5.2276215782566595</v>
      </c>
      <c r="P57" s="113">
        <v>-6.4470835025037303</v>
      </c>
      <c r="Q57" s="113">
        <v>17.450322211565947</v>
      </c>
      <c r="R57" s="113">
        <v>-1.8590676122729235</v>
      </c>
      <c r="S57" s="113">
        <v>4.3027346461738318</v>
      </c>
      <c r="T57" s="113">
        <v>-0.9909979899315573</v>
      </c>
      <c r="U57" s="113"/>
    </row>
    <row r="58" spans="1:21" ht="12" customHeight="1" x14ac:dyDescent="0.2">
      <c r="A58" s="81" t="s">
        <v>265</v>
      </c>
      <c r="B58" s="113">
        <v>4.7173044577121033</v>
      </c>
      <c r="C58" s="113">
        <v>-5.1224793119918957</v>
      </c>
      <c r="D58" s="113">
        <v>12.508022710441864</v>
      </c>
      <c r="E58" s="113">
        <v>25.508843292227695</v>
      </c>
      <c r="F58" s="113">
        <v>-8.2862600526229784</v>
      </c>
      <c r="G58" s="113">
        <v>-6.1358033003427295</v>
      </c>
      <c r="H58" s="113">
        <v>-50.992661370550323</v>
      </c>
      <c r="I58" s="113">
        <v>8.4669786048505244</v>
      </c>
      <c r="J58" s="113">
        <v>-15.327702969082651</v>
      </c>
      <c r="K58" s="113">
        <v>-18.751219043365452</v>
      </c>
      <c r="L58" s="113">
        <v>35.137869047256345</v>
      </c>
      <c r="M58" s="113">
        <v>7.8856033401487764</v>
      </c>
      <c r="N58" s="113">
        <v>-47.899429723683795</v>
      </c>
      <c r="O58" s="113">
        <v>12.152267133148612</v>
      </c>
      <c r="P58" s="113">
        <v>14.298712677765053</v>
      </c>
      <c r="Q58" s="113">
        <v>7.7054708339624511</v>
      </c>
      <c r="R58" s="113">
        <v>-6.5198782280551768</v>
      </c>
      <c r="S58" s="113">
        <v>7.6350815787435522</v>
      </c>
      <c r="T58" s="113">
        <v>-3.6019931188246943</v>
      </c>
      <c r="U58" s="113"/>
    </row>
    <row r="59" spans="1:21" s="114" customFormat="1" ht="19.5" customHeight="1" x14ac:dyDescent="0.2">
      <c r="A59" s="76" t="s">
        <v>266</v>
      </c>
      <c r="B59" s="113">
        <v>5.8319362134904935</v>
      </c>
      <c r="C59" s="113">
        <v>-4.3707380162645677</v>
      </c>
      <c r="D59" s="113">
        <v>-15.358334102830312</v>
      </c>
      <c r="E59" s="113">
        <v>0.40895112216188068</v>
      </c>
      <c r="F59" s="113">
        <v>-5.2480364696440631</v>
      </c>
      <c r="G59" s="113">
        <v>7.70022853704981</v>
      </c>
      <c r="H59" s="113">
        <v>-12.196844872918504</v>
      </c>
      <c r="I59" s="113">
        <v>-17.850699907764096</v>
      </c>
      <c r="J59" s="113">
        <v>-1.0234378748685202</v>
      </c>
      <c r="K59" s="113">
        <v>-9.3102287375785693</v>
      </c>
      <c r="L59" s="113">
        <v>26.649083056007953</v>
      </c>
      <c r="M59" s="113">
        <v>3.9220894602288325</v>
      </c>
      <c r="N59" s="113">
        <v>-4.9330467048724955</v>
      </c>
      <c r="O59" s="113">
        <v>-4.6677843245981734</v>
      </c>
      <c r="P59" s="113">
        <v>-4.1338183239266186</v>
      </c>
      <c r="Q59" s="113">
        <v>16.054708617147796</v>
      </c>
      <c r="R59" s="113">
        <v>-2.7906251177299595</v>
      </c>
      <c r="S59" s="113">
        <v>5.2472575463599327</v>
      </c>
      <c r="T59" s="113">
        <v>-1.5466287201564768</v>
      </c>
      <c r="U59" s="113"/>
    </row>
    <row r="65" spans="1:5" x14ac:dyDescent="0.2">
      <c r="A65" s="258" t="s">
        <v>704</v>
      </c>
      <c r="B65" s="258"/>
      <c r="C65" s="258"/>
      <c r="D65" s="258"/>
      <c r="E65" s="258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zoomScaleNormal="100" workbookViewId="0">
      <selection activeCell="K16" sqref="K16"/>
    </sheetView>
  </sheetViews>
  <sheetFormatPr baseColWidth="10" defaultColWidth="11.5703125" defaultRowHeight="12.75" x14ac:dyDescent="0.2"/>
  <cols>
    <col min="1" max="1" width="29.85546875" style="63" customWidth="1"/>
    <col min="2" max="2" width="13" style="63" customWidth="1"/>
    <col min="3" max="3" width="10.5703125" style="63" customWidth="1"/>
    <col min="4" max="4" width="10.28515625" style="63" customWidth="1"/>
    <col min="5" max="5" width="12.7109375" style="63" customWidth="1"/>
    <col min="6" max="16384" width="11.5703125" style="63"/>
  </cols>
  <sheetData>
    <row r="1" spans="1:9" s="115" customFormat="1" x14ac:dyDescent="0.2">
      <c r="A1" s="340" t="s">
        <v>705</v>
      </c>
      <c r="B1" s="340"/>
      <c r="C1" s="340"/>
      <c r="D1" s="340"/>
      <c r="E1" s="340"/>
      <c r="F1" s="115" t="s">
        <v>322</v>
      </c>
    </row>
    <row r="2" spans="1:9" s="116" customFormat="1" ht="12" customHeight="1" x14ac:dyDescent="0.2">
      <c r="A2" s="249" t="s">
        <v>267</v>
      </c>
      <c r="B2" s="249"/>
      <c r="C2" s="249"/>
      <c r="D2" s="249"/>
      <c r="E2" s="249"/>
    </row>
    <row r="3" spans="1:9" ht="9" customHeight="1" x14ac:dyDescent="0.2">
      <c r="A3" s="341"/>
      <c r="B3" s="341"/>
      <c r="C3" s="341"/>
      <c r="D3" s="341"/>
      <c r="E3" s="341"/>
    </row>
    <row r="4" spans="1:9" ht="13.5" customHeight="1" x14ac:dyDescent="0.2">
      <c r="A4" s="342" t="s">
        <v>268</v>
      </c>
      <c r="B4" s="318" t="s">
        <v>94</v>
      </c>
      <c r="C4" s="319"/>
      <c r="D4" s="319"/>
      <c r="E4" s="319"/>
      <c r="F4" s="318" t="s">
        <v>94</v>
      </c>
      <c r="G4" s="319"/>
      <c r="H4" s="319"/>
      <c r="I4" s="319"/>
    </row>
    <row r="5" spans="1:9" ht="13.5" customHeight="1" x14ac:dyDescent="0.2">
      <c r="A5" s="343"/>
      <c r="B5" s="318" t="s">
        <v>269</v>
      </c>
      <c r="C5" s="345"/>
      <c r="D5" s="318" t="s">
        <v>270</v>
      </c>
      <c r="E5" s="319"/>
      <c r="F5" s="318" t="s">
        <v>269</v>
      </c>
      <c r="G5" s="345"/>
      <c r="H5" s="318" t="s">
        <v>270</v>
      </c>
      <c r="I5" s="319"/>
    </row>
    <row r="6" spans="1:9" ht="13.5" customHeight="1" x14ac:dyDescent="0.2">
      <c r="A6" s="343"/>
      <c r="B6" s="117" t="s">
        <v>271</v>
      </c>
      <c r="C6" s="118" t="s">
        <v>272</v>
      </c>
      <c r="D6" s="118" t="s">
        <v>271</v>
      </c>
      <c r="E6" s="118" t="s">
        <v>272</v>
      </c>
      <c r="F6" s="117" t="s">
        <v>271</v>
      </c>
      <c r="G6" s="118" t="s">
        <v>272</v>
      </c>
      <c r="H6" s="118" t="s">
        <v>271</v>
      </c>
      <c r="I6" s="119" t="s">
        <v>272</v>
      </c>
    </row>
    <row r="7" spans="1:9" ht="12" customHeight="1" x14ac:dyDescent="0.2">
      <c r="A7" s="344"/>
      <c r="B7" s="337" t="s">
        <v>100</v>
      </c>
      <c r="C7" s="338"/>
      <c r="D7" s="338"/>
      <c r="E7" s="338"/>
      <c r="F7" s="295" t="s">
        <v>101</v>
      </c>
      <c r="G7" s="296"/>
      <c r="H7" s="296"/>
      <c r="I7" s="296"/>
    </row>
    <row r="8" spans="1:9" x14ac:dyDescent="0.2">
      <c r="A8" s="120"/>
      <c r="B8" s="74"/>
      <c r="C8" s="74"/>
      <c r="E8" s="74"/>
    </row>
    <row r="9" spans="1:9" x14ac:dyDescent="0.2">
      <c r="A9" s="121" t="s">
        <v>273</v>
      </c>
      <c r="B9" s="122">
        <v>18363.248</v>
      </c>
      <c r="C9" s="122">
        <v>18363.248</v>
      </c>
      <c r="D9" s="122">
        <v>3200.277</v>
      </c>
      <c r="E9" s="122">
        <v>4369.2449999999999</v>
      </c>
      <c r="F9" s="226">
        <v>-1.8590676122729235</v>
      </c>
      <c r="G9" s="226">
        <v>-1.8590676122729235</v>
      </c>
      <c r="H9" s="226">
        <v>4.3027346461738318</v>
      </c>
      <c r="I9" s="226">
        <v>-6.5198782280551768</v>
      </c>
    </row>
    <row r="10" spans="1:9" x14ac:dyDescent="0.2">
      <c r="A10" s="124" t="s">
        <v>274</v>
      </c>
      <c r="B10" s="83">
        <v>722.14300000000003</v>
      </c>
      <c r="C10" s="83">
        <v>872.48</v>
      </c>
      <c r="D10" s="83">
        <v>371.14699999999999</v>
      </c>
      <c r="E10" s="83">
        <v>595.80899999999997</v>
      </c>
      <c r="F10" s="113">
        <v>-4.3945947305639663</v>
      </c>
      <c r="G10" s="113">
        <v>6.6068432776276893</v>
      </c>
      <c r="H10" s="113">
        <v>-6.2331520215047789</v>
      </c>
      <c r="I10" s="113">
        <v>4.7173044577121033</v>
      </c>
    </row>
    <row r="11" spans="1:9" x14ac:dyDescent="0.2">
      <c r="A11" s="124" t="s">
        <v>275</v>
      </c>
      <c r="B11" s="83">
        <v>222.87</v>
      </c>
      <c r="C11" s="83">
        <v>285.21899999999999</v>
      </c>
      <c r="D11" s="83">
        <v>47.63</v>
      </c>
      <c r="E11" s="83">
        <v>191.98099999999999</v>
      </c>
      <c r="F11" s="113">
        <v>-5.6670856983225946</v>
      </c>
      <c r="G11" s="113">
        <v>-4.717378232110633</v>
      </c>
      <c r="H11" s="113">
        <v>-0.69428517815815383</v>
      </c>
      <c r="I11" s="113">
        <v>4.5266705505071769</v>
      </c>
    </row>
    <row r="12" spans="1:9" x14ac:dyDescent="0.2">
      <c r="A12" s="124" t="s">
        <v>276</v>
      </c>
      <c r="B12" s="83">
        <v>246.24600000000001</v>
      </c>
      <c r="C12" s="83">
        <v>253.398</v>
      </c>
      <c r="D12" s="83">
        <v>94.146000000000001</v>
      </c>
      <c r="E12" s="83">
        <v>157.58600000000001</v>
      </c>
      <c r="F12" s="113">
        <v>1.2587125028270805</v>
      </c>
      <c r="G12" s="113">
        <v>31.406642984935303</v>
      </c>
      <c r="H12" s="113">
        <v>-5.2266000926130829</v>
      </c>
      <c r="I12" s="113">
        <v>33.982332485950167</v>
      </c>
    </row>
    <row r="13" spans="1:9" x14ac:dyDescent="0.2">
      <c r="A13" s="124" t="s">
        <v>277</v>
      </c>
      <c r="B13" s="83">
        <v>165.07900000000001</v>
      </c>
      <c r="C13" s="83">
        <v>205.76400000000001</v>
      </c>
      <c r="D13" s="83">
        <v>222.35300000000001</v>
      </c>
      <c r="E13" s="83">
        <v>220.85</v>
      </c>
      <c r="F13" s="113">
        <v>-11.66199323601181</v>
      </c>
      <c r="G13" s="113">
        <v>12.357685398044055</v>
      </c>
      <c r="H13" s="113">
        <v>-8.3586801519984704</v>
      </c>
      <c r="I13" s="113">
        <v>-8.8530381632762527</v>
      </c>
    </row>
    <row r="14" spans="1:9" x14ac:dyDescent="0.2">
      <c r="A14" s="124" t="s">
        <v>278</v>
      </c>
      <c r="B14" s="83">
        <v>87.947999999999993</v>
      </c>
      <c r="C14" s="83">
        <v>128.09899999999999</v>
      </c>
      <c r="D14" s="83">
        <v>7.0179999999999998</v>
      </c>
      <c r="E14" s="83">
        <v>25.391999999999999</v>
      </c>
      <c r="F14" s="113">
        <v>-1.2053335729771675</v>
      </c>
      <c r="G14" s="113">
        <v>-10.483504657549574</v>
      </c>
      <c r="H14" s="113">
        <v>19.272603670972117</v>
      </c>
      <c r="I14" s="113">
        <v>3.1515915537340788E-2</v>
      </c>
    </row>
    <row r="15" spans="1:9" x14ac:dyDescent="0.2">
      <c r="A15" s="124" t="s">
        <v>279</v>
      </c>
      <c r="B15" s="83">
        <v>1402.528</v>
      </c>
      <c r="C15" s="83">
        <v>1542.963</v>
      </c>
      <c r="D15" s="83">
        <v>328.13499999999999</v>
      </c>
      <c r="E15" s="83">
        <v>391.31</v>
      </c>
      <c r="F15" s="113">
        <v>4.4936202423756697</v>
      </c>
      <c r="G15" s="113">
        <v>-4.1781918494238681</v>
      </c>
      <c r="H15" s="113">
        <v>-8.0972759812461135</v>
      </c>
      <c r="I15" s="113">
        <v>-5.1224793119918957</v>
      </c>
    </row>
    <row r="16" spans="1:9" x14ac:dyDescent="0.2">
      <c r="A16" s="124" t="s">
        <v>280</v>
      </c>
      <c r="B16" s="83">
        <v>667.19899999999996</v>
      </c>
      <c r="C16" s="83">
        <v>665.83799999999997</v>
      </c>
      <c r="D16" s="83">
        <v>193.46899999999999</v>
      </c>
      <c r="E16" s="83">
        <v>262.702</v>
      </c>
      <c r="F16" s="113">
        <v>5.0151415943689557</v>
      </c>
      <c r="G16" s="113">
        <v>1.3310160525466586</v>
      </c>
      <c r="H16" s="113">
        <v>-3.9212375536960309</v>
      </c>
      <c r="I16" s="113">
        <v>7.8030424273761128</v>
      </c>
    </row>
    <row r="17" spans="1:9" x14ac:dyDescent="0.2">
      <c r="A17" s="124" t="s">
        <v>281</v>
      </c>
      <c r="B17" s="83">
        <v>341.11599999999999</v>
      </c>
      <c r="C17" s="83">
        <v>152.93600000000001</v>
      </c>
      <c r="D17" s="83">
        <v>42.738999999999997</v>
      </c>
      <c r="E17" s="83">
        <v>40.960999999999999</v>
      </c>
      <c r="F17" s="113">
        <v>-4.8721788575715266</v>
      </c>
      <c r="G17" s="113">
        <v>-32.653717265037045</v>
      </c>
      <c r="H17" s="113">
        <v>-8.4602368866328277</v>
      </c>
      <c r="I17" s="113">
        <v>-23.134230328960953</v>
      </c>
    </row>
    <row r="18" spans="1:9" x14ac:dyDescent="0.2">
      <c r="A18" s="124" t="s">
        <v>282</v>
      </c>
      <c r="B18" s="83">
        <v>118.80500000000001</v>
      </c>
      <c r="C18" s="83">
        <v>169.715</v>
      </c>
      <c r="D18" s="83">
        <v>32.502000000000002</v>
      </c>
      <c r="E18" s="83">
        <v>24.884</v>
      </c>
      <c r="F18" s="113">
        <v>4.7894156560088277</v>
      </c>
      <c r="G18" s="113">
        <v>0.62730867974647708</v>
      </c>
      <c r="H18" s="113">
        <v>-22.595856156227669</v>
      </c>
      <c r="I18" s="113">
        <v>-12.586503670917196</v>
      </c>
    </row>
    <row r="19" spans="1:9" x14ac:dyDescent="0.2">
      <c r="A19" s="124" t="s">
        <v>283</v>
      </c>
      <c r="B19" s="83">
        <v>48.604999999999997</v>
      </c>
      <c r="C19" s="83">
        <v>40.082999999999998</v>
      </c>
      <c r="D19" s="83">
        <v>2.0499999999999998</v>
      </c>
      <c r="E19" s="83">
        <v>1.194</v>
      </c>
      <c r="F19" s="113">
        <v>87.259207890275832</v>
      </c>
      <c r="G19" s="113">
        <v>47.815023785817004</v>
      </c>
      <c r="H19" s="113">
        <v>-37.689969604863229</v>
      </c>
      <c r="I19" s="113">
        <v>24.374999999999986</v>
      </c>
    </row>
    <row r="20" spans="1:9" x14ac:dyDescent="0.2">
      <c r="A20" s="124" t="s">
        <v>284</v>
      </c>
      <c r="B20" s="83">
        <v>105.87</v>
      </c>
      <c r="C20" s="83">
        <v>185.404</v>
      </c>
      <c r="D20" s="83">
        <v>16.690999999999999</v>
      </c>
      <c r="E20" s="83">
        <v>29.867999999999999</v>
      </c>
      <c r="F20" s="113">
        <v>38.951595968080653</v>
      </c>
      <c r="G20" s="113">
        <v>2.954176939650381</v>
      </c>
      <c r="H20" s="113">
        <v>-39.39140854787756</v>
      </c>
      <c r="I20" s="113">
        <v>-33.303559465856807</v>
      </c>
    </row>
    <row r="21" spans="1:9" x14ac:dyDescent="0.2">
      <c r="A21" s="124" t="s">
        <v>285</v>
      </c>
      <c r="B21" s="83">
        <v>43.112000000000002</v>
      </c>
      <c r="C21" s="83">
        <v>196.81</v>
      </c>
      <c r="D21" s="83">
        <v>15.14</v>
      </c>
      <c r="E21" s="83">
        <v>13.138999999999999</v>
      </c>
      <c r="F21" s="113">
        <v>-22.022862103892336</v>
      </c>
      <c r="G21" s="113">
        <v>9.3036688178253826</v>
      </c>
      <c r="H21" s="113">
        <v>7.7656772724037353</v>
      </c>
      <c r="I21" s="113">
        <v>33.485725896576241</v>
      </c>
    </row>
    <row r="22" spans="1:9" x14ac:dyDescent="0.2">
      <c r="A22" s="124" t="s">
        <v>286</v>
      </c>
      <c r="B22" s="83">
        <v>77.820999999999998</v>
      </c>
      <c r="C22" s="83">
        <v>132.17699999999999</v>
      </c>
      <c r="D22" s="83">
        <v>25.544</v>
      </c>
      <c r="E22" s="83">
        <v>18.562000000000001</v>
      </c>
      <c r="F22" s="113">
        <v>0.44011357769745985</v>
      </c>
      <c r="G22" s="113">
        <v>-22.315084192894304</v>
      </c>
      <c r="H22" s="113">
        <v>15.458325800036164</v>
      </c>
      <c r="I22" s="113">
        <v>-40.902289152790594</v>
      </c>
    </row>
    <row r="23" spans="1:9" x14ac:dyDescent="0.2">
      <c r="A23" s="124" t="s">
        <v>287</v>
      </c>
      <c r="B23" s="83">
        <v>91.884</v>
      </c>
      <c r="C23" s="83">
        <v>330.24299999999999</v>
      </c>
      <c r="D23" s="83">
        <v>1.4990000000000001</v>
      </c>
      <c r="E23" s="83">
        <v>45.576999999999998</v>
      </c>
      <c r="F23" s="113">
        <v>2.3252706133903445</v>
      </c>
      <c r="G23" s="113">
        <v>-18.155998840157324</v>
      </c>
      <c r="H23" s="113">
        <v>-10.23952095808383</v>
      </c>
      <c r="I23" s="113">
        <v>12.508022710441864</v>
      </c>
    </row>
    <row r="24" spans="1:9" x14ac:dyDescent="0.2">
      <c r="A24" s="124" t="s">
        <v>288</v>
      </c>
      <c r="B24" s="83">
        <v>1131.2070000000001</v>
      </c>
      <c r="C24" s="83">
        <v>1075.9559999999999</v>
      </c>
      <c r="D24" s="83">
        <v>138.79499999999999</v>
      </c>
      <c r="E24" s="83">
        <v>243.75700000000001</v>
      </c>
      <c r="F24" s="113">
        <v>-19.686885869750427</v>
      </c>
      <c r="G24" s="113">
        <v>-3.9430491115708008</v>
      </c>
      <c r="H24" s="113">
        <v>18.226034515068392</v>
      </c>
      <c r="I24" s="113">
        <v>25.508843292227695</v>
      </c>
    </row>
    <row r="25" spans="1:9" x14ac:dyDescent="0.2">
      <c r="A25" s="124" t="s">
        <v>289</v>
      </c>
      <c r="B25" s="83">
        <v>804.68</v>
      </c>
      <c r="C25" s="83">
        <v>556.26199999999994</v>
      </c>
      <c r="D25" s="83">
        <v>92.552000000000007</v>
      </c>
      <c r="E25" s="83">
        <v>157.66</v>
      </c>
      <c r="F25" s="113">
        <v>-8.8600598478207218</v>
      </c>
      <c r="G25" s="113">
        <v>1.6046336193118407</v>
      </c>
      <c r="H25" s="113">
        <v>14.164477173765562</v>
      </c>
      <c r="I25" s="113">
        <v>35.110120832976264</v>
      </c>
    </row>
    <row r="26" spans="1:9" x14ac:dyDescent="0.2">
      <c r="A26" s="124" t="s">
        <v>290</v>
      </c>
      <c r="B26" s="83">
        <v>326.52699999999999</v>
      </c>
      <c r="C26" s="83">
        <v>519.69399999999996</v>
      </c>
      <c r="D26" s="83">
        <v>46.243000000000002</v>
      </c>
      <c r="E26" s="83">
        <v>86.096999999999994</v>
      </c>
      <c r="F26" s="113">
        <v>-37.87419851975875</v>
      </c>
      <c r="G26" s="113">
        <v>-9.2468994806564524</v>
      </c>
      <c r="H26" s="113">
        <v>27.289493242313313</v>
      </c>
      <c r="I26" s="113">
        <v>11.057078361818753</v>
      </c>
    </row>
    <row r="27" spans="1:9" x14ac:dyDescent="0.2">
      <c r="A27" s="124" t="s">
        <v>291</v>
      </c>
      <c r="B27" s="83">
        <v>248.459</v>
      </c>
      <c r="C27" s="83">
        <v>765.01900000000001</v>
      </c>
      <c r="D27" s="83">
        <v>146.738</v>
      </c>
      <c r="E27" s="83">
        <v>246.78700000000001</v>
      </c>
      <c r="F27" s="113">
        <v>-16.951396015014723</v>
      </c>
      <c r="G27" s="113">
        <v>-4.2245321828877991</v>
      </c>
      <c r="H27" s="113">
        <v>17.004752336299546</v>
      </c>
      <c r="I27" s="113">
        <v>-8.2862600526229784</v>
      </c>
    </row>
    <row r="28" spans="1:9" x14ac:dyDescent="0.2">
      <c r="A28" s="124" t="s">
        <v>292</v>
      </c>
      <c r="B28" s="83">
        <v>1739.4390000000001</v>
      </c>
      <c r="C28" s="83">
        <v>1289.72</v>
      </c>
      <c r="D28" s="83">
        <v>265.99799999999999</v>
      </c>
      <c r="E28" s="83">
        <v>292.76900000000001</v>
      </c>
      <c r="F28" s="113">
        <v>-0.91094489669197287</v>
      </c>
      <c r="G28" s="113">
        <v>11.428766440391229</v>
      </c>
      <c r="H28" s="113">
        <v>7.5399841518831749</v>
      </c>
      <c r="I28" s="113">
        <v>-6.1358033003427295</v>
      </c>
    </row>
    <row r="29" spans="1:9" x14ac:dyDescent="0.2">
      <c r="A29" s="124" t="s">
        <v>293</v>
      </c>
      <c r="B29" s="83">
        <v>483.31799999999998</v>
      </c>
      <c r="C29" s="83">
        <v>432.935</v>
      </c>
      <c r="D29" s="83">
        <v>128.386</v>
      </c>
      <c r="E29" s="83">
        <v>67.981999999999999</v>
      </c>
      <c r="F29" s="113">
        <v>8.7173050449429041</v>
      </c>
      <c r="G29" s="113">
        <v>0.26703290086200582</v>
      </c>
      <c r="H29" s="113">
        <v>16.629723837209312</v>
      </c>
      <c r="I29" s="113">
        <v>-50.992661370550323</v>
      </c>
    </row>
    <row r="30" spans="1:9" x14ac:dyDescent="0.2">
      <c r="A30" s="124" t="s">
        <v>294</v>
      </c>
      <c r="B30" s="83">
        <v>161.13900000000001</v>
      </c>
      <c r="C30" s="83">
        <v>265.58699999999999</v>
      </c>
      <c r="D30" s="83">
        <v>50.427999999999997</v>
      </c>
      <c r="E30" s="83">
        <v>29.626999999999999</v>
      </c>
      <c r="F30" s="113">
        <v>9.7206239828956313</v>
      </c>
      <c r="G30" s="113">
        <v>12.60461803288419</v>
      </c>
      <c r="H30" s="113">
        <v>-7.1393057729490863</v>
      </c>
      <c r="I30" s="113">
        <v>-70.391061452513966</v>
      </c>
    </row>
    <row r="31" spans="1:9" x14ac:dyDescent="0.2">
      <c r="A31" s="124" t="s">
        <v>295</v>
      </c>
      <c r="B31" s="83">
        <v>29.530999999999999</v>
      </c>
      <c r="C31" s="83">
        <v>56.981000000000002</v>
      </c>
      <c r="D31" s="83">
        <v>17.43</v>
      </c>
      <c r="E31" s="83">
        <v>14.305999999999999</v>
      </c>
      <c r="F31" s="113">
        <v>37.545412203074051</v>
      </c>
      <c r="G31" s="113">
        <v>-23.939131015150508</v>
      </c>
      <c r="H31" s="113">
        <v>10.40030402837597</v>
      </c>
      <c r="I31" s="113">
        <v>-18.628064387691254</v>
      </c>
    </row>
    <row r="32" spans="1:9" x14ac:dyDescent="0.2">
      <c r="A32" s="124" t="s">
        <v>296</v>
      </c>
      <c r="B32" s="83">
        <v>292.64800000000002</v>
      </c>
      <c r="C32" s="83">
        <v>110.367</v>
      </c>
      <c r="D32" s="83">
        <v>60.527999999999999</v>
      </c>
      <c r="E32" s="83">
        <v>24.048999999999999</v>
      </c>
      <c r="F32" s="113">
        <v>5.943214193917413</v>
      </c>
      <c r="G32" s="113">
        <v>-8.7943871943409135</v>
      </c>
      <c r="H32" s="113">
        <v>51.369194988371191</v>
      </c>
      <c r="I32" s="113">
        <v>14.106092237616224</v>
      </c>
    </row>
    <row r="33" spans="1:9" x14ac:dyDescent="0.2">
      <c r="A33" s="124" t="s">
        <v>297</v>
      </c>
      <c r="B33" s="83">
        <v>302.70600000000002</v>
      </c>
      <c r="C33" s="83">
        <v>423.77499999999998</v>
      </c>
      <c r="D33" s="83">
        <v>59.978999999999999</v>
      </c>
      <c r="E33" s="83">
        <v>60.734999999999999</v>
      </c>
      <c r="F33" s="113">
        <v>-13.26276820099028</v>
      </c>
      <c r="G33" s="113">
        <v>-20.611354857080784</v>
      </c>
      <c r="H33" s="113">
        <v>-22.309007538664801</v>
      </c>
      <c r="I33" s="113">
        <v>8.4669786048505244</v>
      </c>
    </row>
    <row r="34" spans="1:9" x14ac:dyDescent="0.2">
      <c r="A34" s="124" t="s">
        <v>298</v>
      </c>
      <c r="B34" s="83">
        <v>2999.4609999999998</v>
      </c>
      <c r="C34" s="83">
        <v>3705.2739999999999</v>
      </c>
      <c r="D34" s="83">
        <v>194.506</v>
      </c>
      <c r="E34" s="83">
        <v>193.29499999999999</v>
      </c>
      <c r="F34" s="113">
        <v>-0.48304258100478137</v>
      </c>
      <c r="G34" s="113">
        <v>-0.14340018245052022</v>
      </c>
      <c r="H34" s="113">
        <v>-6.3821799524464922</v>
      </c>
      <c r="I34" s="113">
        <v>-15.327702969082651</v>
      </c>
    </row>
    <row r="35" spans="1:9" x14ac:dyDescent="0.2">
      <c r="A35" s="124" t="s">
        <v>299</v>
      </c>
      <c r="B35" s="83">
        <v>2231.1750000000002</v>
      </c>
      <c r="C35" s="83">
        <v>2912.105</v>
      </c>
      <c r="D35" s="83">
        <v>57.406999999999996</v>
      </c>
      <c r="E35" s="83">
        <v>46.884999999999998</v>
      </c>
      <c r="F35" s="113">
        <v>-3.8444962941446619</v>
      </c>
      <c r="G35" s="113">
        <v>-1.7029219710688892</v>
      </c>
      <c r="H35" s="113">
        <v>-4.5872322036997133</v>
      </c>
      <c r="I35" s="113">
        <v>11.851993224705964</v>
      </c>
    </row>
    <row r="36" spans="1:9" x14ac:dyDescent="0.2">
      <c r="A36" s="124" t="s">
        <v>300</v>
      </c>
      <c r="B36" s="83">
        <v>85.010999999999996</v>
      </c>
      <c r="C36" s="83">
        <v>213.91900000000001</v>
      </c>
      <c r="D36" s="83">
        <v>47.796999999999997</v>
      </c>
      <c r="E36" s="83">
        <v>36.4</v>
      </c>
      <c r="F36" s="113">
        <v>-23.414203475644371</v>
      </c>
      <c r="G36" s="113">
        <v>7.7541871300843752</v>
      </c>
      <c r="H36" s="113">
        <v>-1.1151108904336411</v>
      </c>
      <c r="I36" s="113">
        <v>-16.987844648680692</v>
      </c>
    </row>
    <row r="37" spans="1:9" x14ac:dyDescent="0.2">
      <c r="A37" s="124" t="s">
        <v>301</v>
      </c>
      <c r="B37" s="83">
        <v>73.281999999999996</v>
      </c>
      <c r="C37" s="83">
        <v>79.846999999999994</v>
      </c>
      <c r="D37" s="83">
        <v>37.966000000000001</v>
      </c>
      <c r="E37" s="83">
        <v>54.247</v>
      </c>
      <c r="F37" s="113">
        <v>-35.443461714648166</v>
      </c>
      <c r="G37" s="113">
        <v>0.20330049570181075</v>
      </c>
      <c r="H37" s="113">
        <v>-8.7531243991540038</v>
      </c>
      <c r="I37" s="113">
        <v>-13.001571671424443</v>
      </c>
    </row>
    <row r="38" spans="1:9" x14ac:dyDescent="0.2">
      <c r="A38" s="124" t="s">
        <v>302</v>
      </c>
      <c r="B38" s="83">
        <v>609.99300000000005</v>
      </c>
      <c r="C38" s="83">
        <v>499.40300000000002</v>
      </c>
      <c r="D38" s="83">
        <v>51.335999999999999</v>
      </c>
      <c r="E38" s="83">
        <v>55.762999999999998</v>
      </c>
      <c r="F38" s="113">
        <v>30.028926439021092</v>
      </c>
      <c r="G38" s="113">
        <v>6.2944043590234884</v>
      </c>
      <c r="H38" s="113">
        <v>-10.960020813459366</v>
      </c>
      <c r="I38" s="113">
        <v>-30.440585784497159</v>
      </c>
    </row>
    <row r="39" spans="1:9" x14ac:dyDescent="0.2">
      <c r="A39" s="124" t="s">
        <v>303</v>
      </c>
      <c r="B39" s="83">
        <v>4377.6850000000004</v>
      </c>
      <c r="C39" s="83">
        <v>3906.558</v>
      </c>
      <c r="D39" s="83">
        <v>958.26700000000005</v>
      </c>
      <c r="E39" s="83">
        <v>1149.7059999999999</v>
      </c>
      <c r="F39" s="113">
        <v>-4.7965919163924156</v>
      </c>
      <c r="G39" s="113">
        <v>-6.0990597546280867</v>
      </c>
      <c r="H39" s="113">
        <v>5.5847356875033682</v>
      </c>
      <c r="I39" s="113">
        <v>-18.751219043365452</v>
      </c>
    </row>
    <row r="40" spans="1:9" x14ac:dyDescent="0.2">
      <c r="A40" s="124" t="s">
        <v>304</v>
      </c>
      <c r="B40" s="83">
        <v>2542.3789999999999</v>
      </c>
      <c r="C40" s="83">
        <v>1660.1769999999999</v>
      </c>
      <c r="D40" s="83">
        <v>512.64300000000003</v>
      </c>
      <c r="E40" s="83">
        <v>699.90599999999995</v>
      </c>
      <c r="F40" s="113">
        <v>-3.572043550720295</v>
      </c>
      <c r="G40" s="113">
        <v>-4.9100149435735574</v>
      </c>
      <c r="H40" s="113">
        <v>-3.1186158803352555</v>
      </c>
      <c r="I40" s="113">
        <v>-12.673413343547764</v>
      </c>
    </row>
    <row r="41" spans="1:9" x14ac:dyDescent="0.2">
      <c r="A41" s="124" t="s">
        <v>305</v>
      </c>
      <c r="B41" s="83">
        <v>227.01900000000001</v>
      </c>
      <c r="C41" s="83">
        <v>291.70699999999999</v>
      </c>
      <c r="D41" s="83">
        <v>245.297</v>
      </c>
      <c r="E41" s="83">
        <v>230.56700000000001</v>
      </c>
      <c r="F41" s="113">
        <v>-35.051882622539964</v>
      </c>
      <c r="G41" s="113">
        <v>-26.715806345449934</v>
      </c>
      <c r="H41" s="113">
        <v>17.165729679641188</v>
      </c>
      <c r="I41" s="113">
        <v>4.1889406544146652</v>
      </c>
    </row>
    <row r="42" spans="1:9" x14ac:dyDescent="0.2">
      <c r="A42" s="124" t="s">
        <v>306</v>
      </c>
      <c r="B42" s="83">
        <v>872.37599999999998</v>
      </c>
      <c r="C42" s="83">
        <v>544.02499999999998</v>
      </c>
      <c r="D42" s="83">
        <v>61.213999999999999</v>
      </c>
      <c r="E42" s="83">
        <v>59.125</v>
      </c>
      <c r="F42" s="113">
        <v>-1.3170531402605548</v>
      </c>
      <c r="G42" s="113">
        <v>-15.756392309407602</v>
      </c>
      <c r="H42" s="113">
        <v>5.2799944964226739</v>
      </c>
      <c r="I42" s="113">
        <v>-61.730400787075396</v>
      </c>
    </row>
    <row r="43" spans="1:9" x14ac:dyDescent="0.2">
      <c r="A43" s="124" t="s">
        <v>307</v>
      </c>
      <c r="B43" s="83">
        <v>58.826000000000001</v>
      </c>
      <c r="C43" s="83">
        <v>98.69</v>
      </c>
      <c r="D43" s="83">
        <v>4.5629999999999997</v>
      </c>
      <c r="E43" s="83">
        <v>7.4059999999999997</v>
      </c>
      <c r="F43" s="113">
        <v>-6.5348988703347715</v>
      </c>
      <c r="G43" s="113">
        <v>-44.017743692140144</v>
      </c>
      <c r="H43" s="113">
        <v>-28.322337417530633</v>
      </c>
      <c r="I43" s="113">
        <v>-36.808873720136525</v>
      </c>
    </row>
    <row r="44" spans="1:9" x14ac:dyDescent="0.2">
      <c r="A44" s="124" t="s">
        <v>308</v>
      </c>
      <c r="B44" s="83">
        <v>677.08500000000004</v>
      </c>
      <c r="C44" s="83">
        <v>1311.9590000000001</v>
      </c>
      <c r="D44" s="83">
        <v>134.55000000000001</v>
      </c>
      <c r="E44" s="83">
        <v>152.702</v>
      </c>
      <c r="F44" s="113">
        <v>1.7883639086034435</v>
      </c>
      <c r="G44" s="113">
        <v>9.8532759823258118</v>
      </c>
      <c r="H44" s="113">
        <v>28.673482073694402</v>
      </c>
      <c r="I44" s="113">
        <v>-32.447688564476891</v>
      </c>
    </row>
    <row r="45" spans="1:9" x14ac:dyDescent="0.2">
      <c r="A45" s="124" t="s">
        <v>309</v>
      </c>
      <c r="B45" s="83">
        <v>285.99400000000003</v>
      </c>
      <c r="C45" s="83">
        <v>493.69799999999998</v>
      </c>
      <c r="D45" s="83">
        <v>284.476</v>
      </c>
      <c r="E45" s="83">
        <v>221.768</v>
      </c>
      <c r="F45" s="113">
        <v>7.8827749842510713</v>
      </c>
      <c r="G45" s="113">
        <v>23.173533924628572</v>
      </c>
      <c r="H45" s="113">
        <v>33.081961077844312</v>
      </c>
      <c r="I45" s="113">
        <v>35.137869047256345</v>
      </c>
    </row>
    <row r="46" spans="1:9" x14ac:dyDescent="0.2">
      <c r="A46" s="124" t="s">
        <v>310</v>
      </c>
      <c r="B46" s="83">
        <v>24.568000000000001</v>
      </c>
      <c r="C46" s="83">
        <v>179.84800000000001</v>
      </c>
      <c r="D46" s="83">
        <v>58.680999999999997</v>
      </c>
      <c r="E46" s="83">
        <v>12.868</v>
      </c>
      <c r="F46" s="113">
        <v>-2.2324804011301609</v>
      </c>
      <c r="G46" s="113">
        <v>65.007248105400294</v>
      </c>
      <c r="H46" s="113">
        <v>8.6725434275343645</v>
      </c>
      <c r="I46" s="113">
        <v>-32.695224645640465</v>
      </c>
    </row>
    <row r="47" spans="1:9" x14ac:dyDescent="0.2">
      <c r="A47" s="124" t="s">
        <v>311</v>
      </c>
      <c r="B47" s="83">
        <v>14.851000000000001</v>
      </c>
      <c r="C47" s="83">
        <v>67.468999999999994</v>
      </c>
      <c r="D47" s="83">
        <v>0.70799999999999996</v>
      </c>
      <c r="E47" s="83">
        <v>2.06</v>
      </c>
      <c r="F47" s="113">
        <v>176.86428038777035</v>
      </c>
      <c r="G47" s="113">
        <v>8.3630464809996425</v>
      </c>
      <c r="H47" s="113">
        <v>-8.7628865979381487</v>
      </c>
      <c r="I47" s="113">
        <v>52.932442464736454</v>
      </c>
    </row>
    <row r="48" spans="1:9" x14ac:dyDescent="0.2">
      <c r="A48" s="124" t="s">
        <v>312</v>
      </c>
      <c r="B48" s="83">
        <v>246.57499999999999</v>
      </c>
      <c r="C48" s="83">
        <v>246.381</v>
      </c>
      <c r="D48" s="83">
        <v>225.08699999999999</v>
      </c>
      <c r="E48" s="83">
        <v>206.84</v>
      </c>
      <c r="F48" s="113">
        <v>5.1026410461884524</v>
      </c>
      <c r="G48" s="113">
        <v>7.3279636171964597</v>
      </c>
      <c r="H48" s="113">
        <v>41.576616809027229</v>
      </c>
      <c r="I48" s="113">
        <v>43.999888609639441</v>
      </c>
    </row>
    <row r="49" spans="1:9" x14ac:dyDescent="0.2">
      <c r="A49" s="124" t="s">
        <v>313</v>
      </c>
      <c r="B49" s="83">
        <v>439.94499999999999</v>
      </c>
      <c r="C49" s="83">
        <v>518.41800000000001</v>
      </c>
      <c r="D49" s="83">
        <v>48.308999999999997</v>
      </c>
      <c r="E49" s="83">
        <v>627.90499999999997</v>
      </c>
      <c r="F49" s="113">
        <v>21.652412198838064</v>
      </c>
      <c r="G49" s="113">
        <v>-0.50513386431244101</v>
      </c>
      <c r="H49" s="113">
        <v>26.156216540882141</v>
      </c>
      <c r="I49" s="113">
        <v>7.8856033401487764</v>
      </c>
    </row>
    <row r="50" spans="1:9" x14ac:dyDescent="0.2">
      <c r="A50" s="124" t="s">
        <v>314</v>
      </c>
      <c r="B50" s="83">
        <v>1030.434</v>
      </c>
      <c r="C50" s="83">
        <v>666.45799999999997</v>
      </c>
      <c r="D50" s="83">
        <v>35.277999999999999</v>
      </c>
      <c r="E50" s="83">
        <v>82.680999999999997</v>
      </c>
      <c r="F50" s="113">
        <v>6.4387976448713857</v>
      </c>
      <c r="G50" s="113">
        <v>5.9017951207420083</v>
      </c>
      <c r="H50" s="113">
        <v>-33.447781466948385</v>
      </c>
      <c r="I50" s="113">
        <v>-47.899429723683795</v>
      </c>
    </row>
    <row r="51" spans="1:9" x14ac:dyDescent="0.2">
      <c r="A51" s="124" t="s">
        <v>315</v>
      </c>
      <c r="B51" s="83">
        <v>39.814</v>
      </c>
      <c r="C51" s="83">
        <v>122.765</v>
      </c>
      <c r="D51" s="83">
        <v>9.6110000000000007</v>
      </c>
      <c r="E51" s="83">
        <v>16.044</v>
      </c>
      <c r="F51" s="113">
        <v>34.198462990427402</v>
      </c>
      <c r="G51" s="113">
        <v>70.717970825047615</v>
      </c>
      <c r="H51" s="113">
        <v>2.0384329546661064</v>
      </c>
      <c r="I51" s="113">
        <v>-26.142797956083413</v>
      </c>
    </row>
    <row r="52" spans="1:9" x14ac:dyDescent="0.2">
      <c r="A52" s="124" t="s">
        <v>316</v>
      </c>
      <c r="B52" s="83">
        <v>767.928</v>
      </c>
      <c r="C52" s="83">
        <v>387.57600000000002</v>
      </c>
      <c r="D52" s="83">
        <v>14.101000000000001</v>
      </c>
      <c r="E52" s="83">
        <v>44.377000000000002</v>
      </c>
      <c r="F52" s="113">
        <v>3.8307400256356203</v>
      </c>
      <c r="G52" s="113">
        <v>-7.0416251933754666</v>
      </c>
      <c r="H52" s="113">
        <v>-38.137229095375972</v>
      </c>
      <c r="I52" s="113">
        <v>-27.512250898399216</v>
      </c>
    </row>
    <row r="53" spans="1:9" x14ac:dyDescent="0.2">
      <c r="A53" s="124" t="s">
        <v>317</v>
      </c>
      <c r="B53" s="83">
        <v>222.69200000000001</v>
      </c>
      <c r="C53" s="83">
        <v>156.11699999999999</v>
      </c>
      <c r="D53" s="83">
        <v>11.566000000000001</v>
      </c>
      <c r="E53" s="83">
        <v>22.26</v>
      </c>
      <c r="F53" s="113">
        <v>11.997827355207306</v>
      </c>
      <c r="G53" s="113">
        <v>11.138242057079381</v>
      </c>
      <c r="H53" s="113">
        <v>-44.380860783842266</v>
      </c>
      <c r="I53" s="113">
        <v>-70.614637237300656</v>
      </c>
    </row>
    <row r="54" spans="1:9" x14ac:dyDescent="0.2">
      <c r="A54" s="124" t="s">
        <v>318</v>
      </c>
      <c r="B54" s="83">
        <v>2722.2060000000001</v>
      </c>
      <c r="C54" s="83">
        <v>1839.33</v>
      </c>
      <c r="D54" s="83">
        <v>112.459</v>
      </c>
      <c r="E54" s="83">
        <v>72.447000000000003</v>
      </c>
      <c r="F54" s="113">
        <v>4.0496403831886454</v>
      </c>
      <c r="G54" s="113">
        <v>-5.2276215782566595</v>
      </c>
      <c r="H54" s="113">
        <v>-8.093198868929889</v>
      </c>
      <c r="I54" s="113">
        <v>12.152267133148612</v>
      </c>
    </row>
    <row r="55" spans="1:9" x14ac:dyDescent="0.2">
      <c r="A55" s="124" t="s">
        <v>319</v>
      </c>
      <c r="B55" s="83">
        <v>205.35499999999999</v>
      </c>
      <c r="C55" s="83">
        <v>221.20400000000001</v>
      </c>
      <c r="D55" s="83">
        <v>58.683</v>
      </c>
      <c r="E55" s="83">
        <v>33.917000000000002</v>
      </c>
      <c r="F55" s="113">
        <v>-22.391280522140718</v>
      </c>
      <c r="G55" s="113">
        <v>-6.4470835025037303</v>
      </c>
      <c r="H55" s="113">
        <v>38.799403959412473</v>
      </c>
      <c r="I55" s="113">
        <v>14.298712677765053</v>
      </c>
    </row>
    <row r="56" spans="1:9" x14ac:dyDescent="0.2">
      <c r="A56" s="124" t="s">
        <v>320</v>
      </c>
      <c r="B56" s="83">
        <v>180.48400000000001</v>
      </c>
      <c r="C56" s="83">
        <v>279.21699999999998</v>
      </c>
      <c r="D56" s="83">
        <v>67.622</v>
      </c>
      <c r="E56" s="83">
        <v>42.8</v>
      </c>
      <c r="F56" s="113">
        <v>0.75250089317613345</v>
      </c>
      <c r="G56" s="113">
        <v>17.450322211565947</v>
      </c>
      <c r="H56" s="113">
        <v>31.986571417418133</v>
      </c>
      <c r="I56" s="113">
        <v>7.7054708339624511</v>
      </c>
    </row>
    <row r="57" spans="1:9" x14ac:dyDescent="0.2">
      <c r="A57" s="124" t="s">
        <v>321</v>
      </c>
      <c r="B57" s="83">
        <v>0</v>
      </c>
      <c r="C57" s="125" t="s">
        <v>322</v>
      </c>
      <c r="D57" s="122">
        <v>3200.277</v>
      </c>
      <c r="E57" s="122">
        <v>4369.2449999999999</v>
      </c>
      <c r="F57" s="83">
        <v>0</v>
      </c>
      <c r="G57" s="83">
        <v>0</v>
      </c>
      <c r="H57" s="113">
        <v>4.3027346461738318</v>
      </c>
      <c r="I57" s="113">
        <v>-6.5198782280551768</v>
      </c>
    </row>
    <row r="58" spans="1:9" x14ac:dyDescent="0.2">
      <c r="A58" s="124" t="s">
        <v>323</v>
      </c>
      <c r="B58" s="83">
        <v>0</v>
      </c>
      <c r="C58" s="125" t="s">
        <v>322</v>
      </c>
      <c r="D58" s="83">
        <v>2846.1410000000001</v>
      </c>
      <c r="E58" s="83">
        <v>4206.7290000000003</v>
      </c>
      <c r="F58" s="83">
        <v>0</v>
      </c>
      <c r="G58" s="83">
        <v>0</v>
      </c>
      <c r="H58" s="113">
        <v>5.8249156621667879</v>
      </c>
      <c r="I58" s="113">
        <v>-6.9618762400445462</v>
      </c>
    </row>
    <row r="59" spans="1:9" x14ac:dyDescent="0.2">
      <c r="A59" s="124" t="s">
        <v>324</v>
      </c>
      <c r="B59" s="83">
        <v>0</v>
      </c>
      <c r="C59" s="125" t="s">
        <v>322</v>
      </c>
      <c r="D59" s="83">
        <v>187.30500000000001</v>
      </c>
      <c r="E59" s="83">
        <v>370.7</v>
      </c>
      <c r="F59" s="83">
        <v>0</v>
      </c>
      <c r="G59" s="83">
        <v>0</v>
      </c>
      <c r="H59" s="113">
        <v>9.4103215631297701</v>
      </c>
      <c r="I59" s="113">
        <v>3.2381671973652715E-2</v>
      </c>
    </row>
    <row r="60" spans="1:9" x14ac:dyDescent="0.2">
      <c r="A60" s="124" t="s">
        <v>325</v>
      </c>
      <c r="B60" s="83">
        <v>0</v>
      </c>
      <c r="C60" s="125" t="s">
        <v>322</v>
      </c>
      <c r="D60" s="83">
        <v>139.274</v>
      </c>
      <c r="E60" s="83">
        <v>253.60300000000001</v>
      </c>
      <c r="F60" s="83">
        <v>0</v>
      </c>
      <c r="G60" s="83">
        <v>0</v>
      </c>
      <c r="H60" s="113">
        <v>19.56902472527473</v>
      </c>
      <c r="I60" s="113">
        <v>-1.0711959087025775</v>
      </c>
    </row>
    <row r="61" spans="1:9" x14ac:dyDescent="0.2">
      <c r="A61" s="124" t="s">
        <v>326</v>
      </c>
      <c r="B61" s="83">
        <v>0</v>
      </c>
      <c r="C61" s="125" t="s">
        <v>322</v>
      </c>
      <c r="D61" s="83">
        <v>41.378999999999998</v>
      </c>
      <c r="E61" s="83">
        <v>11.675000000000001</v>
      </c>
      <c r="F61" s="83">
        <v>0</v>
      </c>
      <c r="G61" s="83">
        <v>0</v>
      </c>
      <c r="H61" s="113">
        <v>31.734105886472861</v>
      </c>
      <c r="I61" s="113">
        <v>71.893404004711442</v>
      </c>
    </row>
    <row r="62" spans="1:9" x14ac:dyDescent="0.2">
      <c r="A62" s="124" t="s">
        <v>327</v>
      </c>
      <c r="B62" s="83">
        <v>0</v>
      </c>
      <c r="C62" s="125" t="s">
        <v>322</v>
      </c>
      <c r="D62" s="83">
        <v>118.83799999999999</v>
      </c>
      <c r="E62" s="83">
        <v>99.039000000000001</v>
      </c>
      <c r="F62" s="83">
        <v>0</v>
      </c>
      <c r="G62" s="83">
        <v>0</v>
      </c>
      <c r="H62" s="113">
        <v>21.102618974829298</v>
      </c>
      <c r="I62" s="113">
        <v>-18.761227452813927</v>
      </c>
    </row>
    <row r="63" spans="1:9" x14ac:dyDescent="0.2">
      <c r="A63" s="124" t="s">
        <v>328</v>
      </c>
      <c r="B63" s="83">
        <v>0</v>
      </c>
      <c r="C63" s="125" t="s">
        <v>322</v>
      </c>
      <c r="D63" s="83">
        <v>942.70899999999995</v>
      </c>
      <c r="E63" s="83">
        <v>728.17</v>
      </c>
      <c r="F63" s="83">
        <v>0</v>
      </c>
      <c r="G63" s="83">
        <v>0</v>
      </c>
      <c r="H63" s="113">
        <v>4.5253604909662357</v>
      </c>
      <c r="I63" s="113">
        <v>0.49962045407494315</v>
      </c>
    </row>
    <row r="64" spans="1:9" x14ac:dyDescent="0.2">
      <c r="A64" s="124" t="s">
        <v>329</v>
      </c>
      <c r="B64" s="83">
        <v>0</v>
      </c>
      <c r="C64" s="125" t="s">
        <v>322</v>
      </c>
      <c r="D64" s="83">
        <v>0.621</v>
      </c>
      <c r="E64" s="83">
        <v>0.90800000000000003</v>
      </c>
      <c r="F64" s="83">
        <v>0</v>
      </c>
      <c r="G64" s="83">
        <v>0</v>
      </c>
      <c r="H64" s="83" t="s">
        <v>106</v>
      </c>
      <c r="I64" s="113" t="s">
        <v>106</v>
      </c>
    </row>
    <row r="65" spans="1:9" x14ac:dyDescent="0.2">
      <c r="A65" s="124" t="s">
        <v>330</v>
      </c>
      <c r="B65" s="83">
        <v>0</v>
      </c>
      <c r="C65" s="125" t="s">
        <v>322</v>
      </c>
      <c r="D65" s="83">
        <v>63.009</v>
      </c>
      <c r="E65" s="83">
        <v>18.216000000000001</v>
      </c>
      <c r="F65" s="83">
        <v>0</v>
      </c>
      <c r="G65" s="83">
        <v>0</v>
      </c>
      <c r="H65" s="113">
        <v>-1.4652988459012306</v>
      </c>
      <c r="I65" s="113">
        <v>46.536883597457972</v>
      </c>
    </row>
    <row r="66" spans="1:9" x14ac:dyDescent="0.2">
      <c r="A66" s="124" t="s">
        <v>331</v>
      </c>
      <c r="B66" s="83">
        <v>0</v>
      </c>
      <c r="C66" s="125" t="s">
        <v>322</v>
      </c>
      <c r="D66" s="83">
        <v>250.44399999999999</v>
      </c>
      <c r="E66" s="83">
        <v>1363.5719999999999</v>
      </c>
      <c r="F66" s="83">
        <v>0</v>
      </c>
      <c r="G66" s="83">
        <v>0</v>
      </c>
      <c r="H66" s="113">
        <v>29.368252492380805</v>
      </c>
      <c r="I66" s="113">
        <v>-14.222951933420163</v>
      </c>
    </row>
    <row r="67" spans="1:9" x14ac:dyDescent="0.2">
      <c r="A67" s="124" t="s">
        <v>332</v>
      </c>
      <c r="B67" s="83">
        <v>0</v>
      </c>
      <c r="C67" s="125" t="s">
        <v>322</v>
      </c>
      <c r="D67" s="83">
        <v>46.176000000000002</v>
      </c>
      <c r="E67" s="83">
        <v>286.13099999999997</v>
      </c>
      <c r="F67" s="83">
        <v>0</v>
      </c>
      <c r="G67" s="83">
        <v>0</v>
      </c>
      <c r="H67" s="113">
        <v>17.349869119926822</v>
      </c>
      <c r="I67" s="113">
        <v>-35.655496237794765</v>
      </c>
    </row>
    <row r="68" spans="1:9" x14ac:dyDescent="0.2">
      <c r="A68" s="124" t="s">
        <v>333</v>
      </c>
      <c r="B68" s="83">
        <v>0</v>
      </c>
      <c r="C68" s="125" t="s">
        <v>322</v>
      </c>
      <c r="D68" s="83">
        <v>105.12</v>
      </c>
      <c r="E68" s="83">
        <v>983.02599999999995</v>
      </c>
      <c r="F68" s="83">
        <v>0</v>
      </c>
      <c r="G68" s="83">
        <v>0</v>
      </c>
      <c r="H68" s="113">
        <v>16.370721339060367</v>
      </c>
      <c r="I68" s="113">
        <v>-4.0197384094450683</v>
      </c>
    </row>
    <row r="69" spans="1:9" x14ac:dyDescent="0.2">
      <c r="A69" s="124" t="s">
        <v>334</v>
      </c>
      <c r="B69" s="83">
        <v>0</v>
      </c>
      <c r="C69" s="125" t="s">
        <v>322</v>
      </c>
      <c r="D69" s="83">
        <v>518.97799999999995</v>
      </c>
      <c r="E69" s="83">
        <v>477.26100000000002</v>
      </c>
      <c r="F69" s="83">
        <v>0</v>
      </c>
      <c r="G69" s="83">
        <v>0</v>
      </c>
      <c r="H69" s="113">
        <v>-2.6378932873579686</v>
      </c>
      <c r="I69" s="113">
        <v>7.4647990689996391E-2</v>
      </c>
    </row>
    <row r="70" spans="1:9" x14ac:dyDescent="0.2">
      <c r="A70" s="124" t="s">
        <v>335</v>
      </c>
      <c r="B70" s="83">
        <v>0</v>
      </c>
      <c r="C70" s="125" t="s">
        <v>322</v>
      </c>
      <c r="D70" s="83">
        <v>163.25</v>
      </c>
      <c r="E70" s="83">
        <v>409.45499999999998</v>
      </c>
      <c r="F70" s="83">
        <v>0</v>
      </c>
      <c r="G70" s="83">
        <v>0</v>
      </c>
      <c r="H70" s="113">
        <v>5.453206552632949</v>
      </c>
      <c r="I70" s="113">
        <v>6.647236243729381</v>
      </c>
    </row>
    <row r="71" spans="1:9" x14ac:dyDescent="0.2">
      <c r="A71" s="124" t="s">
        <v>336</v>
      </c>
      <c r="B71" s="83">
        <v>0</v>
      </c>
      <c r="C71" s="125" t="s">
        <v>322</v>
      </c>
      <c r="D71" s="83">
        <v>118.06699999999999</v>
      </c>
      <c r="E71" s="83">
        <v>142.613</v>
      </c>
      <c r="F71" s="83">
        <v>0</v>
      </c>
      <c r="G71" s="83">
        <v>0</v>
      </c>
      <c r="H71" s="113">
        <v>-2.5415614217555742</v>
      </c>
      <c r="I71" s="113">
        <v>5.3380704060981259</v>
      </c>
    </row>
    <row r="72" spans="1:9" x14ac:dyDescent="0.2">
      <c r="A72" s="124" t="s">
        <v>337</v>
      </c>
      <c r="B72" s="83">
        <v>0</v>
      </c>
      <c r="C72" s="125" t="s">
        <v>322</v>
      </c>
      <c r="D72" s="83">
        <v>18.097000000000001</v>
      </c>
      <c r="E72" s="83">
        <v>59.058</v>
      </c>
      <c r="F72" s="83">
        <v>0</v>
      </c>
      <c r="G72" s="83">
        <v>0</v>
      </c>
      <c r="H72" s="113">
        <v>-23.795688057941717</v>
      </c>
      <c r="I72" s="113">
        <v>-65.580305626464309</v>
      </c>
    </row>
    <row r="73" spans="1:9" x14ac:dyDescent="0.2">
      <c r="A73" s="124" t="s">
        <v>338</v>
      </c>
      <c r="B73" s="83">
        <v>0</v>
      </c>
      <c r="C73" s="125" t="s">
        <v>322</v>
      </c>
      <c r="D73" s="83">
        <v>28.753</v>
      </c>
      <c r="E73" s="83">
        <v>13.007999999999999</v>
      </c>
      <c r="F73" s="83">
        <v>0</v>
      </c>
      <c r="G73" s="83">
        <v>0</v>
      </c>
      <c r="H73" s="113">
        <v>-6.8004278629541943</v>
      </c>
      <c r="I73" s="113">
        <v>-16.945473119652675</v>
      </c>
    </row>
    <row r="74" spans="1:9" x14ac:dyDescent="0.2">
      <c r="A74" s="124" t="s">
        <v>339</v>
      </c>
      <c r="B74" s="83">
        <v>0</v>
      </c>
      <c r="C74" s="125" t="s">
        <v>322</v>
      </c>
      <c r="D74" s="83">
        <v>59.695</v>
      </c>
      <c r="E74" s="83">
        <v>57.881</v>
      </c>
      <c r="F74" s="83">
        <v>0</v>
      </c>
      <c r="G74" s="83">
        <v>0</v>
      </c>
      <c r="H74" s="113">
        <v>27.545242826314563</v>
      </c>
      <c r="I74" s="113">
        <v>48.131750012796232</v>
      </c>
    </row>
    <row r="75" spans="1:9" x14ac:dyDescent="0.2">
      <c r="A75" s="124" t="s">
        <v>340</v>
      </c>
      <c r="B75" s="83">
        <v>0</v>
      </c>
      <c r="C75" s="125" t="s">
        <v>322</v>
      </c>
      <c r="D75" s="83">
        <v>273.96300000000002</v>
      </c>
      <c r="E75" s="83">
        <v>384.96100000000001</v>
      </c>
      <c r="F75" s="83">
        <v>0</v>
      </c>
      <c r="G75" s="83">
        <v>0</v>
      </c>
      <c r="H75" s="113">
        <v>5.2804912728363007</v>
      </c>
      <c r="I75" s="113">
        <v>-5.2601917137337324</v>
      </c>
    </row>
    <row r="76" spans="1:9" x14ac:dyDescent="0.2">
      <c r="A76" s="124" t="s">
        <v>341</v>
      </c>
      <c r="B76" s="83">
        <v>0</v>
      </c>
      <c r="C76" s="125" t="s">
        <v>322</v>
      </c>
      <c r="D76" s="83">
        <v>52.186</v>
      </c>
      <c r="E76" s="83">
        <v>59.652000000000001</v>
      </c>
      <c r="F76" s="83">
        <v>0</v>
      </c>
      <c r="G76" s="83">
        <v>0</v>
      </c>
      <c r="H76" s="113">
        <v>-2.0128431409365817</v>
      </c>
      <c r="I76" s="113">
        <v>-4.1750333327978666</v>
      </c>
    </row>
    <row r="77" spans="1:9" x14ac:dyDescent="0.2">
      <c r="A77" s="124" t="s">
        <v>342</v>
      </c>
      <c r="B77" s="83">
        <v>0</v>
      </c>
      <c r="C77" s="125" t="s">
        <v>322</v>
      </c>
      <c r="D77" s="83">
        <v>349.17599999999999</v>
      </c>
      <c r="E77" s="83">
        <v>162.05600000000001</v>
      </c>
      <c r="F77" s="83">
        <v>0</v>
      </c>
      <c r="G77" s="83">
        <v>0</v>
      </c>
      <c r="H77" s="113">
        <v>-7.4983906474762989</v>
      </c>
      <c r="I77" s="113">
        <v>6.7189979783079679</v>
      </c>
    </row>
    <row r="78" spans="1:9" x14ac:dyDescent="0.2">
      <c r="A78" s="124" t="s">
        <v>343</v>
      </c>
      <c r="B78" s="83">
        <v>0</v>
      </c>
      <c r="C78" s="125" t="s">
        <v>322</v>
      </c>
      <c r="D78" s="83">
        <v>329.166</v>
      </c>
      <c r="E78" s="83">
        <v>119.645</v>
      </c>
      <c r="F78" s="83">
        <v>0</v>
      </c>
      <c r="G78" s="83">
        <v>0</v>
      </c>
      <c r="H78" s="113">
        <v>-6.0647569474170808</v>
      </c>
      <c r="I78" s="113">
        <v>-2.6223477418672303</v>
      </c>
    </row>
    <row r="79" spans="1:9" x14ac:dyDescent="0.2">
      <c r="B79" s="70"/>
      <c r="C79" s="70"/>
      <c r="D79" s="126"/>
      <c r="E79" s="126"/>
    </row>
    <row r="81" spans="1:5" x14ac:dyDescent="0.2">
      <c r="A81" s="127" t="s">
        <v>344</v>
      </c>
    </row>
    <row r="84" spans="1:5" x14ac:dyDescent="0.2">
      <c r="A84" s="255" t="s">
        <v>707</v>
      </c>
      <c r="B84" s="255"/>
      <c r="C84" s="255"/>
      <c r="D84" s="255"/>
      <c r="E84" s="255"/>
    </row>
    <row r="86" spans="1:5" x14ac:dyDescent="0.2">
      <c r="A86" s="339"/>
      <c r="B86" s="339"/>
      <c r="C86" s="339"/>
      <c r="D86" s="339"/>
      <c r="E86" s="339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activeCell="M1" sqref="M1"/>
    </sheetView>
  </sheetViews>
  <sheetFormatPr baseColWidth="10" defaultColWidth="9.140625" defaultRowHeight="12.75" x14ac:dyDescent="0.2"/>
  <cols>
    <col min="1" max="1" width="55.42578125" style="63" customWidth="1"/>
    <col min="2" max="2" width="10.7109375" style="63" customWidth="1"/>
    <col min="3" max="10" width="7.7109375" style="63" customWidth="1"/>
    <col min="11" max="11" width="8" style="63" customWidth="1"/>
    <col min="12" max="12" width="8.7109375" style="63" customWidth="1"/>
    <col min="13" max="16384" width="9.140625" style="63"/>
  </cols>
  <sheetData>
    <row r="1" spans="1:13" s="128" customFormat="1" x14ac:dyDescent="0.2">
      <c r="A1" s="340" t="s">
        <v>705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3" ht="11.25" customHeight="1" x14ac:dyDescent="0.2">
      <c r="A2" s="249" t="s">
        <v>345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</row>
    <row r="3" spans="1:13" ht="9" customHeight="1" x14ac:dyDescent="0.2">
      <c r="A3" s="341"/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</row>
    <row r="4" spans="1:13" ht="12" customHeight="1" x14ac:dyDescent="0.2">
      <c r="A4" s="348" t="s">
        <v>346</v>
      </c>
      <c r="B4" s="350" t="s">
        <v>71</v>
      </c>
      <c r="C4" s="338" t="s">
        <v>347</v>
      </c>
      <c r="D4" s="338"/>
      <c r="E4" s="338"/>
      <c r="F4" s="338"/>
      <c r="G4" s="338"/>
      <c r="H4" s="338"/>
      <c r="I4" s="338"/>
      <c r="J4" s="338"/>
      <c r="K4" s="338"/>
      <c r="L4" s="338"/>
    </row>
    <row r="5" spans="1:13" ht="11.25" customHeight="1" x14ac:dyDescent="0.2">
      <c r="A5" s="341"/>
      <c r="B5" s="314"/>
      <c r="C5" s="350" t="s">
        <v>348</v>
      </c>
      <c r="D5" s="350" t="s">
        <v>349</v>
      </c>
      <c r="E5" s="350" t="s">
        <v>350</v>
      </c>
      <c r="F5" s="350" t="s">
        <v>351</v>
      </c>
      <c r="G5" s="350" t="s">
        <v>352</v>
      </c>
      <c r="H5" s="350" t="s">
        <v>353</v>
      </c>
      <c r="I5" s="350" t="s">
        <v>354</v>
      </c>
      <c r="J5" s="350" t="s">
        <v>355</v>
      </c>
      <c r="K5" s="350" t="s">
        <v>356</v>
      </c>
      <c r="L5" s="347" t="s">
        <v>357</v>
      </c>
    </row>
    <row r="6" spans="1:13" ht="11.25" customHeight="1" x14ac:dyDescent="0.2">
      <c r="A6" s="341"/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6"/>
    </row>
    <row r="7" spans="1:13" ht="11.25" customHeight="1" x14ac:dyDescent="0.2">
      <c r="A7" s="349"/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2"/>
    </row>
    <row r="8" spans="1:13" ht="3" customHeight="1" x14ac:dyDescent="0.2">
      <c r="A8" s="120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13" ht="12.75" customHeight="1" x14ac:dyDescent="0.2">
      <c r="A9" s="120"/>
      <c r="B9" s="346" t="s">
        <v>358</v>
      </c>
      <c r="C9" s="346"/>
      <c r="D9" s="346"/>
      <c r="E9" s="346"/>
      <c r="F9" s="346"/>
      <c r="G9" s="346"/>
      <c r="H9" s="120"/>
      <c r="I9" s="120"/>
      <c r="J9" s="120"/>
      <c r="K9" s="120"/>
      <c r="L9" s="120"/>
    </row>
    <row r="10" spans="1:13" ht="18.75" customHeight="1" x14ac:dyDescent="0.2">
      <c r="A10" s="120"/>
      <c r="B10" s="346" t="s">
        <v>71</v>
      </c>
      <c r="C10" s="346"/>
      <c r="D10" s="346"/>
      <c r="E10" s="346"/>
      <c r="F10" s="346"/>
      <c r="G10" s="346"/>
      <c r="H10" s="346"/>
      <c r="I10" s="346"/>
      <c r="J10" s="346"/>
      <c r="K10" s="346"/>
      <c r="L10" s="346"/>
    </row>
    <row r="11" spans="1:13" ht="3" customHeight="1" x14ac:dyDescent="0.2">
      <c r="A11" s="130" t="s">
        <v>102</v>
      </c>
      <c r="B11" s="130" t="s">
        <v>102</v>
      </c>
      <c r="C11" s="130" t="s">
        <v>102</v>
      </c>
      <c r="D11" s="131" t="s">
        <v>102</v>
      </c>
      <c r="E11" s="131" t="s">
        <v>102</v>
      </c>
      <c r="F11" s="131" t="s">
        <v>102</v>
      </c>
      <c r="G11" s="131" t="s">
        <v>102</v>
      </c>
      <c r="H11" s="131" t="s">
        <v>102</v>
      </c>
      <c r="I11" s="131" t="s">
        <v>102</v>
      </c>
      <c r="J11" s="131" t="s">
        <v>102</v>
      </c>
      <c r="K11" s="131" t="s">
        <v>102</v>
      </c>
      <c r="L11" s="131" t="s">
        <v>102</v>
      </c>
    </row>
    <row r="12" spans="1:13" ht="12" customHeight="1" x14ac:dyDescent="0.2">
      <c r="A12" s="132" t="s">
        <v>71</v>
      </c>
      <c r="B12" s="99">
        <v>27239.109</v>
      </c>
      <c r="C12" s="99">
        <v>5988.3919999999998</v>
      </c>
      <c r="D12" s="99">
        <v>2377.1860000000001</v>
      </c>
      <c r="E12" s="99">
        <v>1879.893</v>
      </c>
      <c r="F12" s="99">
        <v>1443.24</v>
      </c>
      <c r="G12" s="99">
        <v>1815.829</v>
      </c>
      <c r="H12" s="99">
        <v>1278.403</v>
      </c>
      <c r="I12" s="99">
        <v>3347.3780000000002</v>
      </c>
      <c r="J12" s="99">
        <v>2297.5450000000001</v>
      </c>
      <c r="K12" s="99">
        <v>4139.808</v>
      </c>
      <c r="L12" s="99">
        <v>2671.4349999999999</v>
      </c>
      <c r="M12" s="133"/>
    </row>
    <row r="13" spans="1:13" x14ac:dyDescent="0.2">
      <c r="A13" s="134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13" ht="12" customHeight="1" x14ac:dyDescent="0.2">
      <c r="A14" s="136" t="s">
        <v>78</v>
      </c>
      <c r="B14" s="70">
        <v>313.27800000000002</v>
      </c>
      <c r="C14" s="70">
        <v>25.102</v>
      </c>
      <c r="D14" s="70">
        <v>3.4369999999999998</v>
      </c>
      <c r="E14" s="70">
        <v>7.476</v>
      </c>
      <c r="F14" s="70">
        <v>10.166</v>
      </c>
      <c r="G14" s="70">
        <v>26.876999999999999</v>
      </c>
      <c r="H14" s="70">
        <v>18.193000000000001</v>
      </c>
      <c r="I14" s="70">
        <v>70.799000000000007</v>
      </c>
      <c r="J14" s="70">
        <v>49.725999999999999</v>
      </c>
      <c r="K14" s="70">
        <v>79.599000000000004</v>
      </c>
      <c r="L14" s="70">
        <v>21.902999999999999</v>
      </c>
      <c r="M14" s="126"/>
    </row>
    <row r="15" spans="1:13" ht="12" customHeight="1" x14ac:dyDescent="0.2">
      <c r="A15" s="136" t="s">
        <v>359</v>
      </c>
      <c r="B15" s="70">
        <v>3307.6819999999998</v>
      </c>
      <c r="C15" s="70">
        <v>1111.7719999999999</v>
      </c>
      <c r="D15" s="70">
        <v>623.654</v>
      </c>
      <c r="E15" s="70">
        <v>229.66</v>
      </c>
      <c r="F15" s="70">
        <v>189.85599999999999</v>
      </c>
      <c r="G15" s="70">
        <v>211.08699999999999</v>
      </c>
      <c r="H15" s="70">
        <v>83.826999999999998</v>
      </c>
      <c r="I15" s="70">
        <v>395.56799999999998</v>
      </c>
      <c r="J15" s="70">
        <v>206.547</v>
      </c>
      <c r="K15" s="70">
        <v>155.21299999999999</v>
      </c>
      <c r="L15" s="70">
        <v>100.498</v>
      </c>
      <c r="M15" s="126"/>
    </row>
    <row r="16" spans="1:13" ht="12" customHeight="1" x14ac:dyDescent="0.2">
      <c r="A16" s="136" t="s">
        <v>80</v>
      </c>
      <c r="B16" s="70">
        <v>3568.0569999999998</v>
      </c>
      <c r="C16" s="70">
        <v>809.40800000000002</v>
      </c>
      <c r="D16" s="70">
        <v>192.48500000000001</v>
      </c>
      <c r="E16" s="70">
        <v>294.51100000000002</v>
      </c>
      <c r="F16" s="70">
        <v>182.221</v>
      </c>
      <c r="G16" s="70">
        <v>587.50400000000002</v>
      </c>
      <c r="H16" s="70">
        <v>109.48</v>
      </c>
      <c r="I16" s="70">
        <v>708.14599999999996</v>
      </c>
      <c r="J16" s="70">
        <v>451.49599999999998</v>
      </c>
      <c r="K16" s="70">
        <v>95.01</v>
      </c>
      <c r="L16" s="70">
        <v>137.79599999999999</v>
      </c>
      <c r="M16" s="126"/>
    </row>
    <row r="17" spans="1:13" ht="12" customHeight="1" x14ac:dyDescent="0.2">
      <c r="A17" s="136" t="s">
        <v>81</v>
      </c>
      <c r="B17" s="70">
        <v>854.07100000000003</v>
      </c>
      <c r="C17" s="70">
        <v>30.494</v>
      </c>
      <c r="D17" s="70">
        <v>8.1630000000000003</v>
      </c>
      <c r="E17" s="70">
        <v>23.411999999999999</v>
      </c>
      <c r="F17" s="70">
        <v>32.076999999999998</v>
      </c>
      <c r="G17" s="70">
        <v>86.974000000000004</v>
      </c>
      <c r="H17" s="70">
        <v>49.215000000000003</v>
      </c>
      <c r="I17" s="70">
        <v>82.936999999999998</v>
      </c>
      <c r="J17" s="70">
        <v>83.210999999999999</v>
      </c>
      <c r="K17" s="70">
        <v>160.33600000000001</v>
      </c>
      <c r="L17" s="70">
        <v>297.25200000000001</v>
      </c>
      <c r="M17" s="126"/>
    </row>
    <row r="18" spans="1:13" ht="12" customHeight="1" x14ac:dyDescent="0.2">
      <c r="A18" s="136" t="s">
        <v>360</v>
      </c>
      <c r="B18" s="70">
        <v>3376.6579999999999</v>
      </c>
      <c r="C18" s="70">
        <v>859.11599999999999</v>
      </c>
      <c r="D18" s="70">
        <v>257.67399999999998</v>
      </c>
      <c r="E18" s="70">
        <v>289.435</v>
      </c>
      <c r="F18" s="70">
        <v>227.86799999999999</v>
      </c>
      <c r="G18" s="70">
        <v>230.916</v>
      </c>
      <c r="H18" s="70">
        <v>266.05900000000003</v>
      </c>
      <c r="I18" s="70">
        <v>509.12900000000002</v>
      </c>
      <c r="J18" s="70">
        <v>272.01900000000001</v>
      </c>
      <c r="K18" s="70">
        <v>317.678</v>
      </c>
      <c r="L18" s="70">
        <v>146.76400000000001</v>
      </c>
      <c r="M18" s="126"/>
    </row>
    <row r="19" spans="1:13" ht="12" customHeight="1" x14ac:dyDescent="0.2">
      <c r="A19" s="136" t="s">
        <v>83</v>
      </c>
      <c r="B19" s="70">
        <v>3425.0569999999998</v>
      </c>
      <c r="C19" s="70">
        <v>637.13199999999995</v>
      </c>
      <c r="D19" s="70">
        <v>249.81700000000001</v>
      </c>
      <c r="E19" s="70">
        <v>281.90100000000001</v>
      </c>
      <c r="F19" s="70">
        <v>324.20100000000002</v>
      </c>
      <c r="G19" s="70">
        <v>287.28899999999999</v>
      </c>
      <c r="H19" s="70">
        <v>167.101</v>
      </c>
      <c r="I19" s="70">
        <v>571.80600000000004</v>
      </c>
      <c r="J19" s="70">
        <v>338.70499999999998</v>
      </c>
      <c r="K19" s="70">
        <v>422.75599999999997</v>
      </c>
      <c r="L19" s="70">
        <v>144.34899999999999</v>
      </c>
      <c r="M19" s="126"/>
    </row>
    <row r="20" spans="1:13" ht="12" customHeight="1" x14ac:dyDescent="0.2">
      <c r="A20" s="136" t="s">
        <v>84</v>
      </c>
      <c r="B20" s="70">
        <v>4269.7539999999999</v>
      </c>
      <c r="C20" s="70">
        <v>1882.7660000000001</v>
      </c>
      <c r="D20" s="70">
        <v>402.86799999999999</v>
      </c>
      <c r="E20" s="70">
        <v>343.57499999999999</v>
      </c>
      <c r="F20" s="70">
        <v>123.517</v>
      </c>
      <c r="G20" s="70">
        <v>147.149</v>
      </c>
      <c r="H20" s="70">
        <v>248.26900000000001</v>
      </c>
      <c r="I20" s="70">
        <v>325.74700000000001</v>
      </c>
      <c r="J20" s="70">
        <v>160.97999999999999</v>
      </c>
      <c r="K20" s="70">
        <v>374.65300000000002</v>
      </c>
      <c r="L20" s="70">
        <v>260.23</v>
      </c>
      <c r="M20" s="126"/>
    </row>
    <row r="21" spans="1:13" ht="12" customHeight="1" x14ac:dyDescent="0.2">
      <c r="A21" s="136" t="s">
        <v>85</v>
      </c>
      <c r="B21" s="70">
        <v>926.41700000000003</v>
      </c>
      <c r="C21" s="70">
        <v>38.963999999999999</v>
      </c>
      <c r="D21" s="70">
        <v>38.625</v>
      </c>
      <c r="E21" s="70">
        <v>47.341000000000001</v>
      </c>
      <c r="F21" s="70">
        <v>56.631</v>
      </c>
      <c r="G21" s="70">
        <v>33.579000000000001</v>
      </c>
      <c r="H21" s="70">
        <v>56.491999999999997</v>
      </c>
      <c r="I21" s="70">
        <v>132.149</v>
      </c>
      <c r="J21" s="70">
        <v>111.247</v>
      </c>
      <c r="K21" s="70">
        <v>232.173</v>
      </c>
      <c r="L21" s="70">
        <v>179.21600000000001</v>
      </c>
      <c r="M21" s="126"/>
    </row>
    <row r="22" spans="1:13" ht="12" customHeight="1" x14ac:dyDescent="0.2">
      <c r="A22" s="136" t="s">
        <v>86</v>
      </c>
      <c r="B22" s="70">
        <v>1160.973</v>
      </c>
      <c r="C22" s="70">
        <v>430.43299999999999</v>
      </c>
      <c r="D22" s="70">
        <v>131.298</v>
      </c>
      <c r="E22" s="70">
        <v>83.867999999999995</v>
      </c>
      <c r="F22" s="70">
        <v>82.23</v>
      </c>
      <c r="G22" s="70">
        <v>89.700999999999993</v>
      </c>
      <c r="H22" s="70">
        <v>67.319999999999993</v>
      </c>
      <c r="I22" s="70">
        <v>100.084</v>
      </c>
      <c r="J22" s="70">
        <v>69.424999999999997</v>
      </c>
      <c r="K22" s="70">
        <v>76.108999999999995</v>
      </c>
      <c r="L22" s="70">
        <v>30.504999999999999</v>
      </c>
      <c r="M22" s="126"/>
    </row>
    <row r="23" spans="1:13" ht="12" customHeight="1" x14ac:dyDescent="0.2">
      <c r="A23" s="136" t="s">
        <v>87</v>
      </c>
      <c r="B23" s="70">
        <v>6037.1620000000003</v>
      </c>
      <c r="C23" s="70">
        <v>163.20500000000001</v>
      </c>
      <c r="D23" s="70">
        <v>469.16500000000002</v>
      </c>
      <c r="E23" s="70">
        <v>278.714</v>
      </c>
      <c r="F23" s="70">
        <v>214.47300000000001</v>
      </c>
      <c r="G23" s="70">
        <v>114.753</v>
      </c>
      <c r="H23" s="70">
        <v>212.447</v>
      </c>
      <c r="I23" s="70">
        <v>451.01299999999998</v>
      </c>
      <c r="J23" s="70">
        <v>554.18899999999996</v>
      </c>
      <c r="K23" s="70">
        <v>2226.2809999999999</v>
      </c>
      <c r="L23" s="70">
        <v>1352.922</v>
      </c>
      <c r="M23" s="126"/>
    </row>
    <row r="25" spans="1:13" x14ac:dyDescent="0.2">
      <c r="A25" s="120"/>
      <c r="B25" s="346" t="s">
        <v>361</v>
      </c>
      <c r="C25" s="346"/>
      <c r="D25" s="346"/>
      <c r="E25" s="346"/>
      <c r="F25" s="346"/>
      <c r="G25" s="346"/>
      <c r="H25" s="346"/>
      <c r="I25" s="346"/>
      <c r="J25" s="346"/>
      <c r="K25" s="346"/>
      <c r="L25" s="346"/>
    </row>
    <row r="26" spans="1:13" x14ac:dyDescent="0.2">
      <c r="A26" s="130" t="s">
        <v>102</v>
      </c>
      <c r="B26" s="130" t="s">
        <v>102</v>
      </c>
      <c r="C26" s="130" t="s">
        <v>102</v>
      </c>
      <c r="D26" s="131" t="s">
        <v>102</v>
      </c>
      <c r="E26" s="131" t="s">
        <v>102</v>
      </c>
      <c r="F26" s="131" t="s">
        <v>102</v>
      </c>
      <c r="G26" s="131" t="s">
        <v>102</v>
      </c>
      <c r="H26" s="131" t="s">
        <v>102</v>
      </c>
      <c r="I26" s="131" t="s">
        <v>102</v>
      </c>
      <c r="J26" s="131" t="s">
        <v>102</v>
      </c>
      <c r="K26" s="131" t="s">
        <v>102</v>
      </c>
      <c r="L26" s="131" t="s">
        <v>102</v>
      </c>
      <c r="M26" s="137"/>
    </row>
    <row r="27" spans="1:13" x14ac:dyDescent="0.2">
      <c r="A27" s="132" t="s">
        <v>71</v>
      </c>
      <c r="B27" s="99">
        <v>18363.248</v>
      </c>
      <c r="C27" s="99">
        <v>5599.1490000000003</v>
      </c>
      <c r="D27" s="99">
        <v>1504.8889999999999</v>
      </c>
      <c r="E27" s="99">
        <v>1384.2539999999999</v>
      </c>
      <c r="F27" s="99">
        <v>1209.4280000000001</v>
      </c>
      <c r="G27" s="99">
        <v>1454.4079999999999</v>
      </c>
      <c r="H27" s="99">
        <v>897.86800000000005</v>
      </c>
      <c r="I27" s="99">
        <v>2128.9659999999999</v>
      </c>
      <c r="J27" s="99">
        <v>1572.694</v>
      </c>
      <c r="K27" s="99">
        <v>1731.558</v>
      </c>
      <c r="L27" s="99">
        <v>880.03399999999999</v>
      </c>
      <c r="M27" s="137"/>
    </row>
    <row r="28" spans="1:13" x14ac:dyDescent="0.2">
      <c r="A28" s="134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7"/>
    </row>
    <row r="29" spans="1:13" x14ac:dyDescent="0.2">
      <c r="A29" s="136" t="s">
        <v>78</v>
      </c>
      <c r="B29" s="70">
        <v>230.73500000000001</v>
      </c>
      <c r="C29" s="70">
        <v>23.283000000000001</v>
      </c>
      <c r="D29" s="70">
        <v>1.27</v>
      </c>
      <c r="E29" s="70">
        <v>3.411</v>
      </c>
      <c r="F29" s="70">
        <v>5.6120000000000001</v>
      </c>
      <c r="G29" s="70">
        <v>21.443000000000001</v>
      </c>
      <c r="H29" s="70">
        <v>15.653</v>
      </c>
      <c r="I29" s="70">
        <v>57.808999999999997</v>
      </c>
      <c r="J29" s="70">
        <v>43.668999999999997</v>
      </c>
      <c r="K29" s="70">
        <v>44.643000000000001</v>
      </c>
      <c r="L29" s="70">
        <v>13.942</v>
      </c>
      <c r="M29" s="137"/>
    </row>
    <row r="30" spans="1:13" x14ac:dyDescent="0.2">
      <c r="A30" s="136" t="s">
        <v>359</v>
      </c>
      <c r="B30" s="70">
        <v>2449.422</v>
      </c>
      <c r="C30" s="70">
        <v>1111.7719999999999</v>
      </c>
      <c r="D30" s="70">
        <v>351.4</v>
      </c>
      <c r="E30" s="70">
        <v>223.87700000000001</v>
      </c>
      <c r="F30" s="70">
        <v>149.09800000000001</v>
      </c>
      <c r="G30" s="70">
        <v>170.55</v>
      </c>
      <c r="H30" s="70">
        <v>83.826999999999998</v>
      </c>
      <c r="I30" s="70">
        <v>144.387</v>
      </c>
      <c r="J30" s="70">
        <v>81.850999999999999</v>
      </c>
      <c r="K30" s="70">
        <v>97.316000000000003</v>
      </c>
      <c r="L30" s="70">
        <v>35.344000000000001</v>
      </c>
      <c r="M30" s="137"/>
    </row>
    <row r="31" spans="1:13" x14ac:dyDescent="0.2">
      <c r="A31" s="136" t="s">
        <v>80</v>
      </c>
      <c r="B31" s="70">
        <v>2606.3820000000001</v>
      </c>
      <c r="C31" s="70">
        <v>677.73099999999999</v>
      </c>
      <c r="D31" s="70">
        <v>158.904</v>
      </c>
      <c r="E31" s="70">
        <v>220.53899999999999</v>
      </c>
      <c r="F31" s="70">
        <v>178.56</v>
      </c>
      <c r="G31" s="70">
        <v>563.65499999999997</v>
      </c>
      <c r="H31" s="70">
        <v>85.796000000000006</v>
      </c>
      <c r="I31" s="70">
        <v>254.15199999999999</v>
      </c>
      <c r="J31" s="70">
        <v>383.34100000000001</v>
      </c>
      <c r="K31" s="70">
        <v>80.275999999999996</v>
      </c>
      <c r="L31" s="70">
        <v>3.4279999999999999</v>
      </c>
      <c r="M31" s="137"/>
    </row>
    <row r="32" spans="1:13" x14ac:dyDescent="0.2">
      <c r="A32" s="136" t="s">
        <v>81</v>
      </c>
      <c r="B32" s="70">
        <v>376.03100000000001</v>
      </c>
      <c r="C32" s="70">
        <v>20.114000000000001</v>
      </c>
      <c r="D32" s="70">
        <v>1.04</v>
      </c>
      <c r="E32" s="70">
        <v>1.8580000000000001</v>
      </c>
      <c r="F32" s="70">
        <v>25.052</v>
      </c>
      <c r="G32" s="70">
        <v>37.688000000000002</v>
      </c>
      <c r="H32" s="70">
        <v>35.36</v>
      </c>
      <c r="I32" s="70">
        <v>45.767000000000003</v>
      </c>
      <c r="J32" s="70">
        <v>46.279000000000003</v>
      </c>
      <c r="K32" s="70">
        <v>56.618000000000002</v>
      </c>
      <c r="L32" s="70">
        <v>106.255</v>
      </c>
      <c r="M32" s="137"/>
    </row>
    <row r="33" spans="1:13" x14ac:dyDescent="0.2">
      <c r="A33" s="136" t="s">
        <v>360</v>
      </c>
      <c r="B33" s="70">
        <v>2826.1370000000002</v>
      </c>
      <c r="C33" s="70">
        <v>774.36500000000001</v>
      </c>
      <c r="D33" s="70">
        <v>245.72</v>
      </c>
      <c r="E33" s="70">
        <v>226.297</v>
      </c>
      <c r="F33" s="70">
        <v>196.61799999999999</v>
      </c>
      <c r="G33" s="70">
        <v>187.90799999999999</v>
      </c>
      <c r="H33" s="70">
        <v>248.196</v>
      </c>
      <c r="I33" s="70">
        <v>444.72300000000001</v>
      </c>
      <c r="J33" s="70">
        <v>196.93600000000001</v>
      </c>
      <c r="K33" s="70">
        <v>228.11199999999999</v>
      </c>
      <c r="L33" s="70">
        <v>77.262</v>
      </c>
      <c r="M33" s="137"/>
    </row>
    <row r="34" spans="1:13" x14ac:dyDescent="0.2">
      <c r="A34" s="136" t="s">
        <v>83</v>
      </c>
      <c r="B34" s="70">
        <v>2732.2750000000001</v>
      </c>
      <c r="C34" s="70">
        <v>620.58500000000004</v>
      </c>
      <c r="D34" s="70">
        <v>174.214</v>
      </c>
      <c r="E34" s="70">
        <v>222.31299999999999</v>
      </c>
      <c r="F34" s="70">
        <v>298.69299999999998</v>
      </c>
      <c r="G34" s="70">
        <v>247.02199999999999</v>
      </c>
      <c r="H34" s="70">
        <v>111.24</v>
      </c>
      <c r="I34" s="70">
        <v>487.63600000000002</v>
      </c>
      <c r="J34" s="70">
        <v>277.64499999999998</v>
      </c>
      <c r="K34" s="70">
        <v>238.726</v>
      </c>
      <c r="L34" s="70">
        <v>54.201000000000001</v>
      </c>
      <c r="M34" s="137"/>
    </row>
    <row r="35" spans="1:13" x14ac:dyDescent="0.2">
      <c r="A35" s="136" t="s">
        <v>84</v>
      </c>
      <c r="B35" s="70">
        <v>3388.1889999999999</v>
      </c>
      <c r="C35" s="70">
        <v>1854.6020000000001</v>
      </c>
      <c r="D35" s="70">
        <v>360.52800000000002</v>
      </c>
      <c r="E35" s="70">
        <v>269.92500000000001</v>
      </c>
      <c r="F35" s="70">
        <v>93.003</v>
      </c>
      <c r="G35" s="70">
        <v>103.929</v>
      </c>
      <c r="H35" s="70">
        <v>209.02099999999999</v>
      </c>
      <c r="I35" s="70">
        <v>229.35900000000001</v>
      </c>
      <c r="J35" s="70">
        <v>95.938999999999993</v>
      </c>
      <c r="K35" s="70">
        <v>134.65199999999999</v>
      </c>
      <c r="L35" s="70">
        <v>37.231000000000002</v>
      </c>
      <c r="M35" s="137"/>
    </row>
    <row r="36" spans="1:13" x14ac:dyDescent="0.2">
      <c r="A36" s="136" t="s">
        <v>85</v>
      </c>
      <c r="B36" s="70">
        <v>571.36400000000003</v>
      </c>
      <c r="C36" s="70">
        <v>33.170999999999999</v>
      </c>
      <c r="D36" s="70">
        <v>26.956</v>
      </c>
      <c r="E36" s="70">
        <v>31.361000000000001</v>
      </c>
      <c r="F36" s="70">
        <v>24.065000000000001</v>
      </c>
      <c r="G36" s="70">
        <v>29.4</v>
      </c>
      <c r="H36" s="70">
        <v>31.645</v>
      </c>
      <c r="I36" s="70">
        <v>66.03</v>
      </c>
      <c r="J36" s="70">
        <v>64.762</v>
      </c>
      <c r="K36" s="70">
        <v>141.98599999999999</v>
      </c>
      <c r="L36" s="70">
        <v>121.988</v>
      </c>
      <c r="M36" s="137"/>
    </row>
    <row r="37" spans="1:13" x14ac:dyDescent="0.2">
      <c r="A37" s="136" t="s">
        <v>86</v>
      </c>
      <c r="B37" s="70">
        <v>925.07799999999997</v>
      </c>
      <c r="C37" s="70">
        <v>424.26</v>
      </c>
      <c r="D37" s="70">
        <v>113.697</v>
      </c>
      <c r="E37" s="70">
        <v>58.942</v>
      </c>
      <c r="F37" s="70">
        <v>49.783000000000001</v>
      </c>
      <c r="G37" s="70">
        <v>76.587000000000003</v>
      </c>
      <c r="H37" s="70">
        <v>31.334</v>
      </c>
      <c r="I37" s="70">
        <v>75.084000000000003</v>
      </c>
      <c r="J37" s="70">
        <v>25.184000000000001</v>
      </c>
      <c r="K37" s="70">
        <v>56.746000000000002</v>
      </c>
      <c r="L37" s="70">
        <v>13.461</v>
      </c>
      <c r="M37" s="137"/>
    </row>
    <row r="38" spans="1:13" x14ac:dyDescent="0.2">
      <c r="A38" s="136" t="s">
        <v>87</v>
      </c>
      <c r="B38" s="70">
        <v>2257.6350000000002</v>
      </c>
      <c r="C38" s="70">
        <v>59.265999999999998</v>
      </c>
      <c r="D38" s="70">
        <v>71.16</v>
      </c>
      <c r="E38" s="70">
        <v>125.73099999999999</v>
      </c>
      <c r="F38" s="70">
        <v>188.94399999999999</v>
      </c>
      <c r="G38" s="70">
        <v>16.225999999999999</v>
      </c>
      <c r="H38" s="70">
        <v>45.795999999999999</v>
      </c>
      <c r="I38" s="70">
        <v>324.01900000000001</v>
      </c>
      <c r="J38" s="70">
        <v>357.08800000000002</v>
      </c>
      <c r="K38" s="70">
        <v>652.48299999999995</v>
      </c>
      <c r="L38" s="70">
        <v>416.92200000000003</v>
      </c>
      <c r="M38" s="137"/>
    </row>
    <row r="39" spans="1:13" x14ac:dyDescent="0.2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1:13" x14ac:dyDescent="0.2">
      <c r="A40" s="120"/>
      <c r="B40" s="346" t="s">
        <v>96</v>
      </c>
      <c r="C40" s="346"/>
      <c r="D40" s="346"/>
      <c r="E40" s="346"/>
      <c r="F40" s="346"/>
      <c r="G40" s="346"/>
      <c r="H40" s="346"/>
      <c r="I40" s="346"/>
      <c r="J40" s="346"/>
      <c r="K40" s="346"/>
      <c r="L40" s="346"/>
    </row>
    <row r="41" spans="1:13" x14ac:dyDescent="0.2">
      <c r="A41" s="130" t="s">
        <v>102</v>
      </c>
      <c r="B41" s="130" t="s">
        <v>102</v>
      </c>
      <c r="C41" s="130" t="s">
        <v>102</v>
      </c>
      <c r="D41" s="131" t="s">
        <v>102</v>
      </c>
      <c r="E41" s="131" t="s">
        <v>102</v>
      </c>
      <c r="F41" s="131" t="s">
        <v>102</v>
      </c>
      <c r="G41" s="131" t="s">
        <v>102</v>
      </c>
      <c r="H41" s="131" t="s">
        <v>102</v>
      </c>
      <c r="I41" s="131" t="s">
        <v>102</v>
      </c>
      <c r="J41" s="131" t="s">
        <v>102</v>
      </c>
      <c r="K41" s="131" t="s">
        <v>102</v>
      </c>
      <c r="L41" s="131" t="s">
        <v>102</v>
      </c>
    </row>
    <row r="42" spans="1:13" x14ac:dyDescent="0.2">
      <c r="A42" s="132" t="s">
        <v>71</v>
      </c>
      <c r="B42" s="99">
        <v>3200.277</v>
      </c>
      <c r="C42" s="99">
        <v>109.31699999999999</v>
      </c>
      <c r="D42" s="99">
        <v>284.13099999999997</v>
      </c>
      <c r="E42" s="99">
        <v>233.428</v>
      </c>
      <c r="F42" s="99">
        <v>99.888000000000005</v>
      </c>
      <c r="G42" s="99">
        <v>181.749</v>
      </c>
      <c r="H42" s="99">
        <v>195.52600000000001</v>
      </c>
      <c r="I42" s="99">
        <v>286.48</v>
      </c>
      <c r="J42" s="99">
        <v>348.07299999999998</v>
      </c>
      <c r="K42" s="99">
        <v>783.78700000000003</v>
      </c>
      <c r="L42" s="99">
        <v>677.89800000000002</v>
      </c>
    </row>
    <row r="43" spans="1:13" x14ac:dyDescent="0.2">
      <c r="A43" s="134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</row>
    <row r="44" spans="1:13" x14ac:dyDescent="0.2">
      <c r="A44" s="136" t="s">
        <v>78</v>
      </c>
      <c r="B44" s="70">
        <v>36.302999999999997</v>
      </c>
      <c r="C44" s="70">
        <v>1.819</v>
      </c>
      <c r="D44" s="70">
        <v>0.29499999999999998</v>
      </c>
      <c r="E44" s="70">
        <v>1.2330000000000001</v>
      </c>
      <c r="F44" s="70">
        <v>1.633</v>
      </c>
      <c r="G44" s="70">
        <v>2.4620000000000002</v>
      </c>
      <c r="H44" s="70">
        <v>2.54</v>
      </c>
      <c r="I44" s="70">
        <v>9.7219999999999995</v>
      </c>
      <c r="J44" s="70">
        <v>4.0609999999999999</v>
      </c>
      <c r="K44" s="70">
        <v>9.4870000000000001</v>
      </c>
      <c r="L44" s="70">
        <v>3.0510000000000002</v>
      </c>
    </row>
    <row r="45" spans="1:13" x14ac:dyDescent="0.2">
      <c r="A45" s="136" t="s">
        <v>359</v>
      </c>
      <c r="B45" s="70">
        <v>25.199000000000002</v>
      </c>
      <c r="C45" s="70">
        <v>0</v>
      </c>
      <c r="D45" s="70">
        <v>0</v>
      </c>
      <c r="E45" s="70">
        <v>0</v>
      </c>
      <c r="F45" s="70">
        <v>0</v>
      </c>
      <c r="G45" s="70">
        <v>0.91700000000000004</v>
      </c>
      <c r="H45" s="70">
        <v>0</v>
      </c>
      <c r="I45" s="70">
        <v>0.11799999999999999</v>
      </c>
      <c r="J45" s="70">
        <v>0</v>
      </c>
      <c r="K45" s="70">
        <v>19.138000000000002</v>
      </c>
      <c r="L45" s="70">
        <v>5.0259999999999998</v>
      </c>
    </row>
    <row r="46" spans="1:13" x14ac:dyDescent="0.2">
      <c r="A46" s="136" t="s">
        <v>80</v>
      </c>
      <c r="B46" s="70">
        <v>286.97000000000003</v>
      </c>
      <c r="C46" s="70">
        <v>8.907</v>
      </c>
      <c r="D46" s="70">
        <v>0</v>
      </c>
      <c r="E46" s="70">
        <v>24.155000000000001</v>
      </c>
      <c r="F46" s="70">
        <v>2.2890000000000001</v>
      </c>
      <c r="G46" s="70">
        <v>15.302</v>
      </c>
      <c r="H46" s="70">
        <v>23.684000000000001</v>
      </c>
      <c r="I46" s="70">
        <v>15.939</v>
      </c>
      <c r="J46" s="70">
        <v>66.811999999999998</v>
      </c>
      <c r="K46" s="70">
        <v>8.5879999999999992</v>
      </c>
      <c r="L46" s="70">
        <v>121.294</v>
      </c>
    </row>
    <row r="47" spans="1:13" x14ac:dyDescent="0.2">
      <c r="A47" s="136" t="s">
        <v>81</v>
      </c>
      <c r="B47" s="70">
        <v>177.261</v>
      </c>
      <c r="C47" s="70">
        <v>0.52400000000000002</v>
      </c>
      <c r="D47" s="70">
        <v>0.14099999999999999</v>
      </c>
      <c r="E47" s="70">
        <v>1.887</v>
      </c>
      <c r="F47" s="70">
        <v>0.83699999999999997</v>
      </c>
      <c r="G47" s="70">
        <v>12.606999999999999</v>
      </c>
      <c r="H47" s="70">
        <v>9.0150000000000006</v>
      </c>
      <c r="I47" s="70">
        <v>22.253</v>
      </c>
      <c r="J47" s="70">
        <v>20.914999999999999</v>
      </c>
      <c r="K47" s="70">
        <v>39.267000000000003</v>
      </c>
      <c r="L47" s="70">
        <v>69.814999999999998</v>
      </c>
    </row>
    <row r="48" spans="1:13" x14ac:dyDescent="0.2">
      <c r="A48" s="136" t="s">
        <v>360</v>
      </c>
      <c r="B48" s="70">
        <v>268.15600000000001</v>
      </c>
      <c r="C48" s="70">
        <v>15.657</v>
      </c>
      <c r="D48" s="70">
        <v>0</v>
      </c>
      <c r="E48" s="70">
        <v>57.643999999999998</v>
      </c>
      <c r="F48" s="70">
        <v>17.259</v>
      </c>
      <c r="G48" s="70">
        <v>41.09</v>
      </c>
      <c r="H48" s="70">
        <v>8.1739999999999995</v>
      </c>
      <c r="I48" s="70">
        <v>36.570999999999998</v>
      </c>
      <c r="J48" s="70">
        <v>31.635000000000002</v>
      </c>
      <c r="K48" s="70">
        <v>28.667000000000002</v>
      </c>
      <c r="L48" s="70">
        <v>31.459</v>
      </c>
    </row>
    <row r="49" spans="1:12" x14ac:dyDescent="0.2">
      <c r="A49" s="136" t="s">
        <v>83</v>
      </c>
      <c r="B49" s="70">
        <v>349.005</v>
      </c>
      <c r="C49" s="70">
        <v>12.24</v>
      </c>
      <c r="D49" s="70">
        <v>45.774000000000001</v>
      </c>
      <c r="E49" s="70">
        <v>29.497</v>
      </c>
      <c r="F49" s="70">
        <v>14.599</v>
      </c>
      <c r="G49" s="70">
        <v>25.946000000000002</v>
      </c>
      <c r="H49" s="70">
        <v>35.631</v>
      </c>
      <c r="I49" s="70">
        <v>28.719000000000001</v>
      </c>
      <c r="J49" s="70">
        <v>44.05</v>
      </c>
      <c r="K49" s="70">
        <v>92.034000000000006</v>
      </c>
      <c r="L49" s="70">
        <v>20.515000000000001</v>
      </c>
    </row>
    <row r="50" spans="1:12" x14ac:dyDescent="0.2">
      <c r="A50" s="136" t="s">
        <v>84</v>
      </c>
      <c r="B50" s="70">
        <v>292.738</v>
      </c>
      <c r="C50" s="70">
        <v>17.558</v>
      </c>
      <c r="D50" s="70">
        <v>10.262</v>
      </c>
      <c r="E50" s="70">
        <v>25.451000000000001</v>
      </c>
      <c r="F50" s="70">
        <v>18.073</v>
      </c>
      <c r="G50" s="70">
        <v>21.99</v>
      </c>
      <c r="H50" s="70">
        <v>2.7389999999999999</v>
      </c>
      <c r="I50" s="70">
        <v>46.667000000000002</v>
      </c>
      <c r="J50" s="70">
        <v>34.76</v>
      </c>
      <c r="K50" s="70">
        <v>77.271000000000001</v>
      </c>
      <c r="L50" s="70">
        <v>37.966999999999999</v>
      </c>
    </row>
    <row r="51" spans="1:12" x14ac:dyDescent="0.2">
      <c r="A51" s="136" t="s">
        <v>85</v>
      </c>
      <c r="B51" s="70">
        <v>162.923</v>
      </c>
      <c r="C51" s="70">
        <v>2.407</v>
      </c>
      <c r="D51" s="70">
        <v>5.859</v>
      </c>
      <c r="E51" s="70">
        <v>5.1980000000000004</v>
      </c>
      <c r="F51" s="70">
        <v>17.481000000000002</v>
      </c>
      <c r="G51" s="70">
        <v>3.6469999999999998</v>
      </c>
      <c r="H51" s="70">
        <v>9.3059999999999992</v>
      </c>
      <c r="I51" s="70">
        <v>36.378999999999998</v>
      </c>
      <c r="J51" s="70">
        <v>23.484000000000002</v>
      </c>
      <c r="K51" s="70">
        <v>41.351999999999997</v>
      </c>
      <c r="L51" s="70">
        <v>17.809999999999999</v>
      </c>
    </row>
    <row r="52" spans="1:12" x14ac:dyDescent="0.2">
      <c r="A52" s="136" t="s">
        <v>86</v>
      </c>
      <c r="B52" s="70">
        <v>135.16999999999999</v>
      </c>
      <c r="C52" s="70">
        <v>2.9929999999999999</v>
      </c>
      <c r="D52" s="70">
        <v>11.000999999999999</v>
      </c>
      <c r="E52" s="70">
        <v>12.430999999999999</v>
      </c>
      <c r="F52" s="70">
        <v>16.13</v>
      </c>
      <c r="G52" s="70">
        <v>7.5869999999999997</v>
      </c>
      <c r="H52" s="70">
        <v>26.414999999999999</v>
      </c>
      <c r="I52" s="70">
        <v>18.172000000000001</v>
      </c>
      <c r="J52" s="70">
        <v>27.545999999999999</v>
      </c>
      <c r="K52" s="70">
        <v>9.7010000000000005</v>
      </c>
      <c r="L52" s="70">
        <v>3.194</v>
      </c>
    </row>
    <row r="53" spans="1:12" x14ac:dyDescent="0.2">
      <c r="A53" s="136" t="s">
        <v>87</v>
      </c>
      <c r="B53" s="70">
        <v>1466.5519999999999</v>
      </c>
      <c r="C53" s="70">
        <v>47.212000000000003</v>
      </c>
      <c r="D53" s="70">
        <v>210.79900000000001</v>
      </c>
      <c r="E53" s="70">
        <v>75.932000000000002</v>
      </c>
      <c r="F53" s="70">
        <v>11.587</v>
      </c>
      <c r="G53" s="70">
        <v>50.201000000000001</v>
      </c>
      <c r="H53" s="70">
        <v>78.022000000000006</v>
      </c>
      <c r="I53" s="70">
        <v>71.94</v>
      </c>
      <c r="J53" s="70">
        <v>94.81</v>
      </c>
      <c r="K53" s="70">
        <v>458.28199999999998</v>
      </c>
      <c r="L53" s="70">
        <v>367.767</v>
      </c>
    </row>
    <row r="55" spans="1:12" x14ac:dyDescent="0.2">
      <c r="A55" s="120"/>
      <c r="B55" s="346" t="s">
        <v>362</v>
      </c>
      <c r="C55" s="346"/>
      <c r="D55" s="346"/>
      <c r="E55" s="346"/>
      <c r="F55" s="346"/>
      <c r="G55" s="346"/>
      <c r="H55" s="346"/>
      <c r="I55" s="346"/>
      <c r="J55" s="346"/>
      <c r="K55" s="346"/>
      <c r="L55" s="346"/>
    </row>
    <row r="56" spans="1:12" ht="10.15" customHeight="1" x14ac:dyDescent="0.2">
      <c r="A56" s="130" t="s">
        <v>102</v>
      </c>
      <c r="B56" s="130" t="s">
        <v>102</v>
      </c>
      <c r="C56" s="130" t="s">
        <v>102</v>
      </c>
      <c r="D56" s="131" t="s">
        <v>102</v>
      </c>
      <c r="E56" s="131" t="s">
        <v>102</v>
      </c>
      <c r="F56" s="131" t="s">
        <v>102</v>
      </c>
      <c r="G56" s="131" t="s">
        <v>102</v>
      </c>
      <c r="H56" s="131" t="s">
        <v>102</v>
      </c>
      <c r="I56" s="131" t="s">
        <v>102</v>
      </c>
      <c r="J56" s="131" t="s">
        <v>102</v>
      </c>
      <c r="K56" s="131" t="s">
        <v>102</v>
      </c>
      <c r="L56" s="131" t="s">
        <v>102</v>
      </c>
    </row>
    <row r="57" spans="1:12" x14ac:dyDescent="0.2">
      <c r="A57" s="132" t="s">
        <v>71</v>
      </c>
      <c r="B57" s="99">
        <v>4369.2449999999999</v>
      </c>
      <c r="C57" s="99">
        <v>279.74900000000002</v>
      </c>
      <c r="D57" s="99">
        <v>588.05999999999995</v>
      </c>
      <c r="E57" s="99">
        <v>207.898</v>
      </c>
      <c r="F57" s="99">
        <v>133.92400000000001</v>
      </c>
      <c r="G57" s="99">
        <v>179.54499999999999</v>
      </c>
      <c r="H57" s="99">
        <v>177.53399999999999</v>
      </c>
      <c r="I57" s="99">
        <v>919.71699999999998</v>
      </c>
      <c r="J57" s="99">
        <v>343.27</v>
      </c>
      <c r="K57" s="99">
        <v>851.29399999999998</v>
      </c>
      <c r="L57" s="99">
        <v>688.25400000000002</v>
      </c>
    </row>
    <row r="58" spans="1:12" x14ac:dyDescent="0.2">
      <c r="A58" s="134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</row>
    <row r="59" spans="1:12" x14ac:dyDescent="0.2">
      <c r="A59" s="136" t="s">
        <v>78</v>
      </c>
      <c r="B59" s="70">
        <v>39.697000000000003</v>
      </c>
      <c r="C59" s="70">
        <v>0</v>
      </c>
      <c r="D59" s="70">
        <v>1.766</v>
      </c>
      <c r="E59" s="70">
        <v>0</v>
      </c>
      <c r="F59" s="70">
        <v>2.9209999999999998</v>
      </c>
      <c r="G59" s="70">
        <v>2.972</v>
      </c>
      <c r="H59" s="70">
        <v>0</v>
      </c>
      <c r="I59" s="70">
        <v>3.2679999999999998</v>
      </c>
      <c r="J59" s="70">
        <v>1.996</v>
      </c>
      <c r="K59" s="70">
        <v>22.045999999999999</v>
      </c>
      <c r="L59" s="70">
        <v>4.7279999999999998</v>
      </c>
    </row>
    <row r="60" spans="1:12" x14ac:dyDescent="0.2">
      <c r="A60" s="136" t="s">
        <v>359</v>
      </c>
      <c r="B60" s="70">
        <v>832.625</v>
      </c>
      <c r="C60" s="70">
        <v>0</v>
      </c>
      <c r="D60" s="70">
        <v>272.25400000000002</v>
      </c>
      <c r="E60" s="70">
        <v>5.7370000000000001</v>
      </c>
      <c r="F60" s="70">
        <v>40.758000000000003</v>
      </c>
      <c r="G60" s="70">
        <v>39.619999999999997</v>
      </c>
      <c r="H60" s="70">
        <v>0</v>
      </c>
      <c r="I60" s="70">
        <v>251.06299999999999</v>
      </c>
      <c r="J60" s="70">
        <v>124.696</v>
      </c>
      <c r="K60" s="70">
        <v>38.759</v>
      </c>
      <c r="L60" s="70">
        <v>59.738</v>
      </c>
    </row>
    <row r="61" spans="1:12" x14ac:dyDescent="0.2">
      <c r="A61" s="136" t="s">
        <v>80</v>
      </c>
      <c r="B61" s="70">
        <v>668.67499999999995</v>
      </c>
      <c r="C61" s="70">
        <v>122.77</v>
      </c>
      <c r="D61" s="70">
        <v>33.581000000000003</v>
      </c>
      <c r="E61" s="70">
        <v>49.790999999999997</v>
      </c>
      <c r="F61" s="70">
        <v>1.3720000000000001</v>
      </c>
      <c r="G61" s="70">
        <v>8.5470000000000006</v>
      </c>
      <c r="H61" s="70">
        <v>0</v>
      </c>
      <c r="I61" s="70">
        <v>438.05500000000001</v>
      </c>
      <c r="J61" s="70">
        <v>1.343</v>
      </c>
      <c r="K61" s="70">
        <v>4.95</v>
      </c>
      <c r="L61" s="70">
        <v>8.266</v>
      </c>
    </row>
    <row r="62" spans="1:12" x14ac:dyDescent="0.2">
      <c r="A62" s="136" t="s">
        <v>81</v>
      </c>
      <c r="B62" s="70">
        <v>239.244</v>
      </c>
      <c r="C62" s="70">
        <v>9.8559999999999999</v>
      </c>
      <c r="D62" s="70">
        <v>6.9820000000000002</v>
      </c>
      <c r="E62" s="70">
        <v>10.747</v>
      </c>
      <c r="F62" s="70">
        <v>6.1879999999999997</v>
      </c>
      <c r="G62" s="70">
        <v>36.679000000000002</v>
      </c>
      <c r="H62" s="70">
        <v>4.84</v>
      </c>
      <c r="I62" s="70">
        <v>12.808999999999999</v>
      </c>
      <c r="J62" s="70">
        <v>15.423</v>
      </c>
      <c r="K62" s="70">
        <v>40.713999999999999</v>
      </c>
      <c r="L62" s="70">
        <v>95.006</v>
      </c>
    </row>
    <row r="63" spans="1:12" x14ac:dyDescent="0.2">
      <c r="A63" s="136" t="s">
        <v>360</v>
      </c>
      <c r="B63" s="70">
        <v>255.01499999999999</v>
      </c>
      <c r="C63" s="70">
        <v>69.093999999999994</v>
      </c>
      <c r="D63" s="70">
        <v>11.954000000000001</v>
      </c>
      <c r="E63" s="70">
        <v>0.92700000000000005</v>
      </c>
      <c r="F63" s="70">
        <v>13.991</v>
      </c>
      <c r="G63" s="70">
        <v>1.9179999999999999</v>
      </c>
      <c r="H63" s="70">
        <v>9.6890000000000001</v>
      </c>
      <c r="I63" s="70">
        <v>27.835000000000001</v>
      </c>
      <c r="J63" s="70">
        <v>43.420999999999999</v>
      </c>
      <c r="K63" s="70">
        <v>41.953000000000003</v>
      </c>
      <c r="L63" s="70">
        <v>34.232999999999997</v>
      </c>
    </row>
    <row r="64" spans="1:12" x14ac:dyDescent="0.2">
      <c r="A64" s="136" t="s">
        <v>83</v>
      </c>
      <c r="B64" s="70">
        <v>270.18599999999998</v>
      </c>
      <c r="C64" s="70">
        <v>4.3070000000000004</v>
      </c>
      <c r="D64" s="70">
        <v>29.829000000000001</v>
      </c>
      <c r="E64" s="70">
        <v>26.12</v>
      </c>
      <c r="F64" s="70">
        <v>10.909000000000001</v>
      </c>
      <c r="G64" s="70">
        <v>14.257999999999999</v>
      </c>
      <c r="H64" s="70">
        <v>20.23</v>
      </c>
      <c r="I64" s="70">
        <v>53.37</v>
      </c>
      <c r="J64" s="70">
        <v>15.952999999999999</v>
      </c>
      <c r="K64" s="70">
        <v>67.637</v>
      </c>
      <c r="L64" s="70">
        <v>27.573</v>
      </c>
    </row>
    <row r="65" spans="1:12" x14ac:dyDescent="0.2">
      <c r="A65" s="136" t="s">
        <v>84</v>
      </c>
      <c r="B65" s="70">
        <v>405.99900000000002</v>
      </c>
      <c r="C65" s="70">
        <v>10.606</v>
      </c>
      <c r="D65" s="70">
        <v>32.078000000000003</v>
      </c>
      <c r="E65" s="70">
        <v>40.210999999999999</v>
      </c>
      <c r="F65" s="70">
        <v>12.441000000000001</v>
      </c>
      <c r="G65" s="70">
        <v>21.23</v>
      </c>
      <c r="H65" s="70">
        <v>34.667999999999999</v>
      </c>
      <c r="I65" s="70">
        <v>46.481999999999999</v>
      </c>
      <c r="J65" s="70">
        <v>29.923999999999999</v>
      </c>
      <c r="K65" s="70">
        <v>121.3</v>
      </c>
      <c r="L65" s="70">
        <v>57.058999999999997</v>
      </c>
    </row>
    <row r="66" spans="1:12" x14ac:dyDescent="0.2">
      <c r="A66" s="136" t="s">
        <v>85</v>
      </c>
      <c r="B66" s="70">
        <v>122.79900000000001</v>
      </c>
      <c r="C66" s="70">
        <v>3.3860000000000001</v>
      </c>
      <c r="D66" s="70">
        <v>5.81</v>
      </c>
      <c r="E66" s="70">
        <v>9.9009999999999998</v>
      </c>
      <c r="F66" s="70">
        <v>15.085000000000001</v>
      </c>
      <c r="G66" s="70">
        <v>0.46800000000000003</v>
      </c>
      <c r="H66" s="70">
        <v>9.907</v>
      </c>
      <c r="I66" s="70">
        <v>24.960999999999999</v>
      </c>
      <c r="J66" s="70">
        <v>17.876999999999999</v>
      </c>
      <c r="K66" s="70">
        <v>19.184000000000001</v>
      </c>
      <c r="L66" s="70">
        <v>16.22</v>
      </c>
    </row>
    <row r="67" spans="1:12" x14ac:dyDescent="0.2">
      <c r="A67" s="136" t="s">
        <v>86</v>
      </c>
      <c r="B67" s="70">
        <v>91.021000000000001</v>
      </c>
      <c r="C67" s="70">
        <v>3.18</v>
      </c>
      <c r="D67" s="70">
        <v>6.6</v>
      </c>
      <c r="E67" s="70">
        <v>9.0120000000000005</v>
      </c>
      <c r="F67" s="70">
        <v>16.317</v>
      </c>
      <c r="G67" s="70">
        <v>5.5270000000000001</v>
      </c>
      <c r="H67" s="70">
        <v>9.5709999999999997</v>
      </c>
      <c r="I67" s="70">
        <v>6.8280000000000003</v>
      </c>
      <c r="J67" s="70">
        <v>16.582000000000001</v>
      </c>
      <c r="K67" s="70">
        <v>6.92</v>
      </c>
      <c r="L67" s="70">
        <v>10.484</v>
      </c>
    </row>
    <row r="68" spans="1:12" x14ac:dyDescent="0.2">
      <c r="A68" s="136" t="s">
        <v>87</v>
      </c>
      <c r="B68" s="70">
        <v>1443.9839999999999</v>
      </c>
      <c r="C68" s="70">
        <v>56.55</v>
      </c>
      <c r="D68" s="70">
        <v>187.20599999999999</v>
      </c>
      <c r="E68" s="70">
        <v>55.451999999999998</v>
      </c>
      <c r="F68" s="70">
        <v>13.942</v>
      </c>
      <c r="G68" s="70">
        <v>48.326000000000001</v>
      </c>
      <c r="H68" s="70">
        <v>88.629000000000005</v>
      </c>
      <c r="I68" s="70">
        <v>55.045999999999999</v>
      </c>
      <c r="J68" s="70">
        <v>76.055000000000007</v>
      </c>
      <c r="K68" s="70">
        <v>487.83100000000002</v>
      </c>
      <c r="L68" s="70">
        <v>374.947</v>
      </c>
    </row>
    <row r="70" spans="1:12" x14ac:dyDescent="0.2">
      <c r="A70" s="120"/>
      <c r="B70" s="346" t="s">
        <v>363</v>
      </c>
      <c r="C70" s="346"/>
      <c r="D70" s="346"/>
      <c r="E70" s="346"/>
      <c r="F70" s="346"/>
      <c r="G70" s="346"/>
      <c r="H70" s="346"/>
      <c r="I70" s="346"/>
      <c r="J70" s="346"/>
      <c r="K70" s="346"/>
      <c r="L70" s="346"/>
    </row>
    <row r="71" spans="1:12" x14ac:dyDescent="0.2">
      <c r="A71" s="130" t="s">
        <v>102</v>
      </c>
      <c r="B71" s="130" t="s">
        <v>102</v>
      </c>
      <c r="C71" s="130" t="s">
        <v>102</v>
      </c>
      <c r="D71" s="131" t="s">
        <v>102</v>
      </c>
      <c r="E71" s="131" t="s">
        <v>102</v>
      </c>
      <c r="F71" s="131" t="s">
        <v>102</v>
      </c>
      <c r="G71" s="131" t="s">
        <v>102</v>
      </c>
      <c r="H71" s="131" t="s">
        <v>102</v>
      </c>
      <c r="I71" s="131" t="s">
        <v>102</v>
      </c>
      <c r="J71" s="131" t="s">
        <v>102</v>
      </c>
      <c r="K71" s="131" t="s">
        <v>102</v>
      </c>
      <c r="L71" s="131" t="s">
        <v>102</v>
      </c>
    </row>
    <row r="72" spans="1:12" x14ac:dyDescent="0.2">
      <c r="A72" s="132" t="s">
        <v>71</v>
      </c>
      <c r="B72" s="99">
        <v>1306.3389999999999</v>
      </c>
      <c r="C72" s="99">
        <v>0.17699999999999999</v>
      </c>
      <c r="D72" s="99">
        <v>0.106</v>
      </c>
      <c r="E72" s="99">
        <v>54.313000000000002</v>
      </c>
      <c r="F72" s="99">
        <v>0</v>
      </c>
      <c r="G72" s="99">
        <v>0.127</v>
      </c>
      <c r="H72" s="99">
        <v>7.4749999999999996</v>
      </c>
      <c r="I72" s="99">
        <v>12.215</v>
      </c>
      <c r="J72" s="99">
        <v>33.508000000000003</v>
      </c>
      <c r="K72" s="99">
        <v>773.16899999999998</v>
      </c>
      <c r="L72" s="99">
        <v>425.24900000000002</v>
      </c>
    </row>
    <row r="73" spans="1:12" x14ac:dyDescent="0.2">
      <c r="A73" s="134"/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</row>
    <row r="74" spans="1:12" x14ac:dyDescent="0.2">
      <c r="A74" s="136" t="s">
        <v>78</v>
      </c>
      <c r="B74" s="70">
        <v>6.5430000000000001</v>
      </c>
      <c r="C74" s="70">
        <v>0</v>
      </c>
      <c r="D74" s="70">
        <v>0.106</v>
      </c>
      <c r="E74" s="70">
        <v>2.8319999999999999</v>
      </c>
      <c r="F74" s="70">
        <v>0</v>
      </c>
      <c r="G74" s="70">
        <v>0</v>
      </c>
      <c r="H74" s="70">
        <v>0</v>
      </c>
      <c r="I74" s="70">
        <v>0</v>
      </c>
      <c r="J74" s="70">
        <v>0</v>
      </c>
      <c r="K74" s="70">
        <v>3.423</v>
      </c>
      <c r="L74" s="70">
        <v>0.182</v>
      </c>
    </row>
    <row r="75" spans="1:12" x14ac:dyDescent="0.2">
      <c r="A75" s="136" t="s">
        <v>359</v>
      </c>
      <c r="B75" s="70">
        <v>0.436</v>
      </c>
      <c r="C75" s="70">
        <v>0</v>
      </c>
      <c r="D75" s="70">
        <v>0</v>
      </c>
      <c r="E75" s="70">
        <v>4.5999999999999999E-2</v>
      </c>
      <c r="F75" s="70">
        <v>0</v>
      </c>
      <c r="G75" s="70">
        <v>0</v>
      </c>
      <c r="H75" s="70">
        <v>0</v>
      </c>
      <c r="I75" s="70">
        <v>0</v>
      </c>
      <c r="J75" s="70">
        <v>0</v>
      </c>
      <c r="K75" s="70">
        <v>0</v>
      </c>
      <c r="L75" s="70">
        <v>0.39</v>
      </c>
    </row>
    <row r="76" spans="1:12" x14ac:dyDescent="0.2">
      <c r="A76" s="136" t="s">
        <v>80</v>
      </c>
      <c r="B76" s="70">
        <v>6.03</v>
      </c>
      <c r="C76" s="70">
        <v>0</v>
      </c>
      <c r="D76" s="70">
        <v>0</v>
      </c>
      <c r="E76" s="70">
        <v>2.5999999999999999E-2</v>
      </c>
      <c r="F76" s="70">
        <v>0</v>
      </c>
      <c r="G76" s="70">
        <v>0</v>
      </c>
      <c r="H76" s="70">
        <v>0</v>
      </c>
      <c r="I76" s="70">
        <v>0</v>
      </c>
      <c r="J76" s="70">
        <v>0</v>
      </c>
      <c r="K76" s="70">
        <v>1.196</v>
      </c>
      <c r="L76" s="70">
        <v>4.8079999999999998</v>
      </c>
    </row>
    <row r="77" spans="1:12" x14ac:dyDescent="0.2">
      <c r="A77" s="136" t="s">
        <v>81</v>
      </c>
      <c r="B77" s="70">
        <v>61.534999999999997</v>
      </c>
      <c r="C77" s="70">
        <v>0</v>
      </c>
      <c r="D77" s="70">
        <v>0</v>
      </c>
      <c r="E77" s="70">
        <v>8.92</v>
      </c>
      <c r="F77" s="70">
        <v>0</v>
      </c>
      <c r="G77" s="70">
        <v>0</v>
      </c>
      <c r="H77" s="70">
        <v>0</v>
      </c>
      <c r="I77" s="70">
        <v>2.1080000000000001</v>
      </c>
      <c r="J77" s="70">
        <v>0.59399999999999997</v>
      </c>
      <c r="K77" s="70">
        <v>23.736999999999998</v>
      </c>
      <c r="L77" s="70">
        <v>26.175999999999998</v>
      </c>
    </row>
    <row r="78" spans="1:12" x14ac:dyDescent="0.2">
      <c r="A78" s="136" t="s">
        <v>360</v>
      </c>
      <c r="B78" s="70">
        <v>27.35</v>
      </c>
      <c r="C78" s="70">
        <v>0</v>
      </c>
      <c r="D78" s="70">
        <v>0</v>
      </c>
      <c r="E78" s="70">
        <v>4.5670000000000002</v>
      </c>
      <c r="F78" s="70">
        <v>0</v>
      </c>
      <c r="G78" s="70">
        <v>0</v>
      </c>
      <c r="H78" s="70">
        <v>0</v>
      </c>
      <c r="I78" s="70">
        <v>0</v>
      </c>
      <c r="J78" s="70">
        <v>2.7E-2</v>
      </c>
      <c r="K78" s="70">
        <v>18.946000000000002</v>
      </c>
      <c r="L78" s="70">
        <v>3.81</v>
      </c>
    </row>
    <row r="79" spans="1:12" x14ac:dyDescent="0.2">
      <c r="A79" s="136" t="s">
        <v>83</v>
      </c>
      <c r="B79" s="70">
        <v>73.590999999999994</v>
      </c>
      <c r="C79" s="70">
        <v>0</v>
      </c>
      <c r="D79" s="70">
        <v>0</v>
      </c>
      <c r="E79" s="70">
        <v>3.9710000000000001</v>
      </c>
      <c r="F79" s="70">
        <v>0</v>
      </c>
      <c r="G79" s="70">
        <v>6.3E-2</v>
      </c>
      <c r="H79" s="70">
        <v>0</v>
      </c>
      <c r="I79" s="70">
        <v>2.081</v>
      </c>
      <c r="J79" s="70">
        <v>1.0569999999999999</v>
      </c>
      <c r="K79" s="70">
        <v>24.359000000000002</v>
      </c>
      <c r="L79" s="70">
        <v>42.06</v>
      </c>
    </row>
    <row r="80" spans="1:12" x14ac:dyDescent="0.2">
      <c r="A80" s="136" t="s">
        <v>84</v>
      </c>
      <c r="B80" s="70">
        <v>182.828</v>
      </c>
      <c r="C80" s="70">
        <v>0</v>
      </c>
      <c r="D80" s="70">
        <v>0</v>
      </c>
      <c r="E80" s="70">
        <v>7.9880000000000004</v>
      </c>
      <c r="F80" s="70">
        <v>0</v>
      </c>
      <c r="G80" s="70">
        <v>0</v>
      </c>
      <c r="H80" s="70">
        <v>1.841</v>
      </c>
      <c r="I80" s="70">
        <v>3.2389999999999999</v>
      </c>
      <c r="J80" s="70">
        <v>0.35699999999999998</v>
      </c>
      <c r="K80" s="70">
        <v>41.43</v>
      </c>
      <c r="L80" s="70">
        <v>127.973</v>
      </c>
    </row>
    <row r="81" spans="1:12" x14ac:dyDescent="0.2">
      <c r="A81" s="136" t="s">
        <v>85</v>
      </c>
      <c r="B81" s="70">
        <v>69.331000000000003</v>
      </c>
      <c r="C81" s="70">
        <v>0</v>
      </c>
      <c r="D81" s="70">
        <v>0</v>
      </c>
      <c r="E81" s="70">
        <v>0.88100000000000001</v>
      </c>
      <c r="F81" s="70">
        <v>0</v>
      </c>
      <c r="G81" s="70">
        <v>6.4000000000000001E-2</v>
      </c>
      <c r="H81" s="70">
        <v>5.6340000000000003</v>
      </c>
      <c r="I81" s="70">
        <v>4.7789999999999999</v>
      </c>
      <c r="J81" s="70">
        <v>5.1239999999999997</v>
      </c>
      <c r="K81" s="70">
        <v>29.651</v>
      </c>
      <c r="L81" s="70">
        <v>23.198</v>
      </c>
    </row>
    <row r="82" spans="1:12" x14ac:dyDescent="0.2">
      <c r="A82" s="136" t="s">
        <v>86</v>
      </c>
      <c r="B82" s="70">
        <v>9.7040000000000006</v>
      </c>
      <c r="C82" s="70">
        <v>0</v>
      </c>
      <c r="D82" s="70">
        <v>0</v>
      </c>
      <c r="E82" s="70">
        <v>3.4830000000000001</v>
      </c>
      <c r="F82" s="70">
        <v>0</v>
      </c>
      <c r="G82" s="70">
        <v>0</v>
      </c>
      <c r="H82" s="70">
        <v>0</v>
      </c>
      <c r="I82" s="70">
        <v>0</v>
      </c>
      <c r="J82" s="70">
        <v>0.113</v>
      </c>
      <c r="K82" s="70">
        <v>2.742</v>
      </c>
      <c r="L82" s="70">
        <v>3.3660000000000001</v>
      </c>
    </row>
    <row r="83" spans="1:12" x14ac:dyDescent="0.2">
      <c r="A83" s="136" t="s">
        <v>87</v>
      </c>
      <c r="B83" s="70">
        <v>868.99099999999999</v>
      </c>
      <c r="C83" s="70">
        <v>0.17699999999999999</v>
      </c>
      <c r="D83" s="70">
        <v>0</v>
      </c>
      <c r="E83" s="70">
        <v>21.599</v>
      </c>
      <c r="F83" s="70">
        <v>0</v>
      </c>
      <c r="G83" s="70">
        <v>0</v>
      </c>
      <c r="H83" s="70">
        <v>0</v>
      </c>
      <c r="I83" s="70">
        <v>8.0000000000000002E-3</v>
      </c>
      <c r="J83" s="70">
        <v>26.236000000000001</v>
      </c>
      <c r="K83" s="70">
        <v>627.68499999999995</v>
      </c>
      <c r="L83" s="70">
        <v>193.286</v>
      </c>
    </row>
    <row r="85" spans="1:12" x14ac:dyDescent="0.2"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</row>
    <row r="87" spans="1:12" x14ac:dyDescent="0.2">
      <c r="A87" s="139"/>
    </row>
    <row r="89" spans="1:12" x14ac:dyDescent="0.2">
      <c r="A89" s="255" t="s">
        <v>704</v>
      </c>
      <c r="B89" s="255"/>
      <c r="C89" s="255"/>
      <c r="D89" s="255"/>
      <c r="E89" s="255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activeCell="M2" sqref="M2"/>
    </sheetView>
  </sheetViews>
  <sheetFormatPr baseColWidth="10" defaultColWidth="9.140625" defaultRowHeight="12.75" x14ac:dyDescent="0.2"/>
  <cols>
    <col min="1" max="1" width="55.42578125" style="63" customWidth="1"/>
    <col min="2" max="2" width="10.7109375" style="63" customWidth="1"/>
    <col min="3" max="12" width="7.7109375" style="63" customWidth="1"/>
    <col min="13" max="13" width="11.28515625" style="63" customWidth="1"/>
    <col min="14" max="16384" width="9.140625" style="63"/>
  </cols>
  <sheetData>
    <row r="1" spans="1:13" s="128" customFormat="1" x14ac:dyDescent="0.2">
      <c r="A1" s="340" t="s">
        <v>705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3" ht="11.25" customHeight="1" x14ac:dyDescent="0.2">
      <c r="A2" s="249" t="s">
        <v>364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</row>
    <row r="3" spans="1:13" ht="9" customHeight="1" x14ac:dyDescent="0.2">
      <c r="A3" s="341"/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</row>
    <row r="4" spans="1:13" ht="12" customHeight="1" x14ac:dyDescent="0.2">
      <c r="A4" s="348" t="s">
        <v>346</v>
      </c>
      <c r="B4" s="350" t="s">
        <v>71</v>
      </c>
      <c r="C4" s="338" t="s">
        <v>347</v>
      </c>
      <c r="D4" s="338"/>
      <c r="E4" s="338"/>
      <c r="F4" s="338"/>
      <c r="G4" s="338"/>
      <c r="H4" s="338"/>
      <c r="I4" s="338"/>
      <c r="J4" s="338"/>
      <c r="K4" s="338"/>
      <c r="L4" s="338"/>
    </row>
    <row r="5" spans="1:13" ht="11.25" customHeight="1" x14ac:dyDescent="0.2">
      <c r="A5" s="341"/>
      <c r="B5" s="314"/>
      <c r="C5" s="350" t="s">
        <v>348</v>
      </c>
      <c r="D5" s="350" t="s">
        <v>349</v>
      </c>
      <c r="E5" s="350" t="s">
        <v>350</v>
      </c>
      <c r="F5" s="350" t="s">
        <v>351</v>
      </c>
      <c r="G5" s="350" t="s">
        <v>352</v>
      </c>
      <c r="H5" s="350" t="s">
        <v>353</v>
      </c>
      <c r="I5" s="350" t="s">
        <v>354</v>
      </c>
      <c r="J5" s="350" t="s">
        <v>355</v>
      </c>
      <c r="K5" s="350" t="s">
        <v>356</v>
      </c>
      <c r="L5" s="347" t="s">
        <v>357</v>
      </c>
    </row>
    <row r="6" spans="1:13" ht="11.25" customHeight="1" x14ac:dyDescent="0.2">
      <c r="A6" s="341"/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6"/>
    </row>
    <row r="7" spans="1:13" ht="11.25" customHeight="1" x14ac:dyDescent="0.2">
      <c r="A7" s="349"/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2"/>
    </row>
    <row r="8" spans="1:13" ht="3" customHeight="1" x14ac:dyDescent="0.2">
      <c r="A8" s="120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13" ht="12.75" customHeight="1" x14ac:dyDescent="0.2">
      <c r="A9" s="120"/>
      <c r="B9" s="346" t="s">
        <v>365</v>
      </c>
      <c r="C9" s="346"/>
      <c r="D9" s="346"/>
      <c r="E9" s="346"/>
      <c r="F9" s="346"/>
      <c r="G9" s="346"/>
      <c r="H9" s="120"/>
      <c r="I9" s="120"/>
      <c r="J9" s="120"/>
      <c r="K9" s="120"/>
      <c r="L9" s="120"/>
    </row>
    <row r="10" spans="1:13" ht="18.75" customHeight="1" x14ac:dyDescent="0.2">
      <c r="A10" s="120"/>
      <c r="B10" s="346" t="s">
        <v>71</v>
      </c>
      <c r="C10" s="346"/>
      <c r="D10" s="346"/>
      <c r="E10" s="346"/>
      <c r="F10" s="346"/>
      <c r="G10" s="346"/>
      <c r="H10" s="346"/>
      <c r="I10" s="346"/>
      <c r="J10" s="346"/>
      <c r="K10" s="346"/>
      <c r="L10" s="346"/>
    </row>
    <row r="11" spans="1:13" ht="3" customHeight="1" x14ac:dyDescent="0.2">
      <c r="A11" s="130" t="s">
        <v>102</v>
      </c>
      <c r="B11" s="130" t="s">
        <v>102</v>
      </c>
      <c r="C11" s="130" t="s">
        <v>102</v>
      </c>
      <c r="D11" s="131" t="s">
        <v>102</v>
      </c>
      <c r="E11" s="131" t="s">
        <v>102</v>
      </c>
      <c r="F11" s="131" t="s">
        <v>102</v>
      </c>
      <c r="G11" s="131" t="s">
        <v>102</v>
      </c>
      <c r="H11" s="131" t="s">
        <v>102</v>
      </c>
      <c r="I11" s="131" t="s">
        <v>102</v>
      </c>
      <c r="J11" s="131" t="s">
        <v>102</v>
      </c>
      <c r="K11" s="131" t="s">
        <v>102</v>
      </c>
      <c r="L11" s="131" t="s">
        <v>102</v>
      </c>
    </row>
    <row r="12" spans="1:13" ht="12" customHeight="1" x14ac:dyDescent="0.2">
      <c r="A12" s="132" t="s">
        <v>71</v>
      </c>
      <c r="B12" s="99">
        <v>8329.7213250000004</v>
      </c>
      <c r="C12" s="99">
        <v>100.75609</v>
      </c>
      <c r="D12" s="99">
        <v>166.58917099999999</v>
      </c>
      <c r="E12" s="99">
        <v>239.163961</v>
      </c>
      <c r="F12" s="99">
        <v>250.027513</v>
      </c>
      <c r="G12" s="99">
        <v>398.08493199999998</v>
      </c>
      <c r="H12" s="99">
        <v>353.15273500000001</v>
      </c>
      <c r="I12" s="99">
        <v>1188.6835269999999</v>
      </c>
      <c r="J12" s="99">
        <v>1033.7334470000001</v>
      </c>
      <c r="K12" s="99">
        <v>2438.8474620000002</v>
      </c>
      <c r="L12" s="99">
        <v>2160.682487</v>
      </c>
      <c r="M12" s="133"/>
    </row>
    <row r="13" spans="1:13" x14ac:dyDescent="0.2">
      <c r="A13" s="134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13" ht="12" customHeight="1" x14ac:dyDescent="0.2">
      <c r="A14" s="136" t="s">
        <v>78</v>
      </c>
      <c r="B14" s="70">
        <v>127.889335</v>
      </c>
      <c r="C14" s="70">
        <v>0.46085300000000001</v>
      </c>
      <c r="D14" s="70">
        <v>0.194686</v>
      </c>
      <c r="E14" s="70">
        <v>0.91405800000000004</v>
      </c>
      <c r="F14" s="70">
        <v>1.8436980000000001</v>
      </c>
      <c r="G14" s="70">
        <v>5.9789139999999996</v>
      </c>
      <c r="H14" s="70">
        <v>4.8978630000000001</v>
      </c>
      <c r="I14" s="70">
        <v>26.270821999999999</v>
      </c>
      <c r="J14" s="70">
        <v>22.956264999999998</v>
      </c>
      <c r="K14" s="70">
        <v>46.575474</v>
      </c>
      <c r="L14" s="70">
        <v>17.796702</v>
      </c>
      <c r="M14" s="126"/>
    </row>
    <row r="15" spans="1:13" ht="12" customHeight="1" x14ac:dyDescent="0.2">
      <c r="A15" s="136" t="s">
        <v>359</v>
      </c>
      <c r="B15" s="70">
        <v>610.43159700000001</v>
      </c>
      <c r="C15" s="70">
        <v>27.000139000000001</v>
      </c>
      <c r="D15" s="70">
        <v>44.629609000000002</v>
      </c>
      <c r="E15" s="70">
        <v>29.019995999999999</v>
      </c>
      <c r="F15" s="70">
        <v>32.170572</v>
      </c>
      <c r="G15" s="70">
        <v>46.727753</v>
      </c>
      <c r="H15" s="70">
        <v>21.832702000000001</v>
      </c>
      <c r="I15" s="70">
        <v>143.31944999999999</v>
      </c>
      <c r="J15" s="70">
        <v>95.687612999999999</v>
      </c>
      <c r="K15" s="70">
        <v>91.933874000000003</v>
      </c>
      <c r="L15" s="70">
        <v>78.109888999999995</v>
      </c>
      <c r="M15" s="126"/>
    </row>
    <row r="16" spans="1:13" ht="12" customHeight="1" x14ac:dyDescent="0.2">
      <c r="A16" s="136" t="s">
        <v>80</v>
      </c>
      <c r="B16" s="70">
        <v>854.50571200000002</v>
      </c>
      <c r="C16" s="70">
        <v>13.420705999999999</v>
      </c>
      <c r="D16" s="70">
        <v>12.784427000000001</v>
      </c>
      <c r="E16" s="70">
        <v>37.900644999999997</v>
      </c>
      <c r="F16" s="70">
        <v>31.032737999999998</v>
      </c>
      <c r="G16" s="70">
        <v>122.134265</v>
      </c>
      <c r="H16" s="70">
        <v>30.238634000000001</v>
      </c>
      <c r="I16" s="70">
        <v>258.50955800000003</v>
      </c>
      <c r="J16" s="70">
        <v>193.37894600000001</v>
      </c>
      <c r="K16" s="70">
        <v>54.261926000000003</v>
      </c>
      <c r="L16" s="70">
        <v>100.843867</v>
      </c>
      <c r="M16" s="126"/>
    </row>
    <row r="17" spans="1:13" ht="12" customHeight="1" x14ac:dyDescent="0.2">
      <c r="A17" s="136" t="s">
        <v>81</v>
      </c>
      <c r="B17" s="70">
        <v>456.23366900000002</v>
      </c>
      <c r="C17" s="70">
        <v>0.81316200000000005</v>
      </c>
      <c r="D17" s="70">
        <v>0.67565500000000001</v>
      </c>
      <c r="E17" s="70">
        <v>2.9030260000000001</v>
      </c>
      <c r="F17" s="70">
        <v>5.4886720000000002</v>
      </c>
      <c r="G17" s="70">
        <v>18.901184000000001</v>
      </c>
      <c r="H17" s="70">
        <v>13.525003999999999</v>
      </c>
      <c r="I17" s="70">
        <v>28.80735</v>
      </c>
      <c r="J17" s="70">
        <v>37.661997</v>
      </c>
      <c r="K17" s="70">
        <v>94.886635999999996</v>
      </c>
      <c r="L17" s="70">
        <v>252.57098300000001</v>
      </c>
      <c r="M17" s="126"/>
    </row>
    <row r="18" spans="1:13" ht="12" customHeight="1" x14ac:dyDescent="0.2">
      <c r="A18" s="136" t="s">
        <v>360</v>
      </c>
      <c r="B18" s="70">
        <v>823.96965999999998</v>
      </c>
      <c r="C18" s="70">
        <v>8.9214409999999997</v>
      </c>
      <c r="D18" s="70">
        <v>18.081503999999999</v>
      </c>
      <c r="E18" s="70">
        <v>36.084159</v>
      </c>
      <c r="F18" s="70">
        <v>40.342142000000003</v>
      </c>
      <c r="G18" s="70">
        <v>50.721598999999998</v>
      </c>
      <c r="H18" s="70">
        <v>74.886818000000005</v>
      </c>
      <c r="I18" s="70">
        <v>173.771559</v>
      </c>
      <c r="J18" s="70">
        <v>122.161259</v>
      </c>
      <c r="K18" s="70">
        <v>185.70026999999999</v>
      </c>
      <c r="L18" s="70">
        <v>113.29890899999999</v>
      </c>
      <c r="M18" s="126"/>
    </row>
    <row r="19" spans="1:13" ht="12" customHeight="1" x14ac:dyDescent="0.2">
      <c r="A19" s="136" t="s">
        <v>83</v>
      </c>
      <c r="B19" s="70">
        <v>949.21253999999999</v>
      </c>
      <c r="C19" s="70">
        <v>13.694246</v>
      </c>
      <c r="D19" s="70">
        <v>17.017769999999999</v>
      </c>
      <c r="E19" s="70">
        <v>34.386803</v>
      </c>
      <c r="F19" s="70">
        <v>56.429350999999997</v>
      </c>
      <c r="G19" s="70">
        <v>67.179957000000002</v>
      </c>
      <c r="H19" s="70">
        <v>46.221724000000002</v>
      </c>
      <c r="I19" s="70">
        <v>202.268451</v>
      </c>
      <c r="J19" s="70">
        <v>152.374257</v>
      </c>
      <c r="K19" s="70">
        <v>241.79465500000001</v>
      </c>
      <c r="L19" s="70">
        <v>117.845326</v>
      </c>
      <c r="M19" s="126"/>
    </row>
    <row r="20" spans="1:13" ht="12" customHeight="1" x14ac:dyDescent="0.2">
      <c r="A20" s="136" t="s">
        <v>84</v>
      </c>
      <c r="B20" s="70">
        <v>837.13072099999999</v>
      </c>
      <c r="C20" s="70">
        <v>22.700063</v>
      </c>
      <c r="D20" s="70">
        <v>27.315176000000001</v>
      </c>
      <c r="E20" s="70">
        <v>45.179810000000003</v>
      </c>
      <c r="F20" s="70">
        <v>20.610161999999999</v>
      </c>
      <c r="G20" s="70">
        <v>33.842472000000001</v>
      </c>
      <c r="H20" s="70">
        <v>67.663238000000007</v>
      </c>
      <c r="I20" s="70">
        <v>110.960114</v>
      </c>
      <c r="J20" s="70">
        <v>71.845433</v>
      </c>
      <c r="K20" s="70">
        <v>226.076504</v>
      </c>
      <c r="L20" s="70">
        <v>210.937749</v>
      </c>
      <c r="M20" s="126"/>
    </row>
    <row r="21" spans="1:13" ht="12" customHeight="1" x14ac:dyDescent="0.2">
      <c r="A21" s="136" t="s">
        <v>85</v>
      </c>
      <c r="B21" s="70">
        <v>433.36170099999998</v>
      </c>
      <c r="C21" s="70">
        <v>0.43394500000000003</v>
      </c>
      <c r="D21" s="70">
        <v>3.2068629999999998</v>
      </c>
      <c r="E21" s="70">
        <v>5.7977660000000002</v>
      </c>
      <c r="F21" s="70">
        <v>10.136302000000001</v>
      </c>
      <c r="G21" s="70">
        <v>7.573817</v>
      </c>
      <c r="H21" s="70">
        <v>16.860772000000001</v>
      </c>
      <c r="I21" s="70">
        <v>53.931747000000001</v>
      </c>
      <c r="J21" s="70">
        <v>50.729959000000001</v>
      </c>
      <c r="K21" s="70">
        <v>143.509771</v>
      </c>
      <c r="L21" s="70">
        <v>141.18075899999999</v>
      </c>
      <c r="M21" s="126"/>
    </row>
    <row r="22" spans="1:13" ht="12" customHeight="1" x14ac:dyDescent="0.2">
      <c r="A22" s="136" t="s">
        <v>86</v>
      </c>
      <c r="B22" s="70">
        <v>218.44600600000001</v>
      </c>
      <c r="C22" s="70">
        <v>8.9745969999999993</v>
      </c>
      <c r="D22" s="70">
        <v>9.5249970000000008</v>
      </c>
      <c r="E22" s="70">
        <v>10.353031</v>
      </c>
      <c r="F22" s="70">
        <v>14.575931000000001</v>
      </c>
      <c r="G22" s="70">
        <v>20.269998000000001</v>
      </c>
      <c r="H22" s="70">
        <v>18.576988</v>
      </c>
      <c r="I22" s="70">
        <v>34.054226</v>
      </c>
      <c r="J22" s="70">
        <v>31.241327999999999</v>
      </c>
      <c r="K22" s="70">
        <v>46.160175000000002</v>
      </c>
      <c r="L22" s="70">
        <v>24.714735000000001</v>
      </c>
      <c r="M22" s="126"/>
    </row>
    <row r="23" spans="1:13" ht="12" customHeight="1" x14ac:dyDescent="0.2">
      <c r="A23" s="136" t="s">
        <v>87</v>
      </c>
      <c r="B23" s="70">
        <v>3018.5403839999999</v>
      </c>
      <c r="C23" s="70">
        <v>4.336938</v>
      </c>
      <c r="D23" s="70">
        <v>33.158484000000001</v>
      </c>
      <c r="E23" s="70">
        <v>36.624667000000002</v>
      </c>
      <c r="F23" s="70">
        <v>37.397945</v>
      </c>
      <c r="G23" s="70">
        <v>24.754973</v>
      </c>
      <c r="H23" s="70">
        <v>58.448991999999997</v>
      </c>
      <c r="I23" s="70">
        <v>156.79024999999999</v>
      </c>
      <c r="J23" s="70">
        <v>255.69639000000001</v>
      </c>
      <c r="K23" s="70">
        <v>1307.948177</v>
      </c>
      <c r="L23" s="70">
        <v>1103.383568</v>
      </c>
      <c r="M23" s="126"/>
    </row>
    <row r="24" spans="1:13" x14ac:dyDescent="0.2">
      <c r="B24" s="140"/>
      <c r="C24" s="64"/>
      <c r="D24" s="64"/>
      <c r="E24" s="64"/>
      <c r="F24" s="64"/>
      <c r="G24" s="64"/>
      <c r="H24" s="64"/>
      <c r="I24" s="64"/>
      <c r="J24" s="64"/>
      <c r="K24" s="64"/>
      <c r="L24" s="64"/>
    </row>
    <row r="25" spans="1:13" x14ac:dyDescent="0.2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37"/>
    </row>
    <row r="26" spans="1:13" x14ac:dyDescent="0.2">
      <c r="A26" s="120"/>
      <c r="B26" s="346" t="s">
        <v>269</v>
      </c>
      <c r="C26" s="346"/>
      <c r="D26" s="346"/>
      <c r="E26" s="346"/>
      <c r="F26" s="346"/>
      <c r="G26" s="346"/>
      <c r="H26" s="346"/>
      <c r="I26" s="346"/>
      <c r="J26" s="346"/>
      <c r="K26" s="346"/>
      <c r="L26" s="346"/>
      <c r="M26" s="137"/>
    </row>
    <row r="27" spans="1:13" x14ac:dyDescent="0.2">
      <c r="A27" s="130" t="s">
        <v>102</v>
      </c>
      <c r="B27" s="130" t="s">
        <v>102</v>
      </c>
      <c r="C27" s="130" t="s">
        <v>102</v>
      </c>
      <c r="D27" s="131" t="s">
        <v>102</v>
      </c>
      <c r="E27" s="131" t="s">
        <v>102</v>
      </c>
      <c r="F27" s="131" t="s">
        <v>102</v>
      </c>
      <c r="G27" s="131" t="s">
        <v>102</v>
      </c>
      <c r="H27" s="131" t="s">
        <v>102</v>
      </c>
      <c r="I27" s="131" t="s">
        <v>102</v>
      </c>
      <c r="J27" s="131" t="s">
        <v>102</v>
      </c>
      <c r="K27" s="131" t="s">
        <v>102</v>
      </c>
      <c r="L27" s="131" t="s">
        <v>102</v>
      </c>
      <c r="M27" s="137"/>
    </row>
    <row r="28" spans="1:13" x14ac:dyDescent="0.2">
      <c r="A28" s="132" t="s">
        <v>71</v>
      </c>
      <c r="B28" s="99">
        <v>4320.9040000000005</v>
      </c>
      <c r="C28" s="99">
        <v>90.222576000000004</v>
      </c>
      <c r="D28" s="99">
        <v>103.398371</v>
      </c>
      <c r="E28" s="99">
        <v>175.58570800000001</v>
      </c>
      <c r="F28" s="99">
        <v>209.325963</v>
      </c>
      <c r="G28" s="99">
        <v>318.23790600000001</v>
      </c>
      <c r="H28" s="99">
        <v>247.63194899999999</v>
      </c>
      <c r="I28" s="99">
        <v>738.21690599999999</v>
      </c>
      <c r="J28" s="99">
        <v>701.35955899999999</v>
      </c>
      <c r="K28" s="99">
        <v>1028.8448780000001</v>
      </c>
      <c r="L28" s="99">
        <v>708.08018400000003</v>
      </c>
      <c r="M28" s="137"/>
    </row>
    <row r="29" spans="1:13" x14ac:dyDescent="0.2">
      <c r="A29" s="134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7"/>
    </row>
    <row r="30" spans="1:13" x14ac:dyDescent="0.2">
      <c r="A30" s="136" t="s">
        <v>78</v>
      </c>
      <c r="B30" s="70">
        <v>89.752273000000002</v>
      </c>
      <c r="C30" s="70">
        <v>0.415105</v>
      </c>
      <c r="D30" s="70">
        <v>7.5206999999999996E-2</v>
      </c>
      <c r="E30" s="70">
        <v>0.45321299999999998</v>
      </c>
      <c r="F30" s="70">
        <v>1.0753189999999999</v>
      </c>
      <c r="G30" s="70">
        <v>4.8020639999999997</v>
      </c>
      <c r="H30" s="70">
        <v>4.1850300000000002</v>
      </c>
      <c r="I30" s="70">
        <v>21.738149</v>
      </c>
      <c r="J30" s="70">
        <v>20.204605999999998</v>
      </c>
      <c r="K30" s="70">
        <v>25.676282</v>
      </c>
      <c r="L30" s="70">
        <v>11.127298</v>
      </c>
      <c r="M30" s="137"/>
    </row>
    <row r="31" spans="1:13" x14ac:dyDescent="0.2">
      <c r="A31" s="136" t="s">
        <v>359</v>
      </c>
      <c r="B31" s="70">
        <v>339.750383</v>
      </c>
      <c r="C31" s="70">
        <v>27.000139000000001</v>
      </c>
      <c r="D31" s="70">
        <v>25.744305000000001</v>
      </c>
      <c r="E31" s="70">
        <v>28.518730000000001</v>
      </c>
      <c r="F31" s="70">
        <v>25.799043000000001</v>
      </c>
      <c r="G31" s="70">
        <v>36.651493000000002</v>
      </c>
      <c r="H31" s="70">
        <v>21.832702000000001</v>
      </c>
      <c r="I31" s="70">
        <v>50.400508000000002</v>
      </c>
      <c r="J31" s="70">
        <v>35.920580000000001</v>
      </c>
      <c r="K31" s="70">
        <v>57.770086999999997</v>
      </c>
      <c r="L31" s="70">
        <v>30.112795999999999</v>
      </c>
      <c r="M31" s="137"/>
    </row>
    <row r="32" spans="1:13" x14ac:dyDescent="0.2">
      <c r="A32" s="136" t="s">
        <v>80</v>
      </c>
      <c r="B32" s="70">
        <v>518.24898499999995</v>
      </c>
      <c r="C32" s="70">
        <v>9.4035569999999993</v>
      </c>
      <c r="D32" s="70">
        <v>10.663016000000001</v>
      </c>
      <c r="E32" s="70">
        <v>29.178128999999998</v>
      </c>
      <c r="F32" s="70">
        <v>30.411749</v>
      </c>
      <c r="G32" s="70">
        <v>116.81223</v>
      </c>
      <c r="H32" s="70">
        <v>23.362539999999999</v>
      </c>
      <c r="I32" s="70">
        <v>86.309819000000005</v>
      </c>
      <c r="J32" s="70">
        <v>164.00649799999999</v>
      </c>
      <c r="K32" s="70">
        <v>45.574711000000001</v>
      </c>
      <c r="L32" s="70">
        <v>2.5267360000000001</v>
      </c>
      <c r="M32" s="137"/>
    </row>
    <row r="33" spans="1:13" x14ac:dyDescent="0.2">
      <c r="A33" s="136" t="s">
        <v>81</v>
      </c>
      <c r="B33" s="70">
        <v>190.48884000000001</v>
      </c>
      <c r="C33" s="70">
        <v>0.53585000000000005</v>
      </c>
      <c r="D33" s="70">
        <v>6.9830000000000003E-2</v>
      </c>
      <c r="E33" s="70">
        <v>0.22569900000000001</v>
      </c>
      <c r="F33" s="70">
        <v>4.2807250000000003</v>
      </c>
      <c r="G33" s="70">
        <v>8.4419470000000008</v>
      </c>
      <c r="H33" s="70">
        <v>9.8562399999999997</v>
      </c>
      <c r="I33" s="70">
        <v>16.207682999999999</v>
      </c>
      <c r="J33" s="70">
        <v>21.128374999999998</v>
      </c>
      <c r="K33" s="70">
        <v>33.672455999999997</v>
      </c>
      <c r="L33" s="70">
        <v>96.070035000000004</v>
      </c>
      <c r="M33" s="137"/>
    </row>
    <row r="34" spans="1:13" x14ac:dyDescent="0.2">
      <c r="A34" s="136" t="s">
        <v>360</v>
      </c>
      <c r="B34" s="70">
        <v>629.644228</v>
      </c>
      <c r="C34" s="70">
        <v>6.1780850000000003</v>
      </c>
      <c r="D34" s="70">
        <v>17.204158</v>
      </c>
      <c r="E34" s="70">
        <v>27.399038000000001</v>
      </c>
      <c r="F34" s="70">
        <v>34.717914</v>
      </c>
      <c r="G34" s="70">
        <v>41.481209</v>
      </c>
      <c r="H34" s="70">
        <v>70.185671999999997</v>
      </c>
      <c r="I34" s="70">
        <v>152.15694300000001</v>
      </c>
      <c r="J34" s="70">
        <v>88.308989999999994</v>
      </c>
      <c r="K34" s="70">
        <v>132.48038600000001</v>
      </c>
      <c r="L34" s="70">
        <v>59.531832999999999</v>
      </c>
      <c r="M34" s="137"/>
    </row>
    <row r="35" spans="1:13" x14ac:dyDescent="0.2">
      <c r="A35" s="136" t="s">
        <v>83</v>
      </c>
      <c r="B35" s="70">
        <v>674.73948900000005</v>
      </c>
      <c r="C35" s="70">
        <v>13.329193999999999</v>
      </c>
      <c r="D35" s="70">
        <v>11.189463</v>
      </c>
      <c r="E35" s="70">
        <v>27.226362000000002</v>
      </c>
      <c r="F35" s="70">
        <v>52.313330999999998</v>
      </c>
      <c r="G35" s="70">
        <v>58.243217000000001</v>
      </c>
      <c r="H35" s="70">
        <v>30.687441</v>
      </c>
      <c r="I35" s="70">
        <v>174.57952</v>
      </c>
      <c r="J35" s="70">
        <v>124.719888</v>
      </c>
      <c r="K35" s="70">
        <v>137.26467</v>
      </c>
      <c r="L35" s="70">
        <v>45.186402999999999</v>
      </c>
      <c r="M35" s="137"/>
    </row>
    <row r="36" spans="1:13" x14ac:dyDescent="0.2">
      <c r="A36" s="136" t="s">
        <v>84</v>
      </c>
      <c r="B36" s="70">
        <v>409.10584599999999</v>
      </c>
      <c r="C36" s="70">
        <v>22.229429</v>
      </c>
      <c r="D36" s="70">
        <v>23.584229000000001</v>
      </c>
      <c r="E36" s="70">
        <v>35.687581000000002</v>
      </c>
      <c r="F36" s="70">
        <v>15.285698999999999</v>
      </c>
      <c r="G36" s="70">
        <v>24.025888999999999</v>
      </c>
      <c r="H36" s="70">
        <v>57.170825999999998</v>
      </c>
      <c r="I36" s="70">
        <v>76.698564000000005</v>
      </c>
      <c r="J36" s="70">
        <v>43.709536</v>
      </c>
      <c r="K36" s="70">
        <v>79.716560000000001</v>
      </c>
      <c r="L36" s="70">
        <v>30.997533000000001</v>
      </c>
      <c r="M36" s="137"/>
    </row>
    <row r="37" spans="1:13" x14ac:dyDescent="0.2">
      <c r="A37" s="136" t="s">
        <v>85</v>
      </c>
      <c r="B37" s="70">
        <v>260.330558</v>
      </c>
      <c r="C37" s="70">
        <v>0.29300700000000002</v>
      </c>
      <c r="D37" s="70">
        <v>1.8652580000000001</v>
      </c>
      <c r="E37" s="70">
        <v>3.8279890000000001</v>
      </c>
      <c r="F37" s="70">
        <v>4.119866</v>
      </c>
      <c r="G37" s="70">
        <v>6.65055</v>
      </c>
      <c r="H37" s="70">
        <v>8.5606179999999998</v>
      </c>
      <c r="I37" s="70">
        <v>22.453987000000001</v>
      </c>
      <c r="J37" s="70">
        <v>29.102969999999999</v>
      </c>
      <c r="K37" s="70">
        <v>88.195987000000002</v>
      </c>
      <c r="L37" s="70">
        <v>95.260326000000006</v>
      </c>
      <c r="M37" s="137"/>
    </row>
    <row r="38" spans="1:13" x14ac:dyDescent="0.2">
      <c r="A38" s="136" t="s">
        <v>86</v>
      </c>
      <c r="B38" s="70">
        <v>140.64177100000001</v>
      </c>
      <c r="C38" s="70">
        <v>8.846114</v>
      </c>
      <c r="D38" s="70">
        <v>7.9073289999999998</v>
      </c>
      <c r="E38" s="70">
        <v>7.1668539999999998</v>
      </c>
      <c r="F38" s="70">
        <v>8.8085500000000003</v>
      </c>
      <c r="G38" s="70">
        <v>17.413869999999999</v>
      </c>
      <c r="H38" s="70">
        <v>8.7617419999999999</v>
      </c>
      <c r="I38" s="70">
        <v>25.326823999999998</v>
      </c>
      <c r="J38" s="70">
        <v>11.247643999999999</v>
      </c>
      <c r="K38" s="70">
        <v>34.615831</v>
      </c>
      <c r="L38" s="70">
        <v>10.547013</v>
      </c>
      <c r="M38" s="137"/>
    </row>
    <row r="39" spans="1:13" x14ac:dyDescent="0.2">
      <c r="A39" s="136" t="s">
        <v>87</v>
      </c>
      <c r="B39" s="70">
        <v>1068.2016269999999</v>
      </c>
      <c r="C39" s="70">
        <v>1.9920960000000001</v>
      </c>
      <c r="D39" s="70">
        <v>5.0955760000000003</v>
      </c>
      <c r="E39" s="70">
        <v>15.902113</v>
      </c>
      <c r="F39" s="70">
        <v>32.513767000000001</v>
      </c>
      <c r="G39" s="70">
        <v>3.7154370000000001</v>
      </c>
      <c r="H39" s="70">
        <v>13.029138</v>
      </c>
      <c r="I39" s="70">
        <v>112.344909</v>
      </c>
      <c r="J39" s="70">
        <v>163.01047199999999</v>
      </c>
      <c r="K39" s="70">
        <v>393.87790799999999</v>
      </c>
      <c r="L39" s="70">
        <v>326.72021100000001</v>
      </c>
    </row>
    <row r="41" spans="1:13" x14ac:dyDescent="0.2">
      <c r="A41" s="120"/>
      <c r="B41" s="346" t="s">
        <v>96</v>
      </c>
      <c r="C41" s="346"/>
      <c r="D41" s="346"/>
      <c r="E41" s="346"/>
      <c r="F41" s="346"/>
      <c r="G41" s="346"/>
      <c r="H41" s="346"/>
      <c r="I41" s="346"/>
      <c r="J41" s="346"/>
      <c r="K41" s="346"/>
      <c r="L41" s="346"/>
    </row>
    <row r="42" spans="1:13" x14ac:dyDescent="0.2">
      <c r="A42" s="130" t="s">
        <v>102</v>
      </c>
      <c r="B42" s="130" t="s">
        <v>102</v>
      </c>
      <c r="C42" s="130" t="s">
        <v>102</v>
      </c>
      <c r="D42" s="131" t="s">
        <v>102</v>
      </c>
      <c r="E42" s="131" t="s">
        <v>102</v>
      </c>
      <c r="F42" s="131" t="s">
        <v>102</v>
      </c>
      <c r="G42" s="131" t="s">
        <v>102</v>
      </c>
      <c r="H42" s="131" t="s">
        <v>102</v>
      </c>
      <c r="I42" s="131" t="s">
        <v>102</v>
      </c>
      <c r="J42" s="131" t="s">
        <v>102</v>
      </c>
      <c r="K42" s="131" t="s">
        <v>102</v>
      </c>
      <c r="L42" s="131" t="s">
        <v>102</v>
      </c>
    </row>
    <row r="43" spans="1:13" x14ac:dyDescent="0.2">
      <c r="A43" s="132" t="s">
        <v>71</v>
      </c>
      <c r="B43" s="141">
        <v>1414.763359</v>
      </c>
      <c r="C43" s="141">
        <v>2.3625820000000002</v>
      </c>
      <c r="D43" s="141">
        <v>20.962769000000002</v>
      </c>
      <c r="E43" s="141">
        <v>30.731943000000001</v>
      </c>
      <c r="F43" s="141">
        <v>17.638912000000001</v>
      </c>
      <c r="G43" s="141">
        <v>39.660577000000004</v>
      </c>
      <c r="H43" s="141">
        <v>53.996538999999999</v>
      </c>
      <c r="I43" s="141">
        <v>102.061408</v>
      </c>
      <c r="J43" s="141">
        <v>156.57720900000001</v>
      </c>
      <c r="K43" s="141">
        <v>450.693601</v>
      </c>
      <c r="L43" s="141">
        <v>540.07781899999998</v>
      </c>
    </row>
    <row r="44" spans="1:13" x14ac:dyDescent="0.2">
      <c r="A44" s="134"/>
    </row>
    <row r="45" spans="1:13" x14ac:dyDescent="0.2">
      <c r="A45" s="136" t="s">
        <v>78</v>
      </c>
      <c r="B45" s="142">
        <v>14.877276</v>
      </c>
      <c r="C45" s="70">
        <v>4.5747999999999997E-2</v>
      </c>
      <c r="D45" s="70">
        <v>1.9365E-2</v>
      </c>
      <c r="E45" s="70">
        <v>0.14139499999999999</v>
      </c>
      <c r="F45" s="70">
        <v>0.28204000000000001</v>
      </c>
      <c r="G45" s="70">
        <v>0.50818399999999997</v>
      </c>
      <c r="H45" s="70">
        <v>0.71283300000000005</v>
      </c>
      <c r="I45" s="70">
        <v>3.3626130000000001</v>
      </c>
      <c r="J45" s="70">
        <v>1.7716229999999999</v>
      </c>
      <c r="K45" s="70">
        <v>5.6236509999999997</v>
      </c>
      <c r="L45" s="70">
        <v>2.409824</v>
      </c>
    </row>
    <row r="46" spans="1:13" x14ac:dyDescent="0.2">
      <c r="A46" s="136" t="s">
        <v>359</v>
      </c>
      <c r="B46" s="142">
        <v>14.337111999999999</v>
      </c>
      <c r="C46" s="70">
        <v>0</v>
      </c>
      <c r="D46" s="70">
        <v>0</v>
      </c>
      <c r="E46" s="70">
        <v>0</v>
      </c>
      <c r="F46" s="70">
        <v>0</v>
      </c>
      <c r="G46" s="70">
        <v>0.21090999999999999</v>
      </c>
      <c r="H46" s="70">
        <v>0</v>
      </c>
      <c r="I46" s="70">
        <v>3.9142999999999997E-2</v>
      </c>
      <c r="J46" s="70">
        <v>0</v>
      </c>
      <c r="K46" s="70">
        <v>10.39972</v>
      </c>
      <c r="L46" s="70">
        <v>3.6873390000000001</v>
      </c>
    </row>
    <row r="47" spans="1:13" x14ac:dyDescent="0.2">
      <c r="A47" s="136" t="s">
        <v>80</v>
      </c>
      <c r="B47" s="142">
        <v>141.88853900000001</v>
      </c>
      <c r="C47" s="70">
        <v>0.17815400000000001</v>
      </c>
      <c r="D47" s="70">
        <v>0</v>
      </c>
      <c r="E47" s="70">
        <v>2.5475789999999998</v>
      </c>
      <c r="F47" s="70">
        <v>0.36169299999999999</v>
      </c>
      <c r="G47" s="70">
        <v>3.4754890000000001</v>
      </c>
      <c r="H47" s="70">
        <v>6.8760940000000002</v>
      </c>
      <c r="I47" s="70">
        <v>5.8972439999999997</v>
      </c>
      <c r="J47" s="70">
        <v>28.722985000000001</v>
      </c>
      <c r="K47" s="70">
        <v>5.236065</v>
      </c>
      <c r="L47" s="70">
        <v>88.593236000000005</v>
      </c>
    </row>
    <row r="48" spans="1:13" ht="10.15" customHeight="1" x14ac:dyDescent="0.2">
      <c r="A48" s="136" t="s">
        <v>81</v>
      </c>
      <c r="B48" s="142">
        <v>101.9337</v>
      </c>
      <c r="C48" s="70">
        <v>1.5502999999999999E-2</v>
      </c>
      <c r="D48" s="70">
        <v>1.0333E-2</v>
      </c>
      <c r="E48" s="70">
        <v>0.245834</v>
      </c>
      <c r="F48" s="70">
        <v>0.15091399999999999</v>
      </c>
      <c r="G48" s="70">
        <v>2.6540949999999999</v>
      </c>
      <c r="H48" s="70">
        <v>2.3423150000000001</v>
      </c>
      <c r="I48" s="70">
        <v>7.5665930000000001</v>
      </c>
      <c r="J48" s="70">
        <v>9.4308080000000007</v>
      </c>
      <c r="K48" s="70">
        <v>23.099636</v>
      </c>
      <c r="L48" s="70">
        <v>56.417668999999997</v>
      </c>
    </row>
    <row r="49" spans="1:12" x14ac:dyDescent="0.2">
      <c r="A49" s="136" t="s">
        <v>360</v>
      </c>
      <c r="B49" s="142">
        <v>90.368229999999997</v>
      </c>
      <c r="C49" s="70">
        <v>0.44751600000000002</v>
      </c>
      <c r="D49" s="70">
        <v>0</v>
      </c>
      <c r="E49" s="70">
        <v>8.0448649999999997</v>
      </c>
      <c r="F49" s="70">
        <v>3.126563</v>
      </c>
      <c r="G49" s="70">
        <v>8.7762960000000003</v>
      </c>
      <c r="H49" s="70">
        <v>2.1691129999999998</v>
      </c>
      <c r="I49" s="70">
        <v>12.09206</v>
      </c>
      <c r="J49" s="70">
        <v>14.689489999999999</v>
      </c>
      <c r="K49" s="70">
        <v>17.004968999999999</v>
      </c>
      <c r="L49" s="70">
        <v>24.017358000000002</v>
      </c>
    </row>
    <row r="50" spans="1:12" x14ac:dyDescent="0.2">
      <c r="A50" s="136" t="s">
        <v>83</v>
      </c>
      <c r="B50" s="142">
        <v>123.73408999999999</v>
      </c>
      <c r="C50" s="70">
        <v>0.22786799999999999</v>
      </c>
      <c r="D50" s="70">
        <v>3.3912439999999999</v>
      </c>
      <c r="E50" s="70">
        <v>3.4675370000000001</v>
      </c>
      <c r="F50" s="70">
        <v>2.3121390000000002</v>
      </c>
      <c r="G50" s="70">
        <v>5.6897380000000002</v>
      </c>
      <c r="H50" s="70">
        <v>10.005217999999999</v>
      </c>
      <c r="I50" s="70">
        <v>9.3789020000000001</v>
      </c>
      <c r="J50" s="70">
        <v>20.21349</v>
      </c>
      <c r="K50" s="70">
        <v>52.139668999999998</v>
      </c>
      <c r="L50" s="70">
        <v>16.908284999999999</v>
      </c>
    </row>
    <row r="51" spans="1:12" x14ac:dyDescent="0.2">
      <c r="A51" s="136" t="s">
        <v>84</v>
      </c>
      <c r="B51" s="142">
        <v>121.448562</v>
      </c>
      <c r="C51" s="70">
        <v>0.237567</v>
      </c>
      <c r="D51" s="70">
        <v>0.90117100000000006</v>
      </c>
      <c r="E51" s="70">
        <v>3.5067330000000001</v>
      </c>
      <c r="F51" s="70">
        <v>3.1570969999999998</v>
      </c>
      <c r="G51" s="70">
        <v>5.0377929999999997</v>
      </c>
      <c r="H51" s="70">
        <v>0.77392899999999998</v>
      </c>
      <c r="I51" s="70">
        <v>16.853773</v>
      </c>
      <c r="J51" s="70">
        <v>14.875069</v>
      </c>
      <c r="K51" s="70">
        <v>45.942641999999999</v>
      </c>
      <c r="L51" s="70">
        <v>30.162787999999999</v>
      </c>
    </row>
    <row r="52" spans="1:12" x14ac:dyDescent="0.2">
      <c r="A52" s="136" t="s">
        <v>85</v>
      </c>
      <c r="B52" s="142">
        <v>73.283041999999995</v>
      </c>
      <c r="C52" s="70">
        <v>6.8624000000000004E-2</v>
      </c>
      <c r="D52" s="70">
        <v>0.545296</v>
      </c>
      <c r="E52" s="70">
        <v>0.638656</v>
      </c>
      <c r="F52" s="70">
        <v>3.2933370000000002</v>
      </c>
      <c r="G52" s="70">
        <v>0.81128599999999995</v>
      </c>
      <c r="H52" s="70">
        <v>2.587872</v>
      </c>
      <c r="I52" s="70">
        <v>15.372178999999999</v>
      </c>
      <c r="J52" s="70">
        <v>10.586866000000001</v>
      </c>
      <c r="K52" s="70">
        <v>24.851962</v>
      </c>
      <c r="L52" s="70">
        <v>14.526964</v>
      </c>
    </row>
    <row r="53" spans="1:12" x14ac:dyDescent="0.2">
      <c r="A53" s="136" t="s">
        <v>86</v>
      </c>
      <c r="B53" s="142">
        <v>41.000655999999999</v>
      </c>
      <c r="C53" s="70">
        <v>7.7599000000000001E-2</v>
      </c>
      <c r="D53" s="70">
        <v>0.96485399999999999</v>
      </c>
      <c r="E53" s="70">
        <v>1.595488</v>
      </c>
      <c r="F53" s="70">
        <v>2.7627630000000001</v>
      </c>
      <c r="G53" s="70">
        <v>1.681689</v>
      </c>
      <c r="H53" s="70">
        <v>7.1896509999999996</v>
      </c>
      <c r="I53" s="70">
        <v>6.2090249999999996</v>
      </c>
      <c r="J53" s="70">
        <v>12.244256</v>
      </c>
      <c r="K53" s="70">
        <v>5.8293480000000004</v>
      </c>
      <c r="L53" s="70">
        <v>2.445983</v>
      </c>
    </row>
    <row r="54" spans="1:12" x14ac:dyDescent="0.2">
      <c r="A54" s="136" t="s">
        <v>87</v>
      </c>
      <c r="B54" s="142">
        <v>691.89215200000001</v>
      </c>
      <c r="C54" s="70">
        <v>1.064003</v>
      </c>
      <c r="D54" s="70">
        <v>15.130506</v>
      </c>
      <c r="E54" s="70">
        <v>10.543856</v>
      </c>
      <c r="F54" s="70">
        <v>2.1923659999999998</v>
      </c>
      <c r="G54" s="70">
        <v>10.815097</v>
      </c>
      <c r="H54" s="70">
        <v>21.339514000000001</v>
      </c>
      <c r="I54" s="70">
        <v>25.289876</v>
      </c>
      <c r="J54" s="70">
        <v>44.042622000000001</v>
      </c>
      <c r="K54" s="70">
        <v>260.56593900000001</v>
      </c>
      <c r="L54" s="70">
        <v>300.90837299999998</v>
      </c>
    </row>
    <row r="56" spans="1:12" x14ac:dyDescent="0.2">
      <c r="A56" s="120"/>
      <c r="B56" s="346" t="s">
        <v>366</v>
      </c>
      <c r="C56" s="346"/>
      <c r="D56" s="346"/>
      <c r="E56" s="346"/>
      <c r="F56" s="346"/>
      <c r="G56" s="346"/>
      <c r="H56" s="346"/>
      <c r="I56" s="346"/>
      <c r="J56" s="346"/>
      <c r="K56" s="346"/>
      <c r="L56" s="346"/>
    </row>
    <row r="57" spans="1:12" x14ac:dyDescent="0.2">
      <c r="A57" s="130" t="s">
        <v>102</v>
      </c>
      <c r="B57" s="130" t="s">
        <v>102</v>
      </c>
      <c r="C57" s="130" t="s">
        <v>102</v>
      </c>
      <c r="D57" s="131" t="s">
        <v>102</v>
      </c>
      <c r="E57" s="131" t="s">
        <v>102</v>
      </c>
      <c r="F57" s="131" t="s">
        <v>102</v>
      </c>
      <c r="G57" s="131" t="s">
        <v>102</v>
      </c>
      <c r="H57" s="131" t="s">
        <v>102</v>
      </c>
      <c r="I57" s="131" t="s">
        <v>102</v>
      </c>
      <c r="J57" s="131" t="s">
        <v>102</v>
      </c>
      <c r="K57" s="131" t="s">
        <v>102</v>
      </c>
      <c r="L57" s="131" t="s">
        <v>102</v>
      </c>
    </row>
    <row r="58" spans="1:12" x14ac:dyDescent="0.2">
      <c r="A58" s="132" t="s">
        <v>71</v>
      </c>
      <c r="B58" s="99">
        <v>1741.0296189999999</v>
      </c>
      <c r="C58" s="99">
        <v>8.1693359999999995</v>
      </c>
      <c r="D58" s="99">
        <v>42.217961000000003</v>
      </c>
      <c r="E58" s="99">
        <v>26.701937999999998</v>
      </c>
      <c r="F58" s="99">
        <v>23.062638</v>
      </c>
      <c r="G58" s="99">
        <v>40.159213000000001</v>
      </c>
      <c r="H58" s="99">
        <v>48.882928</v>
      </c>
      <c r="I58" s="99">
        <v>343.67660699999999</v>
      </c>
      <c r="J58" s="99">
        <v>159.031823</v>
      </c>
      <c r="K58" s="99">
        <v>494.81977999999998</v>
      </c>
      <c r="L58" s="99">
        <v>554.30739500000004</v>
      </c>
    </row>
    <row r="59" spans="1:12" x14ac:dyDescent="0.2">
      <c r="A59" s="134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</row>
    <row r="60" spans="1:12" x14ac:dyDescent="0.2">
      <c r="A60" s="136" t="s">
        <v>78</v>
      </c>
      <c r="B60" s="70">
        <v>20.782734999999999</v>
      </c>
      <c r="C60" s="70">
        <v>0</v>
      </c>
      <c r="D60" s="70">
        <v>9.0043999999999999E-2</v>
      </c>
      <c r="E60" s="70">
        <v>0</v>
      </c>
      <c r="F60" s="70">
        <v>0.48633900000000002</v>
      </c>
      <c r="G60" s="70">
        <v>0.66866599999999998</v>
      </c>
      <c r="H60" s="70">
        <v>0</v>
      </c>
      <c r="I60" s="70">
        <v>1.1700600000000001</v>
      </c>
      <c r="J60" s="70">
        <v>0.98003600000000002</v>
      </c>
      <c r="K60" s="70">
        <v>13.3032</v>
      </c>
      <c r="L60" s="70">
        <v>4.08439</v>
      </c>
    </row>
    <row r="61" spans="1:12" x14ac:dyDescent="0.2">
      <c r="A61" s="136" t="s">
        <v>359</v>
      </c>
      <c r="B61" s="70">
        <v>256.04790500000001</v>
      </c>
      <c r="C61" s="70">
        <v>0</v>
      </c>
      <c r="D61" s="70">
        <v>18.885304000000001</v>
      </c>
      <c r="E61" s="70">
        <v>0.49607699999999999</v>
      </c>
      <c r="F61" s="70">
        <v>6.3715289999999998</v>
      </c>
      <c r="G61" s="70">
        <v>9.8653499999999994</v>
      </c>
      <c r="H61" s="70">
        <v>0</v>
      </c>
      <c r="I61" s="70">
        <v>92.879799000000006</v>
      </c>
      <c r="J61" s="70">
        <v>59.767032999999998</v>
      </c>
      <c r="K61" s="70">
        <v>23.764067000000001</v>
      </c>
      <c r="L61" s="70">
        <v>44.018746</v>
      </c>
    </row>
    <row r="62" spans="1:12" x14ac:dyDescent="0.2">
      <c r="A62" s="136" t="s">
        <v>80</v>
      </c>
      <c r="B62" s="70">
        <v>189.89762200000001</v>
      </c>
      <c r="C62" s="70">
        <v>3.8389950000000002</v>
      </c>
      <c r="D62" s="70">
        <v>2.1214110000000002</v>
      </c>
      <c r="E62" s="70">
        <v>6.1720040000000003</v>
      </c>
      <c r="F62" s="70">
        <v>0.25929600000000003</v>
      </c>
      <c r="G62" s="70">
        <v>1.846546</v>
      </c>
      <c r="H62" s="70">
        <v>0</v>
      </c>
      <c r="I62" s="70">
        <v>166.30249499999999</v>
      </c>
      <c r="J62" s="70">
        <v>0.64946300000000001</v>
      </c>
      <c r="K62" s="70">
        <v>2.705025</v>
      </c>
      <c r="L62" s="70">
        <v>6.0023869999999997</v>
      </c>
    </row>
    <row r="63" spans="1:12" x14ac:dyDescent="0.2">
      <c r="A63" s="136" t="s">
        <v>81</v>
      </c>
      <c r="B63" s="70">
        <v>124.685756</v>
      </c>
      <c r="C63" s="70">
        <v>0.26180900000000001</v>
      </c>
      <c r="D63" s="70">
        <v>0.59549200000000002</v>
      </c>
      <c r="E63" s="70">
        <v>1.4253210000000001</v>
      </c>
      <c r="F63" s="70">
        <v>1.0570329999999999</v>
      </c>
      <c r="G63" s="70">
        <v>7.805142</v>
      </c>
      <c r="H63" s="70">
        <v>1.326449</v>
      </c>
      <c r="I63" s="70">
        <v>4.2994789999999998</v>
      </c>
      <c r="J63" s="70">
        <v>6.8237110000000003</v>
      </c>
      <c r="K63" s="70">
        <v>23.656064000000001</v>
      </c>
      <c r="L63" s="70">
        <v>77.435255999999995</v>
      </c>
    </row>
    <row r="64" spans="1:12" x14ac:dyDescent="0.2">
      <c r="A64" s="136" t="s">
        <v>360</v>
      </c>
      <c r="B64" s="70">
        <v>89.541043000000002</v>
      </c>
      <c r="C64" s="70">
        <v>2.2958400000000001</v>
      </c>
      <c r="D64" s="70">
        <v>0.87734599999999996</v>
      </c>
      <c r="E64" s="70">
        <v>0.12509700000000001</v>
      </c>
      <c r="F64" s="70">
        <v>2.497665</v>
      </c>
      <c r="G64" s="70">
        <v>0.46409400000000001</v>
      </c>
      <c r="H64" s="70">
        <v>2.5320330000000002</v>
      </c>
      <c r="I64" s="70">
        <v>9.5225559999999998</v>
      </c>
      <c r="J64" s="70">
        <v>19.151985</v>
      </c>
      <c r="K64" s="70">
        <v>25.294166000000001</v>
      </c>
      <c r="L64" s="70">
        <v>26.780260999999999</v>
      </c>
    </row>
    <row r="65" spans="1:12" x14ac:dyDescent="0.2">
      <c r="A65" s="136" t="s">
        <v>83</v>
      </c>
      <c r="B65" s="70">
        <v>100.801537</v>
      </c>
      <c r="C65" s="70">
        <v>0.137184</v>
      </c>
      <c r="D65" s="70">
        <v>2.4370630000000002</v>
      </c>
      <c r="E65" s="70">
        <v>3.2430469999999998</v>
      </c>
      <c r="F65" s="70">
        <v>1.8038810000000001</v>
      </c>
      <c r="G65" s="70">
        <v>3.2331940000000001</v>
      </c>
      <c r="H65" s="70">
        <v>5.5290650000000001</v>
      </c>
      <c r="I65" s="70">
        <v>17.657831999999999</v>
      </c>
      <c r="J65" s="70">
        <v>7.1163020000000001</v>
      </c>
      <c r="K65" s="70">
        <v>37.695439</v>
      </c>
      <c r="L65" s="70">
        <v>21.948530000000002</v>
      </c>
    </row>
    <row r="66" spans="1:12" x14ac:dyDescent="0.2">
      <c r="A66" s="136" t="s">
        <v>84</v>
      </c>
      <c r="B66" s="70">
        <v>171.345911</v>
      </c>
      <c r="C66" s="70">
        <v>0.233067</v>
      </c>
      <c r="D66" s="70">
        <v>2.8297759999999998</v>
      </c>
      <c r="E66" s="70">
        <v>5.0831679999999997</v>
      </c>
      <c r="F66" s="70">
        <v>2.1673659999999999</v>
      </c>
      <c r="G66" s="70">
        <v>4.7787899999999999</v>
      </c>
      <c r="H66" s="70">
        <v>9.2177220000000002</v>
      </c>
      <c r="I66" s="70">
        <v>16.211528999999999</v>
      </c>
      <c r="J66" s="70">
        <v>13.099304</v>
      </c>
      <c r="K66" s="70">
        <v>74.364676000000003</v>
      </c>
      <c r="L66" s="70">
        <v>43.360512999999997</v>
      </c>
    </row>
    <row r="67" spans="1:12" x14ac:dyDescent="0.2">
      <c r="A67" s="136" t="s">
        <v>85</v>
      </c>
      <c r="B67" s="70">
        <v>55.692444999999999</v>
      </c>
      <c r="C67" s="70">
        <v>7.2314000000000003E-2</v>
      </c>
      <c r="D67" s="70">
        <v>0.79630900000000004</v>
      </c>
      <c r="E67" s="70">
        <v>1.2302900000000001</v>
      </c>
      <c r="F67" s="70">
        <v>2.7230989999999999</v>
      </c>
      <c r="G67" s="70">
        <v>9.8553000000000002E-2</v>
      </c>
      <c r="H67" s="70">
        <v>3.5717240000000001</v>
      </c>
      <c r="I67" s="70">
        <v>13.961959</v>
      </c>
      <c r="J67" s="70">
        <v>7.8700710000000003</v>
      </c>
      <c r="K67" s="70">
        <v>12.041406</v>
      </c>
      <c r="L67" s="70">
        <v>13.32672</v>
      </c>
    </row>
    <row r="68" spans="1:12" x14ac:dyDescent="0.2">
      <c r="A68" s="136" t="s">
        <v>86</v>
      </c>
      <c r="B68" s="70">
        <v>31.983733000000001</v>
      </c>
      <c r="C68" s="70">
        <v>5.0883999999999999E-2</v>
      </c>
      <c r="D68" s="70">
        <v>0.65281400000000001</v>
      </c>
      <c r="E68" s="70">
        <v>1.1846030000000001</v>
      </c>
      <c r="F68" s="70">
        <v>3.0046179999999998</v>
      </c>
      <c r="G68" s="70">
        <v>1.174439</v>
      </c>
      <c r="H68" s="70">
        <v>2.6255950000000001</v>
      </c>
      <c r="I68" s="70">
        <v>2.5183770000000001</v>
      </c>
      <c r="J68" s="70">
        <v>7.7041110000000002</v>
      </c>
      <c r="K68" s="70">
        <v>4.119745</v>
      </c>
      <c r="L68" s="70">
        <v>8.9485469999999996</v>
      </c>
    </row>
    <row r="69" spans="1:12" x14ac:dyDescent="0.2">
      <c r="A69" s="136" t="s">
        <v>87</v>
      </c>
      <c r="B69" s="70">
        <v>700.25093200000003</v>
      </c>
      <c r="C69" s="70">
        <v>1.2792429999999999</v>
      </c>
      <c r="D69" s="70">
        <v>12.932402</v>
      </c>
      <c r="E69" s="70">
        <v>7.7423310000000001</v>
      </c>
      <c r="F69" s="70">
        <v>2.6918120000000001</v>
      </c>
      <c r="G69" s="70">
        <v>10.224439</v>
      </c>
      <c r="H69" s="70">
        <v>24.08034</v>
      </c>
      <c r="I69" s="70">
        <v>19.152521</v>
      </c>
      <c r="J69" s="70">
        <v>35.869807000000002</v>
      </c>
      <c r="K69" s="70">
        <v>277.875992</v>
      </c>
      <c r="L69" s="70">
        <v>308.40204499999999</v>
      </c>
    </row>
    <row r="71" spans="1:12" x14ac:dyDescent="0.2">
      <c r="A71" s="120"/>
      <c r="B71" s="346" t="s">
        <v>363</v>
      </c>
      <c r="C71" s="346"/>
      <c r="D71" s="346"/>
      <c r="E71" s="346"/>
      <c r="F71" s="346"/>
      <c r="G71" s="346"/>
      <c r="H71" s="346"/>
      <c r="I71" s="346"/>
      <c r="J71" s="346"/>
      <c r="K71" s="346"/>
      <c r="L71" s="346"/>
    </row>
    <row r="72" spans="1:12" x14ac:dyDescent="0.2">
      <c r="A72" s="130" t="s">
        <v>102</v>
      </c>
      <c r="B72" s="130" t="s">
        <v>102</v>
      </c>
      <c r="C72" s="130" t="s">
        <v>102</v>
      </c>
      <c r="D72" s="131" t="s">
        <v>102</v>
      </c>
      <c r="E72" s="131" t="s">
        <v>102</v>
      </c>
      <c r="F72" s="131" t="s">
        <v>102</v>
      </c>
      <c r="G72" s="131" t="s">
        <v>102</v>
      </c>
      <c r="H72" s="131" t="s">
        <v>102</v>
      </c>
      <c r="I72" s="131" t="s">
        <v>102</v>
      </c>
      <c r="J72" s="131" t="s">
        <v>102</v>
      </c>
      <c r="K72" s="131" t="s">
        <v>102</v>
      </c>
      <c r="L72" s="131" t="s">
        <v>102</v>
      </c>
    </row>
    <row r="73" spans="1:12" x14ac:dyDescent="0.2">
      <c r="A73" s="132" t="s">
        <v>71</v>
      </c>
      <c r="B73" s="99">
        <v>853.02434700000003</v>
      </c>
      <c r="C73" s="99">
        <v>1.596E-3</v>
      </c>
      <c r="D73" s="99">
        <v>1.0070000000000001E-2</v>
      </c>
      <c r="E73" s="99">
        <v>6.1443719999999997</v>
      </c>
      <c r="F73" s="99">
        <v>0</v>
      </c>
      <c r="G73" s="99">
        <v>2.7236E-2</v>
      </c>
      <c r="H73" s="99">
        <v>2.6413190000000002</v>
      </c>
      <c r="I73" s="99">
        <v>4.7286060000000001</v>
      </c>
      <c r="J73" s="99">
        <v>16.764856000000002</v>
      </c>
      <c r="K73" s="99">
        <v>464.48920299999997</v>
      </c>
      <c r="L73" s="99">
        <v>358.21708899999999</v>
      </c>
    </row>
    <row r="74" spans="1:12" x14ac:dyDescent="0.2">
      <c r="A74" s="134"/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</row>
    <row r="75" spans="1:12" x14ac:dyDescent="0.2">
      <c r="A75" s="136" t="s">
        <v>78</v>
      </c>
      <c r="B75" s="70">
        <v>2.4770509999999999</v>
      </c>
      <c r="C75" s="70">
        <v>0</v>
      </c>
      <c r="D75" s="70">
        <v>1.0070000000000001E-2</v>
      </c>
      <c r="E75" s="70">
        <v>0.31945000000000001</v>
      </c>
      <c r="F75" s="70">
        <v>0</v>
      </c>
      <c r="G75" s="70">
        <v>0</v>
      </c>
      <c r="H75" s="70">
        <v>0</v>
      </c>
      <c r="I75" s="70">
        <v>0</v>
      </c>
      <c r="J75" s="70">
        <v>0</v>
      </c>
      <c r="K75" s="70">
        <v>1.9723409999999999</v>
      </c>
      <c r="L75" s="70">
        <v>0.17519000000000001</v>
      </c>
    </row>
    <row r="76" spans="1:12" x14ac:dyDescent="0.2">
      <c r="A76" s="136" t="s">
        <v>359</v>
      </c>
      <c r="B76" s="70">
        <v>0.29619699999999999</v>
      </c>
      <c r="C76" s="70">
        <v>0</v>
      </c>
      <c r="D76" s="70">
        <v>0</v>
      </c>
      <c r="E76" s="70">
        <v>5.189E-3</v>
      </c>
      <c r="F76" s="70">
        <v>0</v>
      </c>
      <c r="G76" s="70">
        <v>0</v>
      </c>
      <c r="H76" s="70">
        <v>0</v>
      </c>
      <c r="I76" s="70">
        <v>0</v>
      </c>
      <c r="J76" s="70">
        <v>0</v>
      </c>
      <c r="K76" s="70">
        <v>0</v>
      </c>
      <c r="L76" s="70">
        <v>0.29100799999999999</v>
      </c>
    </row>
    <row r="77" spans="1:12" x14ac:dyDescent="0.2">
      <c r="A77" s="136" t="s">
        <v>80</v>
      </c>
      <c r="B77" s="70">
        <v>4.4705659999999998</v>
      </c>
      <c r="C77" s="70">
        <v>0</v>
      </c>
      <c r="D77" s="70">
        <v>0</v>
      </c>
      <c r="E77" s="70">
        <v>2.9329999999999998E-3</v>
      </c>
      <c r="F77" s="70">
        <v>0</v>
      </c>
      <c r="G77" s="70">
        <v>0</v>
      </c>
      <c r="H77" s="70">
        <v>0</v>
      </c>
      <c r="I77" s="70">
        <v>0</v>
      </c>
      <c r="J77" s="70">
        <v>0</v>
      </c>
      <c r="K77" s="70">
        <v>0.74612500000000004</v>
      </c>
      <c r="L77" s="70">
        <v>3.721508</v>
      </c>
    </row>
    <row r="78" spans="1:12" x14ac:dyDescent="0.2">
      <c r="A78" s="136" t="s">
        <v>81</v>
      </c>
      <c r="B78" s="70">
        <v>39.125373000000003</v>
      </c>
      <c r="C78" s="70">
        <v>0</v>
      </c>
      <c r="D78" s="70">
        <v>0</v>
      </c>
      <c r="E78" s="70">
        <v>1.0061720000000001</v>
      </c>
      <c r="F78" s="70">
        <v>0</v>
      </c>
      <c r="G78" s="70">
        <v>0</v>
      </c>
      <c r="H78" s="70">
        <v>0</v>
      </c>
      <c r="I78" s="70">
        <v>0.733595</v>
      </c>
      <c r="J78" s="70">
        <v>0.27910299999999999</v>
      </c>
      <c r="K78" s="70">
        <v>14.45848</v>
      </c>
      <c r="L78" s="70">
        <v>22.648022999999998</v>
      </c>
    </row>
    <row r="79" spans="1:12" x14ac:dyDescent="0.2">
      <c r="A79" s="136" t="s">
        <v>360</v>
      </c>
      <c r="B79" s="70">
        <v>14.416159</v>
      </c>
      <c r="C79" s="70">
        <v>0</v>
      </c>
      <c r="D79" s="70">
        <v>0</v>
      </c>
      <c r="E79" s="70">
        <v>0.51515900000000003</v>
      </c>
      <c r="F79" s="70">
        <v>0</v>
      </c>
      <c r="G79" s="70">
        <v>0</v>
      </c>
      <c r="H79" s="70">
        <v>0</v>
      </c>
      <c r="I79" s="70">
        <v>0</v>
      </c>
      <c r="J79" s="70">
        <v>1.0794E-2</v>
      </c>
      <c r="K79" s="70">
        <v>10.920749000000001</v>
      </c>
      <c r="L79" s="70">
        <v>2.9694569999999998</v>
      </c>
    </row>
    <row r="80" spans="1:12" x14ac:dyDescent="0.2">
      <c r="A80" s="136" t="s">
        <v>83</v>
      </c>
      <c r="B80" s="70">
        <v>49.937424</v>
      </c>
      <c r="C80" s="70">
        <v>0</v>
      </c>
      <c r="D80" s="70">
        <v>0</v>
      </c>
      <c r="E80" s="70">
        <v>0.44985700000000001</v>
      </c>
      <c r="F80" s="70">
        <v>0</v>
      </c>
      <c r="G80" s="70">
        <v>1.3808000000000001E-2</v>
      </c>
      <c r="H80" s="70">
        <v>0</v>
      </c>
      <c r="I80" s="70">
        <v>0.65219700000000003</v>
      </c>
      <c r="J80" s="70">
        <v>0.324577</v>
      </c>
      <c r="K80" s="70">
        <v>14.694877</v>
      </c>
      <c r="L80" s="70">
        <v>33.802107999999997</v>
      </c>
    </row>
    <row r="81" spans="1:12" x14ac:dyDescent="0.2">
      <c r="A81" s="136" t="s">
        <v>84</v>
      </c>
      <c r="B81" s="70">
        <v>135.230402</v>
      </c>
      <c r="C81" s="70">
        <v>0</v>
      </c>
      <c r="D81" s="70">
        <v>0</v>
      </c>
      <c r="E81" s="70">
        <v>0.90232800000000002</v>
      </c>
      <c r="F81" s="70">
        <v>0</v>
      </c>
      <c r="G81" s="70">
        <v>0</v>
      </c>
      <c r="H81" s="70">
        <v>0.50076100000000001</v>
      </c>
      <c r="I81" s="70">
        <v>1.196248</v>
      </c>
      <c r="J81" s="70">
        <v>0.161524</v>
      </c>
      <c r="K81" s="70">
        <v>26.052626</v>
      </c>
      <c r="L81" s="70">
        <v>106.416915</v>
      </c>
    </row>
    <row r="82" spans="1:12" x14ac:dyDescent="0.2">
      <c r="A82" s="136" t="s">
        <v>85</v>
      </c>
      <c r="B82" s="70">
        <v>44.055655999999999</v>
      </c>
      <c r="C82" s="70">
        <v>0</v>
      </c>
      <c r="D82" s="70">
        <v>0</v>
      </c>
      <c r="E82" s="70">
        <v>0.100831</v>
      </c>
      <c r="F82" s="70">
        <v>0</v>
      </c>
      <c r="G82" s="70">
        <v>1.3428000000000001E-2</v>
      </c>
      <c r="H82" s="70">
        <v>2.140558</v>
      </c>
      <c r="I82" s="70">
        <v>2.1436220000000001</v>
      </c>
      <c r="J82" s="70">
        <v>3.1700520000000001</v>
      </c>
      <c r="K82" s="70">
        <v>18.420415999999999</v>
      </c>
      <c r="L82" s="70">
        <v>18.066749000000002</v>
      </c>
    </row>
    <row r="83" spans="1:12" x14ac:dyDescent="0.2">
      <c r="A83" s="136" t="s">
        <v>86</v>
      </c>
      <c r="B83" s="70">
        <v>4.8198460000000001</v>
      </c>
      <c r="C83" s="70">
        <v>0</v>
      </c>
      <c r="D83" s="70">
        <v>0</v>
      </c>
      <c r="E83" s="70">
        <v>0.406086</v>
      </c>
      <c r="F83" s="70">
        <v>0</v>
      </c>
      <c r="G83" s="70">
        <v>0</v>
      </c>
      <c r="H83" s="70">
        <v>0</v>
      </c>
      <c r="I83" s="70">
        <v>0</v>
      </c>
      <c r="J83" s="70">
        <v>4.5317000000000003E-2</v>
      </c>
      <c r="K83" s="70">
        <v>1.595251</v>
      </c>
      <c r="L83" s="70">
        <v>2.7731919999999999</v>
      </c>
    </row>
    <row r="84" spans="1:12" x14ac:dyDescent="0.2">
      <c r="A84" s="136" t="s">
        <v>87</v>
      </c>
      <c r="B84" s="70">
        <v>558.19567300000006</v>
      </c>
      <c r="C84" s="70">
        <v>1.596E-3</v>
      </c>
      <c r="D84" s="70">
        <v>0</v>
      </c>
      <c r="E84" s="70">
        <v>2.4363670000000002</v>
      </c>
      <c r="F84" s="70">
        <v>0</v>
      </c>
      <c r="G84" s="70">
        <v>0</v>
      </c>
      <c r="H84" s="70">
        <v>0</v>
      </c>
      <c r="I84" s="70">
        <v>2.944E-3</v>
      </c>
      <c r="J84" s="70">
        <v>12.773489</v>
      </c>
      <c r="K84" s="70">
        <v>375.62833799999999</v>
      </c>
      <c r="L84" s="70">
        <v>167.35293899999999</v>
      </c>
    </row>
    <row r="93" spans="1:12" x14ac:dyDescent="0.2">
      <c r="A93" s="139"/>
    </row>
    <row r="95" spans="1:12" x14ac:dyDescent="0.2">
      <c r="A95" s="255" t="s">
        <v>704</v>
      </c>
      <c r="B95" s="255"/>
      <c r="C95" s="255"/>
      <c r="D95" s="255"/>
      <c r="E95" s="255"/>
    </row>
    <row r="10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5:E95"/>
    <mergeCell ref="B9:G9"/>
    <mergeCell ref="B10:L10"/>
    <mergeCell ref="B26:L26"/>
    <mergeCell ref="B41:L41"/>
    <mergeCell ref="B56:L56"/>
    <mergeCell ref="B71:L71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M2" sqref="M2"/>
    </sheetView>
  </sheetViews>
  <sheetFormatPr baseColWidth="10" defaultColWidth="9.140625" defaultRowHeight="12.75" x14ac:dyDescent="0.2"/>
  <cols>
    <col min="1" max="1" width="25.7109375" style="146" customWidth="1"/>
    <col min="2" max="8" width="11.7109375" style="146" customWidth="1"/>
    <col min="9" max="9" width="12.28515625" style="146" customWidth="1"/>
    <col min="10" max="10" width="13" style="146" customWidth="1"/>
    <col min="11" max="12" width="11.7109375" style="146" customWidth="1"/>
    <col min="13" max="16384" width="9.140625" style="146"/>
  </cols>
  <sheetData>
    <row r="1" spans="1:14" s="144" customFormat="1" x14ac:dyDescent="0.2">
      <c r="A1" s="143" t="s">
        <v>708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4" ht="12.75" customHeight="1" x14ac:dyDescent="0.2">
      <c r="A2" s="145" t="s">
        <v>367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4" ht="9" customHeight="1" x14ac:dyDescent="0.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4" ht="12.75" customHeight="1" x14ac:dyDescent="0.2">
      <c r="A4" s="275" t="s">
        <v>368</v>
      </c>
      <c r="B4" s="352" t="s">
        <v>71</v>
      </c>
      <c r="C4" s="355" t="s">
        <v>369</v>
      </c>
      <c r="D4" s="356"/>
      <c r="E4" s="356"/>
      <c r="F4" s="356"/>
      <c r="G4" s="356"/>
      <c r="H4" s="356"/>
      <c r="I4" s="356"/>
      <c r="J4" s="356"/>
      <c r="K4" s="356"/>
      <c r="L4" s="356"/>
    </row>
    <row r="5" spans="1:14" ht="12.75" customHeight="1" x14ac:dyDescent="0.2">
      <c r="A5" s="277"/>
      <c r="B5" s="353"/>
      <c r="C5" s="147" t="s">
        <v>370</v>
      </c>
      <c r="E5" s="148" t="s">
        <v>371</v>
      </c>
      <c r="F5" s="148" t="s">
        <v>372</v>
      </c>
      <c r="H5" s="148" t="s">
        <v>373</v>
      </c>
      <c r="I5" s="149"/>
      <c r="J5" s="150" t="s">
        <v>374</v>
      </c>
      <c r="K5" s="151"/>
      <c r="L5" s="152" t="s">
        <v>102</v>
      </c>
    </row>
    <row r="6" spans="1:14" ht="12.75" customHeight="1" x14ac:dyDescent="0.2">
      <c r="A6" s="277"/>
      <c r="B6" s="353"/>
      <c r="C6" s="147" t="s">
        <v>375</v>
      </c>
      <c r="D6" s="148" t="s">
        <v>376</v>
      </c>
      <c r="E6" s="148" t="s">
        <v>377</v>
      </c>
      <c r="F6" s="148" t="s">
        <v>378</v>
      </c>
      <c r="G6" s="148" t="s">
        <v>379</v>
      </c>
      <c r="H6" s="148" t="s">
        <v>380</v>
      </c>
      <c r="I6" s="148" t="s">
        <v>381</v>
      </c>
      <c r="J6" s="153" t="s">
        <v>382</v>
      </c>
      <c r="K6" s="148" t="s">
        <v>383</v>
      </c>
      <c r="L6" s="154" t="s">
        <v>384</v>
      </c>
    </row>
    <row r="7" spans="1:14" ht="12.75" customHeight="1" x14ac:dyDescent="0.2">
      <c r="A7" s="277"/>
      <c r="B7" s="353"/>
      <c r="C7" s="147" t="s">
        <v>385</v>
      </c>
      <c r="D7" s="148" t="s">
        <v>386</v>
      </c>
      <c r="E7" s="148" t="s">
        <v>387</v>
      </c>
      <c r="F7" s="148" t="s">
        <v>388</v>
      </c>
      <c r="G7" s="148" t="s">
        <v>389</v>
      </c>
      <c r="H7" s="148" t="s">
        <v>390</v>
      </c>
      <c r="I7" s="148" t="s">
        <v>391</v>
      </c>
      <c r="J7" s="153" t="s">
        <v>392</v>
      </c>
      <c r="K7" s="148" t="s">
        <v>393</v>
      </c>
      <c r="L7" s="154" t="s">
        <v>394</v>
      </c>
    </row>
    <row r="8" spans="1:14" ht="12.75" customHeight="1" x14ac:dyDescent="0.2">
      <c r="A8" s="277"/>
      <c r="B8" s="353"/>
      <c r="C8" s="147" t="s">
        <v>395</v>
      </c>
      <c r="D8" s="148" t="s">
        <v>396</v>
      </c>
      <c r="E8" s="148" t="s">
        <v>397</v>
      </c>
      <c r="F8" s="148" t="s">
        <v>398</v>
      </c>
      <c r="G8" s="148" t="s">
        <v>399</v>
      </c>
      <c r="H8" s="148" t="s">
        <v>399</v>
      </c>
      <c r="I8" s="148" t="s">
        <v>399</v>
      </c>
      <c r="J8" s="153" t="s">
        <v>400</v>
      </c>
      <c r="K8" s="148" t="s">
        <v>401</v>
      </c>
      <c r="L8" s="152" t="s">
        <v>102</v>
      </c>
    </row>
    <row r="9" spans="1:14" ht="12.75" customHeight="1" x14ac:dyDescent="0.2">
      <c r="A9" s="277"/>
      <c r="B9" s="353"/>
      <c r="C9" s="155" t="s">
        <v>402</v>
      </c>
      <c r="D9" s="156" t="s">
        <v>102</v>
      </c>
      <c r="E9" s="157" t="s">
        <v>399</v>
      </c>
      <c r="F9" s="157" t="s">
        <v>403</v>
      </c>
      <c r="G9" s="156" t="s">
        <v>102</v>
      </c>
      <c r="H9" s="156" t="s">
        <v>102</v>
      </c>
      <c r="I9" s="156" t="s">
        <v>102</v>
      </c>
      <c r="J9" s="158" t="s">
        <v>404</v>
      </c>
      <c r="K9" s="156" t="s">
        <v>102</v>
      </c>
      <c r="L9" s="159" t="s">
        <v>102</v>
      </c>
    </row>
    <row r="10" spans="1:14" ht="12.75" customHeight="1" x14ac:dyDescent="0.2">
      <c r="A10" s="277"/>
      <c r="B10" s="354"/>
      <c r="C10" s="155" t="s">
        <v>405</v>
      </c>
      <c r="D10" s="157" t="s">
        <v>406</v>
      </c>
      <c r="E10" s="157" t="s">
        <v>407</v>
      </c>
      <c r="F10" s="157" t="s">
        <v>408</v>
      </c>
      <c r="G10" s="157" t="s">
        <v>409</v>
      </c>
      <c r="H10" s="157" t="s">
        <v>410</v>
      </c>
      <c r="I10" s="157" t="s">
        <v>411</v>
      </c>
      <c r="J10" s="157" t="s">
        <v>412</v>
      </c>
      <c r="K10" s="157" t="s">
        <v>413</v>
      </c>
      <c r="L10" s="154" t="s">
        <v>414</v>
      </c>
    </row>
    <row r="11" spans="1:14" ht="12.75" customHeight="1" x14ac:dyDescent="0.2">
      <c r="A11" s="279"/>
      <c r="B11" s="357" t="s">
        <v>100</v>
      </c>
      <c r="C11" s="357"/>
      <c r="D11" s="357"/>
      <c r="E11" s="357"/>
      <c r="F11" s="357"/>
      <c r="G11" s="357"/>
      <c r="H11" s="357"/>
      <c r="I11" s="357"/>
      <c r="J11" s="357"/>
      <c r="K11" s="357"/>
      <c r="L11" s="357"/>
    </row>
    <row r="12" spans="1:14" ht="12.75" customHeight="1" x14ac:dyDescent="0.2">
      <c r="A12" s="39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4" x14ac:dyDescent="0.2">
      <c r="A13" s="121" t="s">
        <v>273</v>
      </c>
      <c r="B13" s="99">
        <v>21563.525000000001</v>
      </c>
      <c r="C13" s="99">
        <v>267.03800000000001</v>
      </c>
      <c r="D13" s="99">
        <v>2474.6210000000001</v>
      </c>
      <c r="E13" s="99">
        <v>2893.3519999999999</v>
      </c>
      <c r="F13" s="99">
        <v>553.29200000000003</v>
      </c>
      <c r="G13" s="99">
        <v>3094.2930000000001</v>
      </c>
      <c r="H13" s="99">
        <v>3081.28</v>
      </c>
      <c r="I13" s="99">
        <v>3680.9270000000001</v>
      </c>
      <c r="J13" s="99">
        <v>734.28700000000003</v>
      </c>
      <c r="K13" s="99">
        <v>1060.248</v>
      </c>
      <c r="L13" s="99">
        <v>3724.1869999999999</v>
      </c>
      <c r="M13" s="161"/>
      <c r="N13" s="161"/>
    </row>
    <row r="14" spans="1:14" x14ac:dyDescent="0.2">
      <c r="A14" s="124" t="s">
        <v>274</v>
      </c>
      <c r="B14" s="70">
        <v>1093.29</v>
      </c>
      <c r="C14" s="70">
        <v>18.117999999999999</v>
      </c>
      <c r="D14" s="70">
        <v>7.681</v>
      </c>
      <c r="E14" s="70">
        <v>86.382999999999996</v>
      </c>
      <c r="F14" s="70">
        <v>38.658000000000001</v>
      </c>
      <c r="G14" s="70">
        <v>236.67400000000001</v>
      </c>
      <c r="H14" s="70">
        <v>38.115000000000002</v>
      </c>
      <c r="I14" s="70">
        <v>111.72799999999999</v>
      </c>
      <c r="J14" s="70">
        <v>114.129</v>
      </c>
      <c r="K14" s="70">
        <v>99.38</v>
      </c>
      <c r="L14" s="70">
        <v>342.42399999999998</v>
      </c>
    </row>
    <row r="15" spans="1:14" x14ac:dyDescent="0.2">
      <c r="A15" s="124" t="s">
        <v>275</v>
      </c>
      <c r="B15" s="70">
        <v>270.5</v>
      </c>
      <c r="C15" s="70">
        <v>0.71299999999999997</v>
      </c>
      <c r="D15" s="70">
        <v>0</v>
      </c>
      <c r="E15" s="70">
        <v>32.472000000000001</v>
      </c>
      <c r="F15" s="70">
        <v>2.1309999999999998</v>
      </c>
      <c r="G15" s="70">
        <v>3.9129999999999998</v>
      </c>
      <c r="H15" s="70">
        <v>5.6619999999999999</v>
      </c>
      <c r="I15" s="70">
        <v>5.0330000000000004</v>
      </c>
      <c r="J15" s="70">
        <v>85.486000000000004</v>
      </c>
      <c r="K15" s="70">
        <v>52.636000000000003</v>
      </c>
      <c r="L15" s="70">
        <v>82.453999999999994</v>
      </c>
    </row>
    <row r="16" spans="1:14" x14ac:dyDescent="0.2">
      <c r="A16" s="124" t="s">
        <v>276</v>
      </c>
      <c r="B16" s="70">
        <v>340.392</v>
      </c>
      <c r="C16" s="70">
        <v>0.57999999999999996</v>
      </c>
      <c r="D16" s="70">
        <v>7.681</v>
      </c>
      <c r="E16" s="70">
        <v>20.806000000000001</v>
      </c>
      <c r="F16" s="70">
        <v>15.018000000000001</v>
      </c>
      <c r="G16" s="70">
        <v>171.79300000000001</v>
      </c>
      <c r="H16" s="70">
        <v>22.068000000000001</v>
      </c>
      <c r="I16" s="70">
        <v>12.888</v>
      </c>
      <c r="J16" s="70">
        <v>15.683</v>
      </c>
      <c r="K16" s="70">
        <v>19.582000000000001</v>
      </c>
      <c r="L16" s="70">
        <v>54.292999999999999</v>
      </c>
      <c r="N16" s="161"/>
    </row>
    <row r="17" spans="1:14" x14ac:dyDescent="0.2">
      <c r="A17" s="124" t="s">
        <v>277</v>
      </c>
      <c r="B17" s="70">
        <v>387.43200000000002</v>
      </c>
      <c r="C17" s="70">
        <v>13.214</v>
      </c>
      <c r="D17" s="70">
        <v>0</v>
      </c>
      <c r="E17" s="70">
        <v>13.289</v>
      </c>
      <c r="F17" s="70">
        <v>12.37</v>
      </c>
      <c r="G17" s="70">
        <v>60.968000000000004</v>
      </c>
      <c r="H17" s="70">
        <v>5.5419999999999998</v>
      </c>
      <c r="I17" s="70">
        <v>88.093000000000004</v>
      </c>
      <c r="J17" s="70">
        <v>4.0030000000000001</v>
      </c>
      <c r="K17" s="70">
        <v>18.172000000000001</v>
      </c>
      <c r="L17" s="70">
        <v>171.78100000000001</v>
      </c>
    </row>
    <row r="18" spans="1:14" x14ac:dyDescent="0.2">
      <c r="A18" s="124" t="s">
        <v>278</v>
      </c>
      <c r="B18" s="70">
        <v>94.965999999999994</v>
      </c>
      <c r="C18" s="70">
        <v>3.6110000000000002</v>
      </c>
      <c r="D18" s="70">
        <v>0</v>
      </c>
      <c r="E18" s="70">
        <v>19.815999999999999</v>
      </c>
      <c r="F18" s="70">
        <v>9.1389999999999993</v>
      </c>
      <c r="G18" s="70">
        <v>0</v>
      </c>
      <c r="H18" s="70">
        <v>4.843</v>
      </c>
      <c r="I18" s="70">
        <v>5.7140000000000004</v>
      </c>
      <c r="J18" s="70">
        <v>8.9570000000000007</v>
      </c>
      <c r="K18" s="70">
        <v>8.99</v>
      </c>
      <c r="L18" s="70">
        <v>33.896000000000001</v>
      </c>
      <c r="N18" s="161"/>
    </row>
    <row r="19" spans="1:14" x14ac:dyDescent="0.2">
      <c r="A19" s="124" t="s">
        <v>279</v>
      </c>
      <c r="B19" s="70">
        <v>1730.663</v>
      </c>
      <c r="C19" s="70">
        <v>32.113</v>
      </c>
      <c r="D19" s="70">
        <v>3.722</v>
      </c>
      <c r="E19" s="70">
        <v>60.402000000000001</v>
      </c>
      <c r="F19" s="70">
        <v>53.148000000000003</v>
      </c>
      <c r="G19" s="70">
        <v>526.37900000000002</v>
      </c>
      <c r="H19" s="70">
        <v>192.751</v>
      </c>
      <c r="I19" s="70">
        <v>42.112000000000002</v>
      </c>
      <c r="J19" s="70">
        <v>166.34200000000001</v>
      </c>
      <c r="K19" s="70">
        <v>178.50399999999999</v>
      </c>
      <c r="L19" s="70">
        <v>475.19</v>
      </c>
    </row>
    <row r="20" spans="1:14" x14ac:dyDescent="0.2">
      <c r="A20" s="124" t="s">
        <v>280</v>
      </c>
      <c r="B20" s="70">
        <v>860.66800000000001</v>
      </c>
      <c r="C20" s="70">
        <v>2.823</v>
      </c>
      <c r="D20" s="70">
        <v>0</v>
      </c>
      <c r="E20" s="70">
        <v>19.358000000000001</v>
      </c>
      <c r="F20" s="70">
        <v>10.456</v>
      </c>
      <c r="G20" s="70">
        <v>344.15600000000001</v>
      </c>
      <c r="H20" s="70">
        <v>110.065</v>
      </c>
      <c r="I20" s="70">
        <v>4.7430000000000003</v>
      </c>
      <c r="J20" s="70">
        <v>69.381</v>
      </c>
      <c r="K20" s="70">
        <v>43.243000000000002</v>
      </c>
      <c r="L20" s="70">
        <v>256.44299999999998</v>
      </c>
    </row>
    <row r="21" spans="1:14" x14ac:dyDescent="0.2">
      <c r="A21" s="124" t="s">
        <v>281</v>
      </c>
      <c r="B21" s="70">
        <v>383.85500000000002</v>
      </c>
      <c r="C21" s="70">
        <v>7.9530000000000003</v>
      </c>
      <c r="D21" s="70">
        <v>0</v>
      </c>
      <c r="E21" s="70">
        <v>2.0379999999999998</v>
      </c>
      <c r="F21" s="70">
        <v>27.442</v>
      </c>
      <c r="G21" s="70">
        <v>180.64599999999999</v>
      </c>
      <c r="H21" s="70">
        <v>44.89</v>
      </c>
      <c r="I21" s="70">
        <v>4.6449999999999996</v>
      </c>
      <c r="J21" s="70">
        <v>63.198</v>
      </c>
      <c r="K21" s="70">
        <v>31.87</v>
      </c>
      <c r="L21" s="70">
        <v>21.172999999999998</v>
      </c>
    </row>
    <row r="22" spans="1:14" x14ac:dyDescent="0.2">
      <c r="A22" s="124" t="s">
        <v>282</v>
      </c>
      <c r="B22" s="70">
        <v>151.30699999999999</v>
      </c>
      <c r="C22" s="70">
        <v>4.4459999999999997</v>
      </c>
      <c r="D22" s="70">
        <v>0</v>
      </c>
      <c r="E22" s="70">
        <v>15.57</v>
      </c>
      <c r="F22" s="70">
        <v>2.1269999999999998</v>
      </c>
      <c r="G22" s="70">
        <v>0</v>
      </c>
      <c r="H22" s="70">
        <v>7.2770000000000001</v>
      </c>
      <c r="I22" s="70">
        <v>4.8559999999999999</v>
      </c>
      <c r="J22" s="70">
        <v>22.797000000000001</v>
      </c>
      <c r="K22" s="70">
        <v>30.678000000000001</v>
      </c>
      <c r="L22" s="70">
        <v>63.555999999999997</v>
      </c>
    </row>
    <row r="23" spans="1:14" x14ac:dyDescent="0.2">
      <c r="A23" s="124" t="s">
        <v>283</v>
      </c>
      <c r="B23" s="70">
        <v>50.655000000000001</v>
      </c>
      <c r="C23" s="70">
        <v>4.2270000000000003</v>
      </c>
      <c r="D23" s="70">
        <v>0</v>
      </c>
      <c r="E23" s="70">
        <v>3.0209999999999999</v>
      </c>
      <c r="F23" s="70">
        <v>0</v>
      </c>
      <c r="G23" s="70">
        <v>0</v>
      </c>
      <c r="H23" s="70">
        <v>1.431</v>
      </c>
      <c r="I23" s="70">
        <v>0</v>
      </c>
      <c r="J23" s="70">
        <v>0</v>
      </c>
      <c r="K23" s="70">
        <v>14.976000000000001</v>
      </c>
      <c r="L23" s="70">
        <v>27</v>
      </c>
    </row>
    <row r="24" spans="1:14" x14ac:dyDescent="0.2">
      <c r="A24" s="124" t="s">
        <v>284</v>
      </c>
      <c r="B24" s="70">
        <v>122.56100000000001</v>
      </c>
      <c r="C24" s="70">
        <v>1.79</v>
      </c>
      <c r="D24" s="70">
        <v>0</v>
      </c>
      <c r="E24" s="70">
        <v>6.7270000000000003</v>
      </c>
      <c r="F24" s="70">
        <v>1.1000000000000001</v>
      </c>
      <c r="G24" s="70">
        <v>0.80200000000000005</v>
      </c>
      <c r="H24" s="70">
        <v>1.506</v>
      </c>
      <c r="I24" s="70">
        <v>0.67400000000000004</v>
      </c>
      <c r="J24" s="70">
        <v>1.657</v>
      </c>
      <c r="K24" s="70">
        <v>21.638000000000002</v>
      </c>
      <c r="L24" s="70">
        <v>86.667000000000002</v>
      </c>
    </row>
    <row r="25" spans="1:14" x14ac:dyDescent="0.2">
      <c r="A25" s="124" t="s">
        <v>285</v>
      </c>
      <c r="B25" s="70">
        <v>58.252000000000002</v>
      </c>
      <c r="C25" s="70">
        <v>10.458</v>
      </c>
      <c r="D25" s="70">
        <v>0</v>
      </c>
      <c r="E25" s="70">
        <v>10.867000000000001</v>
      </c>
      <c r="F25" s="70">
        <v>6.3490000000000002</v>
      </c>
      <c r="G25" s="70">
        <v>4.9000000000000002E-2</v>
      </c>
      <c r="H25" s="70">
        <v>2.335</v>
      </c>
      <c r="I25" s="70">
        <v>0.54100000000000004</v>
      </c>
      <c r="J25" s="70">
        <v>2.8069999999999999</v>
      </c>
      <c r="K25" s="70">
        <v>19.431000000000001</v>
      </c>
      <c r="L25" s="70">
        <v>5.415</v>
      </c>
    </row>
    <row r="26" spans="1:14" x14ac:dyDescent="0.2">
      <c r="A26" s="124" t="s">
        <v>286</v>
      </c>
      <c r="B26" s="70">
        <v>103.36499999999999</v>
      </c>
      <c r="C26" s="70">
        <v>0.41599999999999998</v>
      </c>
      <c r="D26" s="70">
        <v>3.722</v>
      </c>
      <c r="E26" s="70">
        <v>2.8210000000000002</v>
      </c>
      <c r="F26" s="70">
        <v>5.6740000000000004</v>
      </c>
      <c r="G26" s="70">
        <v>0.72599999999999998</v>
      </c>
      <c r="H26" s="70">
        <v>25.247</v>
      </c>
      <c r="I26" s="70">
        <v>26.652999999999999</v>
      </c>
      <c r="J26" s="70">
        <v>6.5019999999999998</v>
      </c>
      <c r="K26" s="70">
        <v>16.667999999999999</v>
      </c>
      <c r="L26" s="70">
        <v>14.936</v>
      </c>
    </row>
    <row r="27" spans="1:14" x14ac:dyDescent="0.2">
      <c r="A27" s="124" t="s">
        <v>287</v>
      </c>
      <c r="B27" s="70">
        <v>93.382999999999996</v>
      </c>
      <c r="C27" s="70">
        <v>0</v>
      </c>
      <c r="D27" s="70">
        <v>0</v>
      </c>
      <c r="E27" s="70">
        <v>1.8819999999999999</v>
      </c>
      <c r="F27" s="70">
        <v>1.69</v>
      </c>
      <c r="G27" s="70">
        <v>18.34</v>
      </c>
      <c r="H27" s="70">
        <v>2.5550000000000002</v>
      </c>
      <c r="I27" s="70">
        <v>6.4000000000000001E-2</v>
      </c>
      <c r="J27" s="70">
        <v>4.4349999999999996</v>
      </c>
      <c r="K27" s="70">
        <v>5.6000000000000001E-2</v>
      </c>
      <c r="L27" s="70">
        <v>64.361000000000004</v>
      </c>
    </row>
    <row r="28" spans="1:14" x14ac:dyDescent="0.2">
      <c r="A28" s="124" t="s">
        <v>288</v>
      </c>
      <c r="B28" s="70">
        <v>1270.002</v>
      </c>
      <c r="C28" s="70">
        <v>4.2910000000000004</v>
      </c>
      <c r="D28" s="70">
        <v>0.45800000000000002</v>
      </c>
      <c r="E28" s="70">
        <v>209.84399999999999</v>
      </c>
      <c r="F28" s="70">
        <v>42.786000000000001</v>
      </c>
      <c r="G28" s="70">
        <v>566.84</v>
      </c>
      <c r="H28" s="70">
        <v>207.179</v>
      </c>
      <c r="I28" s="70">
        <v>110.187</v>
      </c>
      <c r="J28" s="70">
        <v>40.726999999999997</v>
      </c>
      <c r="K28" s="70">
        <v>21.91</v>
      </c>
      <c r="L28" s="70">
        <v>65.78</v>
      </c>
    </row>
    <row r="29" spans="1:14" x14ac:dyDescent="0.2">
      <c r="A29" s="124" t="s">
        <v>289</v>
      </c>
      <c r="B29" s="70">
        <v>897.23199999999997</v>
      </c>
      <c r="C29" s="70">
        <v>3.4089999999999998</v>
      </c>
      <c r="D29" s="70">
        <v>0.11799999999999999</v>
      </c>
      <c r="E29" s="70">
        <v>33.348999999999997</v>
      </c>
      <c r="F29" s="70">
        <v>32.338000000000001</v>
      </c>
      <c r="G29" s="70">
        <v>521.79200000000003</v>
      </c>
      <c r="H29" s="70">
        <v>175.21600000000001</v>
      </c>
      <c r="I29" s="70">
        <v>83.106999999999999</v>
      </c>
      <c r="J29" s="70">
        <v>13.48</v>
      </c>
      <c r="K29" s="70">
        <v>8.7899999999999991</v>
      </c>
      <c r="L29" s="70">
        <v>25.632999999999999</v>
      </c>
    </row>
    <row r="30" spans="1:14" x14ac:dyDescent="0.2">
      <c r="A30" s="124" t="s">
        <v>290</v>
      </c>
      <c r="B30" s="70">
        <v>372.77</v>
      </c>
      <c r="C30" s="70">
        <v>0.88200000000000001</v>
      </c>
      <c r="D30" s="70">
        <v>0.34</v>
      </c>
      <c r="E30" s="70">
        <v>176.495</v>
      </c>
      <c r="F30" s="70">
        <v>10.448</v>
      </c>
      <c r="G30" s="70">
        <v>45.048000000000002</v>
      </c>
      <c r="H30" s="70">
        <v>31.963000000000001</v>
      </c>
      <c r="I30" s="70">
        <v>27.08</v>
      </c>
      <c r="J30" s="70">
        <v>27.247</v>
      </c>
      <c r="K30" s="70">
        <v>13.12</v>
      </c>
      <c r="L30" s="70">
        <v>40.146999999999998</v>
      </c>
    </row>
    <row r="31" spans="1:14" x14ac:dyDescent="0.2">
      <c r="A31" s="124" t="s">
        <v>291</v>
      </c>
      <c r="B31" s="70">
        <v>395.197</v>
      </c>
      <c r="C31" s="70">
        <v>13.420999999999999</v>
      </c>
      <c r="D31" s="70">
        <v>0</v>
      </c>
      <c r="E31" s="70">
        <v>4.7039999999999997</v>
      </c>
      <c r="F31" s="70">
        <v>10.364000000000001</v>
      </c>
      <c r="G31" s="70">
        <v>2.3039999999999998</v>
      </c>
      <c r="H31" s="70">
        <v>3.089</v>
      </c>
      <c r="I31" s="70">
        <v>64.647000000000006</v>
      </c>
      <c r="J31" s="70">
        <v>19.585999999999999</v>
      </c>
      <c r="K31" s="70">
        <v>7.46</v>
      </c>
      <c r="L31" s="70">
        <v>269.62200000000001</v>
      </c>
    </row>
    <row r="32" spans="1:14" x14ac:dyDescent="0.2">
      <c r="A32" s="124" t="s">
        <v>292</v>
      </c>
      <c r="B32" s="70">
        <v>2005.4369999999999</v>
      </c>
      <c r="C32" s="70">
        <v>27.093</v>
      </c>
      <c r="D32" s="70">
        <v>235.32499999999999</v>
      </c>
      <c r="E32" s="70">
        <v>734.03099999999995</v>
      </c>
      <c r="F32" s="70">
        <v>0.97799999999999998</v>
      </c>
      <c r="G32" s="70">
        <v>138.83000000000001</v>
      </c>
      <c r="H32" s="70">
        <v>63.226999999999997</v>
      </c>
      <c r="I32" s="70">
        <v>38.89</v>
      </c>
      <c r="J32" s="70">
        <v>15.58</v>
      </c>
      <c r="K32" s="70">
        <v>1.2030000000000001</v>
      </c>
      <c r="L32" s="70">
        <v>750.28</v>
      </c>
    </row>
    <row r="33" spans="1:12" x14ac:dyDescent="0.2">
      <c r="A33" s="124" t="s">
        <v>293</v>
      </c>
      <c r="B33" s="70">
        <v>611.70399999999995</v>
      </c>
      <c r="C33" s="70">
        <v>9.0850000000000009</v>
      </c>
      <c r="D33" s="70">
        <v>4.9530000000000003</v>
      </c>
      <c r="E33" s="70">
        <v>72.700999999999993</v>
      </c>
      <c r="F33" s="70">
        <v>18.898</v>
      </c>
      <c r="G33" s="70">
        <v>103.444</v>
      </c>
      <c r="H33" s="70">
        <v>267.11500000000001</v>
      </c>
      <c r="I33" s="70">
        <v>10.378</v>
      </c>
      <c r="J33" s="70">
        <v>57.865000000000002</v>
      </c>
      <c r="K33" s="70">
        <v>19.93</v>
      </c>
      <c r="L33" s="70">
        <v>47.335000000000001</v>
      </c>
    </row>
    <row r="34" spans="1:12" x14ac:dyDescent="0.2">
      <c r="A34" s="124" t="s">
        <v>294</v>
      </c>
      <c r="B34" s="70">
        <v>211.56700000000001</v>
      </c>
      <c r="C34" s="70">
        <v>2.6429999999999998</v>
      </c>
      <c r="D34" s="70">
        <v>4.9530000000000003</v>
      </c>
      <c r="E34" s="70">
        <v>14.775</v>
      </c>
      <c r="F34" s="70">
        <v>1.931</v>
      </c>
      <c r="G34" s="70">
        <v>103.444</v>
      </c>
      <c r="H34" s="70">
        <v>22.387</v>
      </c>
      <c r="I34" s="70">
        <v>3.38</v>
      </c>
      <c r="J34" s="70">
        <v>20.599</v>
      </c>
      <c r="K34" s="70">
        <v>4.0460000000000003</v>
      </c>
      <c r="L34" s="70">
        <v>33.408999999999999</v>
      </c>
    </row>
    <row r="35" spans="1:12" x14ac:dyDescent="0.2">
      <c r="A35" s="124" t="s">
        <v>295</v>
      </c>
      <c r="B35" s="70">
        <v>46.960999999999999</v>
      </c>
      <c r="C35" s="70">
        <v>1.931</v>
      </c>
      <c r="D35" s="70">
        <v>0</v>
      </c>
      <c r="E35" s="70">
        <v>25.785</v>
      </c>
      <c r="F35" s="70">
        <v>2.8069999999999999</v>
      </c>
      <c r="G35" s="70">
        <v>0</v>
      </c>
      <c r="H35" s="70">
        <v>0.121</v>
      </c>
      <c r="I35" s="70">
        <v>3.3069999999999999</v>
      </c>
      <c r="J35" s="70">
        <v>4.2149999999999999</v>
      </c>
      <c r="K35" s="70">
        <v>8.5950000000000006</v>
      </c>
      <c r="L35" s="70">
        <v>0.2</v>
      </c>
    </row>
    <row r="36" spans="1:12" x14ac:dyDescent="0.2">
      <c r="A36" s="124" t="s">
        <v>296</v>
      </c>
      <c r="B36" s="70">
        <v>353.17599999999999</v>
      </c>
      <c r="C36" s="70">
        <v>4.5110000000000001</v>
      </c>
      <c r="D36" s="70">
        <v>0</v>
      </c>
      <c r="E36" s="70">
        <v>32.140999999999998</v>
      </c>
      <c r="F36" s="70">
        <v>14.16</v>
      </c>
      <c r="G36" s="70">
        <v>0</v>
      </c>
      <c r="H36" s="70">
        <v>244.607</v>
      </c>
      <c r="I36" s="70">
        <v>3.6909999999999998</v>
      </c>
      <c r="J36" s="70">
        <v>33.051000000000002</v>
      </c>
      <c r="K36" s="70">
        <v>7.2889999999999997</v>
      </c>
      <c r="L36" s="70">
        <v>13.726000000000001</v>
      </c>
    </row>
    <row r="37" spans="1:12" x14ac:dyDescent="0.2">
      <c r="A37" s="124" t="s">
        <v>297</v>
      </c>
      <c r="B37" s="70">
        <v>362.685</v>
      </c>
      <c r="C37" s="70">
        <v>8.94</v>
      </c>
      <c r="D37" s="70">
        <v>3.5190000000000001</v>
      </c>
      <c r="E37" s="70">
        <v>40.104999999999997</v>
      </c>
      <c r="F37" s="70">
        <v>49.393000000000001</v>
      </c>
      <c r="G37" s="70">
        <v>28.338999999999999</v>
      </c>
      <c r="H37" s="70">
        <v>95.006</v>
      </c>
      <c r="I37" s="70">
        <v>2.3559999999999999</v>
      </c>
      <c r="J37" s="70">
        <v>3.867</v>
      </c>
      <c r="K37" s="70">
        <v>69.340999999999994</v>
      </c>
      <c r="L37" s="70">
        <v>61.819000000000003</v>
      </c>
    </row>
    <row r="38" spans="1:12" x14ac:dyDescent="0.2">
      <c r="A38" s="124" t="s">
        <v>298</v>
      </c>
      <c r="B38" s="70">
        <v>3193.9670000000001</v>
      </c>
      <c r="C38" s="70">
        <v>40.542999999999999</v>
      </c>
      <c r="D38" s="70">
        <v>266.10500000000002</v>
      </c>
      <c r="E38" s="70">
        <v>665.29200000000003</v>
      </c>
      <c r="F38" s="70">
        <v>110.65900000000001</v>
      </c>
      <c r="G38" s="70">
        <v>184.69300000000001</v>
      </c>
      <c r="H38" s="70">
        <v>144.24799999999999</v>
      </c>
      <c r="I38" s="70">
        <v>1210.2560000000001</v>
      </c>
      <c r="J38" s="70">
        <v>118.648</v>
      </c>
      <c r="K38" s="70">
        <v>245.17500000000001</v>
      </c>
      <c r="L38" s="70">
        <v>208.34800000000001</v>
      </c>
    </row>
    <row r="39" spans="1:12" x14ac:dyDescent="0.2">
      <c r="A39" s="124" t="s">
        <v>299</v>
      </c>
      <c r="B39" s="70">
        <v>2288.5819999999999</v>
      </c>
      <c r="C39" s="70">
        <v>2.2890000000000001</v>
      </c>
      <c r="D39" s="70">
        <v>133.03100000000001</v>
      </c>
      <c r="E39" s="70">
        <v>555.02099999999996</v>
      </c>
      <c r="F39" s="70">
        <v>14.856999999999999</v>
      </c>
      <c r="G39" s="70">
        <v>65.852000000000004</v>
      </c>
      <c r="H39" s="70">
        <v>70.399000000000001</v>
      </c>
      <c r="I39" s="70">
        <v>1104.992</v>
      </c>
      <c r="J39" s="70">
        <v>67.043999999999997</v>
      </c>
      <c r="K39" s="70">
        <v>189.44200000000001</v>
      </c>
      <c r="L39" s="70">
        <v>85.655000000000001</v>
      </c>
    </row>
    <row r="40" spans="1:12" x14ac:dyDescent="0.2">
      <c r="A40" s="124" t="s">
        <v>300</v>
      </c>
      <c r="B40" s="70">
        <v>132.80799999999999</v>
      </c>
      <c r="C40" s="70">
        <v>0.90700000000000003</v>
      </c>
      <c r="D40" s="70">
        <v>17.411000000000001</v>
      </c>
      <c r="E40" s="70">
        <v>20.091999999999999</v>
      </c>
      <c r="F40" s="70">
        <v>18.123999999999999</v>
      </c>
      <c r="G40" s="70">
        <v>0.10100000000000001</v>
      </c>
      <c r="H40" s="70">
        <v>13.414999999999999</v>
      </c>
      <c r="I40" s="70">
        <v>0.57799999999999996</v>
      </c>
      <c r="J40" s="70">
        <v>15.961</v>
      </c>
      <c r="K40" s="70">
        <v>6.0259999999999998</v>
      </c>
      <c r="L40" s="70">
        <v>40.192999999999998</v>
      </c>
    </row>
    <row r="41" spans="1:12" x14ac:dyDescent="0.2">
      <c r="A41" s="124" t="s">
        <v>301</v>
      </c>
      <c r="B41" s="70">
        <v>111.248</v>
      </c>
      <c r="C41" s="70">
        <v>3.1520000000000001</v>
      </c>
      <c r="D41" s="70">
        <v>0</v>
      </c>
      <c r="E41" s="70">
        <v>4.6319999999999997</v>
      </c>
      <c r="F41" s="70">
        <v>15.522</v>
      </c>
      <c r="G41" s="70">
        <v>3.9E-2</v>
      </c>
      <c r="H41" s="70">
        <v>40.817</v>
      </c>
      <c r="I41" s="70">
        <v>11.101000000000001</v>
      </c>
      <c r="J41" s="70">
        <v>4.4000000000000004</v>
      </c>
      <c r="K41" s="70">
        <v>1.512</v>
      </c>
      <c r="L41" s="70">
        <v>30.073</v>
      </c>
    </row>
    <row r="42" spans="1:12" x14ac:dyDescent="0.2">
      <c r="A42" s="124" t="s">
        <v>302</v>
      </c>
      <c r="B42" s="70">
        <v>661.32899999999995</v>
      </c>
      <c r="C42" s="70">
        <v>34.195</v>
      </c>
      <c r="D42" s="70">
        <v>115.663</v>
      </c>
      <c r="E42" s="70">
        <v>85.546999999999997</v>
      </c>
      <c r="F42" s="70">
        <v>62.155999999999999</v>
      </c>
      <c r="G42" s="70">
        <v>118.70099999999999</v>
      </c>
      <c r="H42" s="70">
        <v>19.617000000000001</v>
      </c>
      <c r="I42" s="70">
        <v>93.584999999999994</v>
      </c>
      <c r="J42" s="70">
        <v>31.242999999999999</v>
      </c>
      <c r="K42" s="70">
        <v>48.195</v>
      </c>
      <c r="L42" s="70">
        <v>52.427</v>
      </c>
    </row>
    <row r="43" spans="1:12" x14ac:dyDescent="0.2">
      <c r="A43" s="124" t="s">
        <v>303</v>
      </c>
      <c r="B43" s="70">
        <v>5335.9520000000002</v>
      </c>
      <c r="C43" s="70">
        <v>2.617</v>
      </c>
      <c r="D43" s="70">
        <v>1210.9110000000001</v>
      </c>
      <c r="E43" s="70">
        <v>299.21800000000002</v>
      </c>
      <c r="F43" s="70">
        <v>57.222999999999999</v>
      </c>
      <c r="G43" s="70">
        <v>293.38799999999998</v>
      </c>
      <c r="H43" s="70">
        <v>760.69399999999996</v>
      </c>
      <c r="I43" s="70">
        <v>1592.873</v>
      </c>
      <c r="J43" s="70">
        <v>61.89</v>
      </c>
      <c r="K43" s="70">
        <v>248.05500000000001</v>
      </c>
      <c r="L43" s="70">
        <v>809.08299999999997</v>
      </c>
    </row>
    <row r="44" spans="1:12" x14ac:dyDescent="0.2">
      <c r="A44" s="124" t="s">
        <v>304</v>
      </c>
      <c r="B44" s="70">
        <v>3055.0219999999999</v>
      </c>
      <c r="C44" s="70">
        <v>7.5999999999999998E-2</v>
      </c>
      <c r="D44" s="70">
        <v>510.39499999999998</v>
      </c>
      <c r="E44" s="70">
        <v>156.65299999999999</v>
      </c>
      <c r="F44" s="70">
        <v>32.564999999999998</v>
      </c>
      <c r="G44" s="70">
        <v>60.603999999999999</v>
      </c>
      <c r="H44" s="70">
        <v>507.07499999999999</v>
      </c>
      <c r="I44" s="70">
        <v>1213.3889999999999</v>
      </c>
      <c r="J44" s="70">
        <v>29.631</v>
      </c>
      <c r="K44" s="70">
        <v>110.48699999999999</v>
      </c>
      <c r="L44" s="70">
        <v>434.14699999999999</v>
      </c>
    </row>
    <row r="45" spans="1:12" x14ac:dyDescent="0.2">
      <c r="A45" s="124" t="s">
        <v>305</v>
      </c>
      <c r="B45" s="70">
        <v>472.31599999999997</v>
      </c>
      <c r="C45" s="70">
        <v>1.895</v>
      </c>
      <c r="D45" s="70">
        <v>21.547999999999998</v>
      </c>
      <c r="E45" s="70">
        <v>12.935</v>
      </c>
      <c r="F45" s="70">
        <v>9.8729999999999993</v>
      </c>
      <c r="G45" s="70">
        <v>45.3</v>
      </c>
      <c r="H45" s="70">
        <v>103.776</v>
      </c>
      <c r="I45" s="70">
        <v>13.327999999999999</v>
      </c>
      <c r="J45" s="70">
        <v>20.295999999999999</v>
      </c>
      <c r="K45" s="70">
        <v>36.289000000000001</v>
      </c>
      <c r="L45" s="70">
        <v>207.07599999999999</v>
      </c>
    </row>
    <row r="46" spans="1:12" x14ac:dyDescent="0.2">
      <c r="A46" s="124" t="s">
        <v>306</v>
      </c>
      <c r="B46" s="70">
        <v>933.59</v>
      </c>
      <c r="C46" s="70">
        <v>0</v>
      </c>
      <c r="D46" s="70">
        <v>649.59400000000005</v>
      </c>
      <c r="E46" s="70">
        <v>55.488999999999997</v>
      </c>
      <c r="F46" s="70">
        <v>0.66500000000000004</v>
      </c>
      <c r="G46" s="70">
        <v>125.383</v>
      </c>
      <c r="H46" s="70">
        <v>93.543999999999997</v>
      </c>
      <c r="I46" s="70">
        <v>2.5369999999999999</v>
      </c>
      <c r="J46" s="70">
        <v>1.1379999999999999</v>
      </c>
      <c r="K46" s="70">
        <v>2.2959999999999998</v>
      </c>
      <c r="L46" s="70">
        <v>2.944</v>
      </c>
    </row>
    <row r="47" spans="1:12" x14ac:dyDescent="0.2">
      <c r="A47" s="124" t="s">
        <v>307</v>
      </c>
      <c r="B47" s="70">
        <v>63.389000000000003</v>
      </c>
      <c r="C47" s="70">
        <v>0.43</v>
      </c>
      <c r="D47" s="70">
        <v>0</v>
      </c>
      <c r="E47" s="70">
        <v>1.0029999999999999</v>
      </c>
      <c r="F47" s="70">
        <v>6.4640000000000004</v>
      </c>
      <c r="G47" s="70">
        <v>0</v>
      </c>
      <c r="H47" s="70">
        <v>5.0469999999999997</v>
      </c>
      <c r="I47" s="70">
        <v>4.1349999999999998</v>
      </c>
      <c r="J47" s="70">
        <v>4.915</v>
      </c>
      <c r="K47" s="70">
        <v>18.236000000000001</v>
      </c>
      <c r="L47" s="70">
        <v>23.158999999999999</v>
      </c>
    </row>
    <row r="48" spans="1:12" x14ac:dyDescent="0.2">
      <c r="A48" s="124" t="s">
        <v>308</v>
      </c>
      <c r="B48" s="70">
        <v>811.63499999999999</v>
      </c>
      <c r="C48" s="70">
        <v>0.216</v>
      </c>
      <c r="D48" s="70">
        <v>29.373999999999999</v>
      </c>
      <c r="E48" s="70">
        <v>73.138000000000005</v>
      </c>
      <c r="F48" s="70">
        <v>7.6559999999999997</v>
      </c>
      <c r="G48" s="70">
        <v>62.100999999999999</v>
      </c>
      <c r="H48" s="70">
        <v>51.252000000000002</v>
      </c>
      <c r="I48" s="70">
        <v>359.48399999999998</v>
      </c>
      <c r="J48" s="70">
        <v>5.91</v>
      </c>
      <c r="K48" s="70">
        <v>80.747</v>
      </c>
      <c r="L48" s="70">
        <v>141.75700000000001</v>
      </c>
    </row>
    <row r="49" spans="1:12" x14ac:dyDescent="0.2">
      <c r="A49" s="124" t="s">
        <v>309</v>
      </c>
      <c r="B49" s="70">
        <v>570.47</v>
      </c>
      <c r="C49" s="70">
        <v>4.2270000000000003</v>
      </c>
      <c r="D49" s="70">
        <v>0</v>
      </c>
      <c r="E49" s="70">
        <v>66.858000000000004</v>
      </c>
      <c r="F49" s="70">
        <v>7.3879999999999999</v>
      </c>
      <c r="G49" s="70">
        <v>42.847999999999999</v>
      </c>
      <c r="H49" s="70">
        <v>116.61499999999999</v>
      </c>
      <c r="I49" s="70">
        <v>20.126000000000001</v>
      </c>
      <c r="J49" s="70">
        <v>15.3</v>
      </c>
      <c r="K49" s="70">
        <v>10.845000000000001</v>
      </c>
      <c r="L49" s="70">
        <v>286.26299999999998</v>
      </c>
    </row>
    <row r="50" spans="1:12" x14ac:dyDescent="0.2">
      <c r="A50" s="124" t="s">
        <v>310</v>
      </c>
      <c r="B50" s="70">
        <v>83.248999999999995</v>
      </c>
      <c r="C50" s="70">
        <v>0.997</v>
      </c>
      <c r="D50" s="70">
        <v>0</v>
      </c>
      <c r="E50" s="70">
        <v>51.222000000000001</v>
      </c>
      <c r="F50" s="70">
        <v>0.14000000000000001</v>
      </c>
      <c r="G50" s="70">
        <v>0</v>
      </c>
      <c r="H50" s="70">
        <v>11.111000000000001</v>
      </c>
      <c r="I50" s="70">
        <v>11.476000000000001</v>
      </c>
      <c r="J50" s="70">
        <v>5.0659999999999998</v>
      </c>
      <c r="K50" s="70">
        <v>1.845</v>
      </c>
      <c r="L50" s="70">
        <v>1.3919999999999999</v>
      </c>
    </row>
    <row r="51" spans="1:12" x14ac:dyDescent="0.2">
      <c r="A51" s="124" t="s">
        <v>311</v>
      </c>
      <c r="B51" s="70">
        <v>15.558999999999999</v>
      </c>
      <c r="C51" s="70">
        <v>2.2290000000000001</v>
      </c>
      <c r="D51" s="70">
        <v>0</v>
      </c>
      <c r="E51" s="70">
        <v>3.2010000000000001</v>
      </c>
      <c r="F51" s="70">
        <v>1.2689999999999999</v>
      </c>
      <c r="G51" s="70">
        <v>0</v>
      </c>
      <c r="H51" s="70">
        <v>0.04</v>
      </c>
      <c r="I51" s="70">
        <v>8.5150000000000006</v>
      </c>
      <c r="J51" s="70">
        <v>0.03</v>
      </c>
      <c r="K51" s="70">
        <v>0.27500000000000002</v>
      </c>
      <c r="L51" s="70">
        <v>0</v>
      </c>
    </row>
    <row r="52" spans="1:12" x14ac:dyDescent="0.2">
      <c r="A52" s="124" t="s">
        <v>312</v>
      </c>
      <c r="B52" s="70">
        <v>471.66199999999998</v>
      </c>
      <c r="C52" s="70">
        <v>1.0009999999999999</v>
      </c>
      <c r="D52" s="70">
        <v>0</v>
      </c>
      <c r="E52" s="70">
        <v>12.435</v>
      </c>
      <c r="F52" s="70">
        <v>5.9790000000000001</v>
      </c>
      <c r="G52" s="70">
        <v>42.847999999999999</v>
      </c>
      <c r="H52" s="70">
        <v>105.464</v>
      </c>
      <c r="I52" s="70">
        <v>0.13500000000000001</v>
      </c>
      <c r="J52" s="70">
        <v>10.204000000000001</v>
      </c>
      <c r="K52" s="70">
        <v>8.7249999999999996</v>
      </c>
      <c r="L52" s="70">
        <v>284.87099999999998</v>
      </c>
    </row>
    <row r="53" spans="1:12" x14ac:dyDescent="0.2">
      <c r="A53" s="124" t="s">
        <v>313</v>
      </c>
      <c r="B53" s="70">
        <v>488.25400000000002</v>
      </c>
      <c r="C53" s="70">
        <v>0.72899999999999998</v>
      </c>
      <c r="D53" s="70">
        <v>0</v>
      </c>
      <c r="E53" s="70">
        <v>49.465000000000003</v>
      </c>
      <c r="F53" s="70">
        <v>1.5349999999999999</v>
      </c>
      <c r="G53" s="70">
        <v>32.999000000000002</v>
      </c>
      <c r="H53" s="70">
        <v>3.81</v>
      </c>
      <c r="I53" s="70">
        <v>345.95600000000002</v>
      </c>
      <c r="J53" s="70">
        <v>20.318000000000001</v>
      </c>
      <c r="K53" s="70">
        <v>17.54</v>
      </c>
      <c r="L53" s="70">
        <v>15.901999999999999</v>
      </c>
    </row>
    <row r="54" spans="1:12" x14ac:dyDescent="0.2">
      <c r="A54" s="124" t="s">
        <v>314</v>
      </c>
      <c r="B54" s="70">
        <v>1065.712</v>
      </c>
      <c r="C54" s="70">
        <v>75.661000000000001</v>
      </c>
      <c r="D54" s="70">
        <v>246.12100000000001</v>
      </c>
      <c r="E54" s="70">
        <v>280.358</v>
      </c>
      <c r="F54" s="70">
        <v>11.635</v>
      </c>
      <c r="G54" s="70">
        <v>63.180999999999997</v>
      </c>
      <c r="H54" s="70">
        <v>89.366</v>
      </c>
      <c r="I54" s="70">
        <v>29.334</v>
      </c>
      <c r="J54" s="70">
        <v>64.465000000000003</v>
      </c>
      <c r="K54" s="70">
        <v>64.849000000000004</v>
      </c>
      <c r="L54" s="70">
        <v>140.74199999999999</v>
      </c>
    </row>
    <row r="55" spans="1:12" x14ac:dyDescent="0.2">
      <c r="A55" s="124" t="s">
        <v>315</v>
      </c>
      <c r="B55" s="70">
        <v>49.424999999999997</v>
      </c>
      <c r="C55" s="70">
        <v>11.715999999999999</v>
      </c>
      <c r="D55" s="70">
        <v>0</v>
      </c>
      <c r="E55" s="70">
        <v>0</v>
      </c>
      <c r="F55" s="70">
        <v>0</v>
      </c>
      <c r="G55" s="70">
        <v>0</v>
      </c>
      <c r="H55" s="70">
        <v>4.1210000000000004</v>
      </c>
      <c r="I55" s="70">
        <v>4.7210000000000001</v>
      </c>
      <c r="J55" s="70">
        <v>10.856999999999999</v>
      </c>
      <c r="K55" s="70">
        <v>15.835000000000001</v>
      </c>
      <c r="L55" s="70">
        <v>2.1749999999999998</v>
      </c>
    </row>
    <row r="56" spans="1:12" x14ac:dyDescent="0.2">
      <c r="A56" s="124" t="s">
        <v>316</v>
      </c>
      <c r="B56" s="70">
        <v>782.029</v>
      </c>
      <c r="C56" s="70">
        <v>53.363</v>
      </c>
      <c r="D56" s="70">
        <v>246.12100000000001</v>
      </c>
      <c r="E56" s="70">
        <v>237.89699999999999</v>
      </c>
      <c r="F56" s="70">
        <v>7.4870000000000001</v>
      </c>
      <c r="G56" s="70">
        <v>54.444000000000003</v>
      </c>
      <c r="H56" s="70">
        <v>42.997</v>
      </c>
      <c r="I56" s="70">
        <v>22.623999999999999</v>
      </c>
      <c r="J56" s="70">
        <v>33.087000000000003</v>
      </c>
      <c r="K56" s="70">
        <v>21.992999999999999</v>
      </c>
      <c r="L56" s="70">
        <v>62.015999999999998</v>
      </c>
    </row>
    <row r="57" spans="1:12" x14ac:dyDescent="0.2">
      <c r="A57" s="124" t="s">
        <v>317</v>
      </c>
      <c r="B57" s="70">
        <v>234.25800000000001</v>
      </c>
      <c r="C57" s="70">
        <v>10.582000000000001</v>
      </c>
      <c r="D57" s="70">
        <v>0</v>
      </c>
      <c r="E57" s="70">
        <v>42.460999999999999</v>
      </c>
      <c r="F57" s="70">
        <v>4.1479999999999997</v>
      </c>
      <c r="G57" s="70">
        <v>8.7370000000000001</v>
      </c>
      <c r="H57" s="70">
        <v>42.247999999999998</v>
      </c>
      <c r="I57" s="70">
        <v>1.9890000000000001</v>
      </c>
      <c r="J57" s="70">
        <v>20.521000000000001</v>
      </c>
      <c r="K57" s="70">
        <v>27.021000000000001</v>
      </c>
      <c r="L57" s="70">
        <v>76.551000000000002</v>
      </c>
    </row>
    <row r="58" spans="1:12" x14ac:dyDescent="0.2">
      <c r="A58" s="124" t="s">
        <v>318</v>
      </c>
      <c r="B58" s="70">
        <v>2834.665</v>
      </c>
      <c r="C58" s="70">
        <v>5.069</v>
      </c>
      <c r="D58" s="70">
        <v>470.00400000000002</v>
      </c>
      <c r="E58" s="70">
        <v>302.96100000000001</v>
      </c>
      <c r="F58" s="70">
        <v>36.402000000000001</v>
      </c>
      <c r="G58" s="70">
        <v>827.02300000000002</v>
      </c>
      <c r="H58" s="70">
        <v>999.10599999999999</v>
      </c>
      <c r="I58" s="70">
        <v>58.924999999999997</v>
      </c>
      <c r="J58" s="70">
        <v>16.497</v>
      </c>
      <c r="K58" s="70">
        <v>43.622</v>
      </c>
      <c r="L58" s="70">
        <v>75.055999999999997</v>
      </c>
    </row>
    <row r="59" spans="1:12" x14ac:dyDescent="0.2">
      <c r="A59" s="124" t="s">
        <v>319</v>
      </c>
      <c r="B59" s="70">
        <v>264.03800000000001</v>
      </c>
      <c r="C59" s="70">
        <v>4.2329999999999997</v>
      </c>
      <c r="D59" s="70">
        <v>6.3529999999999998</v>
      </c>
      <c r="E59" s="70">
        <v>3.7320000000000002</v>
      </c>
      <c r="F59" s="70">
        <v>84.611000000000004</v>
      </c>
      <c r="G59" s="70">
        <v>28.003</v>
      </c>
      <c r="H59" s="70">
        <v>41.423000000000002</v>
      </c>
      <c r="I59" s="70">
        <v>0.81399999999999995</v>
      </c>
      <c r="J59" s="70">
        <v>1.1850000000000001</v>
      </c>
      <c r="K59" s="70">
        <v>0.22</v>
      </c>
      <c r="L59" s="70">
        <v>93.463999999999999</v>
      </c>
    </row>
    <row r="60" spans="1:12" x14ac:dyDescent="0.2">
      <c r="A60" s="124" t="s">
        <v>320</v>
      </c>
      <c r="B60" s="70">
        <v>248.10599999999999</v>
      </c>
      <c r="C60" s="70">
        <v>20.898</v>
      </c>
      <c r="D60" s="70">
        <v>19.469000000000001</v>
      </c>
      <c r="E60" s="70">
        <v>15.416</v>
      </c>
      <c r="F60" s="70">
        <v>27.923999999999999</v>
      </c>
      <c r="G60" s="70">
        <v>1.008</v>
      </c>
      <c r="H60" s="70">
        <v>56.981000000000002</v>
      </c>
      <c r="I60" s="70">
        <v>42.280999999999999</v>
      </c>
      <c r="J60" s="70">
        <v>13.452999999999999</v>
      </c>
      <c r="K60" s="70">
        <v>32.158000000000001</v>
      </c>
      <c r="L60" s="70">
        <v>18.518000000000001</v>
      </c>
    </row>
    <row r="61" spans="1:12" x14ac:dyDescent="0.2">
      <c r="A61" s="124" t="s">
        <v>321</v>
      </c>
      <c r="B61" s="70">
        <v>5675.5839999999998</v>
      </c>
      <c r="C61" s="70">
        <v>46.24</v>
      </c>
      <c r="D61" s="70">
        <v>833.06100000000004</v>
      </c>
      <c r="E61" s="70">
        <v>674.70500000000004</v>
      </c>
      <c r="F61" s="70">
        <v>300.779</v>
      </c>
      <c r="G61" s="70">
        <v>282.36500000000001</v>
      </c>
      <c r="H61" s="70">
        <v>343.77699999999999</v>
      </c>
      <c r="I61" s="70">
        <v>588.827</v>
      </c>
      <c r="J61" s="70">
        <v>192.13</v>
      </c>
      <c r="K61" s="70">
        <v>100.72499999999999</v>
      </c>
      <c r="L61" s="70">
        <v>2312.9749999999999</v>
      </c>
    </row>
    <row r="62" spans="1:12" x14ac:dyDescent="0.2">
      <c r="A62" s="124" t="s">
        <v>323</v>
      </c>
      <c r="B62" s="70">
        <v>5468.9359999999997</v>
      </c>
      <c r="C62" s="70">
        <v>18.690999999999999</v>
      </c>
      <c r="D62" s="70">
        <v>833.06100000000004</v>
      </c>
      <c r="E62" s="70">
        <v>674.70500000000004</v>
      </c>
      <c r="F62" s="70">
        <v>278.41399999999999</v>
      </c>
      <c r="G62" s="70">
        <v>276.774</v>
      </c>
      <c r="H62" s="70">
        <v>333.02600000000001</v>
      </c>
      <c r="I62" s="70">
        <v>573.447</v>
      </c>
      <c r="J62" s="70">
        <v>179.036</v>
      </c>
      <c r="K62" s="70">
        <v>86.409000000000006</v>
      </c>
      <c r="L62" s="70">
        <v>2215.373</v>
      </c>
    </row>
    <row r="63" spans="1:12" x14ac:dyDescent="0.2">
      <c r="A63" s="124" t="s">
        <v>324</v>
      </c>
      <c r="B63" s="70">
        <v>615.31200000000001</v>
      </c>
      <c r="C63" s="70">
        <v>2.3820000000000001</v>
      </c>
      <c r="D63" s="70">
        <v>3.7320000000000002</v>
      </c>
      <c r="E63" s="70">
        <v>76.126000000000005</v>
      </c>
      <c r="F63" s="70">
        <v>11.007</v>
      </c>
      <c r="G63" s="70">
        <v>68.040999999999997</v>
      </c>
      <c r="H63" s="70">
        <v>129.03800000000001</v>
      </c>
      <c r="I63" s="70">
        <v>55.350999999999999</v>
      </c>
      <c r="J63" s="70">
        <v>9.4930000000000003</v>
      </c>
      <c r="K63" s="70">
        <v>0</v>
      </c>
      <c r="L63" s="70">
        <v>260.142</v>
      </c>
    </row>
    <row r="64" spans="1:12" x14ac:dyDescent="0.2">
      <c r="A64" s="124" t="s">
        <v>325</v>
      </c>
      <c r="B64" s="70">
        <v>350.065</v>
      </c>
      <c r="C64" s="70">
        <v>2.0960000000000001</v>
      </c>
      <c r="D64" s="70">
        <v>0.443</v>
      </c>
      <c r="E64" s="70">
        <v>20.779</v>
      </c>
      <c r="F64" s="70">
        <v>1.5589999999999999</v>
      </c>
      <c r="G64" s="70">
        <v>66.599000000000004</v>
      </c>
      <c r="H64" s="70">
        <v>122.90300000000001</v>
      </c>
      <c r="I64" s="70">
        <v>3.895</v>
      </c>
      <c r="J64" s="70">
        <v>1.6</v>
      </c>
      <c r="K64" s="70">
        <v>0</v>
      </c>
      <c r="L64" s="70">
        <v>130.191</v>
      </c>
    </row>
    <row r="65" spans="1:12" x14ac:dyDescent="0.2">
      <c r="A65" s="124" t="s">
        <v>326</v>
      </c>
      <c r="B65" s="70">
        <v>52.037999999999997</v>
      </c>
      <c r="C65" s="70">
        <v>3.6139999999999999</v>
      </c>
      <c r="D65" s="70">
        <v>0</v>
      </c>
      <c r="E65" s="70">
        <v>0</v>
      </c>
      <c r="F65" s="70">
        <v>3.7879999999999998</v>
      </c>
      <c r="G65" s="70">
        <v>0</v>
      </c>
      <c r="H65" s="70">
        <v>0.92300000000000004</v>
      </c>
      <c r="I65" s="70">
        <v>1.18</v>
      </c>
      <c r="J65" s="70">
        <v>8.1000000000000003E-2</v>
      </c>
      <c r="K65" s="70">
        <v>0</v>
      </c>
      <c r="L65" s="70">
        <v>42.451999999999998</v>
      </c>
    </row>
    <row r="66" spans="1:12" x14ac:dyDescent="0.2">
      <c r="A66" s="124" t="s">
        <v>327</v>
      </c>
      <c r="B66" s="70">
        <v>122.083</v>
      </c>
      <c r="C66" s="70">
        <v>0</v>
      </c>
      <c r="D66" s="70">
        <v>0</v>
      </c>
      <c r="E66" s="70">
        <v>1.2430000000000001</v>
      </c>
      <c r="F66" s="70">
        <v>16.634</v>
      </c>
      <c r="G66" s="70">
        <v>0.48099999999999998</v>
      </c>
      <c r="H66" s="70">
        <v>32.279000000000003</v>
      </c>
      <c r="I66" s="70">
        <v>51.088000000000001</v>
      </c>
      <c r="J66" s="70">
        <v>3.4319999999999999</v>
      </c>
      <c r="K66" s="70">
        <v>5.8979999999999997</v>
      </c>
      <c r="L66" s="70">
        <v>11.028</v>
      </c>
    </row>
    <row r="67" spans="1:12" x14ac:dyDescent="0.2">
      <c r="A67" s="124" t="s">
        <v>328</v>
      </c>
      <c r="B67" s="70">
        <v>1096.5329999999999</v>
      </c>
      <c r="C67" s="70">
        <v>0</v>
      </c>
      <c r="D67" s="70">
        <v>0</v>
      </c>
      <c r="E67" s="70">
        <v>0.27600000000000002</v>
      </c>
      <c r="F67" s="70">
        <v>17.465</v>
      </c>
      <c r="G67" s="70">
        <v>0</v>
      </c>
      <c r="H67" s="70">
        <v>15.576000000000001</v>
      </c>
      <c r="I67" s="70">
        <v>46.902999999999999</v>
      </c>
      <c r="J67" s="70">
        <v>9.4469999999999992</v>
      </c>
      <c r="K67" s="70">
        <v>11.614000000000001</v>
      </c>
      <c r="L67" s="70">
        <v>995.25199999999995</v>
      </c>
    </row>
    <row r="68" spans="1:12" x14ac:dyDescent="0.2">
      <c r="A68" s="124" t="s">
        <v>329</v>
      </c>
      <c r="B68" s="70">
        <v>0.90800000000000003</v>
      </c>
      <c r="C68" s="70">
        <v>0</v>
      </c>
      <c r="D68" s="70">
        <v>0</v>
      </c>
      <c r="E68" s="70">
        <v>0</v>
      </c>
      <c r="F68" s="70">
        <v>0</v>
      </c>
      <c r="G68" s="70">
        <v>0</v>
      </c>
      <c r="H68" s="70">
        <v>0.90800000000000003</v>
      </c>
      <c r="I68" s="70">
        <v>0</v>
      </c>
      <c r="J68" s="70">
        <v>0</v>
      </c>
      <c r="K68" s="70">
        <v>0</v>
      </c>
      <c r="L68" s="70">
        <v>0</v>
      </c>
    </row>
    <row r="69" spans="1:12" x14ac:dyDescent="0.2">
      <c r="A69" s="124" t="s">
        <v>330</v>
      </c>
      <c r="B69" s="70">
        <v>33.494</v>
      </c>
      <c r="C69" s="70">
        <v>0</v>
      </c>
      <c r="D69" s="70">
        <v>0</v>
      </c>
      <c r="E69" s="70">
        <v>0</v>
      </c>
      <c r="F69" s="70">
        <v>0</v>
      </c>
      <c r="G69" s="70">
        <v>0</v>
      </c>
      <c r="H69" s="70">
        <v>0</v>
      </c>
      <c r="I69" s="70">
        <v>33.241</v>
      </c>
      <c r="J69" s="70">
        <v>0</v>
      </c>
      <c r="K69" s="70">
        <v>0.253</v>
      </c>
      <c r="L69" s="70">
        <v>0</v>
      </c>
    </row>
    <row r="70" spans="1:12" x14ac:dyDescent="0.2">
      <c r="A70" s="124" t="s">
        <v>331</v>
      </c>
      <c r="B70" s="70">
        <v>1629.9639999999999</v>
      </c>
      <c r="C70" s="70">
        <v>1.405</v>
      </c>
      <c r="D70" s="70">
        <v>693.31299999999999</v>
      </c>
      <c r="E70" s="70">
        <v>424.21300000000002</v>
      </c>
      <c r="F70" s="70">
        <v>17.957000000000001</v>
      </c>
      <c r="G70" s="70">
        <v>30.292000000000002</v>
      </c>
      <c r="H70" s="70">
        <v>80.712000000000003</v>
      </c>
      <c r="I70" s="70">
        <v>118.92100000000001</v>
      </c>
      <c r="J70" s="70">
        <v>2.2080000000000002</v>
      </c>
      <c r="K70" s="70">
        <v>0</v>
      </c>
      <c r="L70" s="70">
        <v>260.94299999999998</v>
      </c>
    </row>
    <row r="71" spans="1:12" x14ac:dyDescent="0.2">
      <c r="A71" s="124" t="s">
        <v>332</v>
      </c>
      <c r="B71" s="70">
        <v>306.10399999999998</v>
      </c>
      <c r="C71" s="70">
        <v>1.0409999999999999</v>
      </c>
      <c r="D71" s="70">
        <v>244.453</v>
      </c>
      <c r="E71" s="70">
        <v>0</v>
      </c>
      <c r="F71" s="70">
        <v>3.1E-2</v>
      </c>
      <c r="G71" s="70">
        <v>0</v>
      </c>
      <c r="H71" s="70">
        <v>0</v>
      </c>
      <c r="I71" s="70">
        <v>60.561999999999998</v>
      </c>
      <c r="J71" s="70">
        <v>1.7000000000000001E-2</v>
      </c>
      <c r="K71" s="70">
        <v>0</v>
      </c>
      <c r="L71" s="70">
        <v>0</v>
      </c>
    </row>
    <row r="72" spans="1:12" x14ac:dyDescent="0.2">
      <c r="A72" s="124" t="s">
        <v>333</v>
      </c>
      <c r="B72" s="70">
        <v>1182.028</v>
      </c>
      <c r="C72" s="70">
        <v>0</v>
      </c>
      <c r="D72" s="70">
        <v>448.86</v>
      </c>
      <c r="E72" s="70">
        <v>422.416</v>
      </c>
      <c r="F72" s="70">
        <v>0</v>
      </c>
      <c r="G72" s="70">
        <v>1.9330000000000001</v>
      </c>
      <c r="H72" s="70">
        <v>37.688000000000002</v>
      </c>
      <c r="I72" s="70">
        <v>33.715000000000003</v>
      </c>
      <c r="J72" s="70">
        <v>3.5000000000000003E-2</v>
      </c>
      <c r="K72" s="70">
        <v>0</v>
      </c>
      <c r="L72" s="70">
        <v>237.381</v>
      </c>
    </row>
    <row r="73" spans="1:12" x14ac:dyDescent="0.2">
      <c r="A73" s="124" t="s">
        <v>334</v>
      </c>
      <c r="B73" s="70">
        <v>615.22500000000002</v>
      </c>
      <c r="C73" s="70">
        <v>4.6280000000000001</v>
      </c>
      <c r="D73" s="70">
        <v>0</v>
      </c>
      <c r="E73" s="70">
        <v>50.506999999999998</v>
      </c>
      <c r="F73" s="70">
        <v>126.06399999999999</v>
      </c>
      <c r="G73" s="70">
        <v>36.384</v>
      </c>
      <c r="H73" s="70">
        <v>28.292000000000002</v>
      </c>
      <c r="I73" s="70">
        <v>147.62</v>
      </c>
      <c r="J73" s="70">
        <v>14.651999999999999</v>
      </c>
      <c r="K73" s="70">
        <v>20.536000000000001</v>
      </c>
      <c r="L73" s="70">
        <v>186.542</v>
      </c>
    </row>
    <row r="74" spans="1:12" x14ac:dyDescent="0.2">
      <c r="A74" s="124" t="s">
        <v>335</v>
      </c>
      <c r="B74" s="70">
        <v>454.38799999999998</v>
      </c>
      <c r="C74" s="70">
        <v>0</v>
      </c>
      <c r="D74" s="70">
        <v>85.893000000000001</v>
      </c>
      <c r="E74" s="70">
        <v>119.377</v>
      </c>
      <c r="F74" s="70">
        <v>16.536999999999999</v>
      </c>
      <c r="G74" s="70">
        <v>115.627</v>
      </c>
      <c r="H74" s="70">
        <v>20.045000000000002</v>
      </c>
      <c r="I74" s="70">
        <v>15.111000000000001</v>
      </c>
      <c r="J74" s="70">
        <v>21.972000000000001</v>
      </c>
      <c r="K74" s="70">
        <v>7.2649999999999997</v>
      </c>
      <c r="L74" s="70">
        <v>52.561</v>
      </c>
    </row>
    <row r="75" spans="1:12" x14ac:dyDescent="0.2">
      <c r="A75" s="124" t="s">
        <v>336</v>
      </c>
      <c r="B75" s="70">
        <v>192.91900000000001</v>
      </c>
      <c r="C75" s="70">
        <v>0</v>
      </c>
      <c r="D75" s="70">
        <v>0</v>
      </c>
      <c r="E75" s="70">
        <v>0</v>
      </c>
      <c r="F75" s="70">
        <v>57.521000000000001</v>
      </c>
      <c r="G75" s="70">
        <v>0</v>
      </c>
      <c r="H75" s="70">
        <v>5.74</v>
      </c>
      <c r="I75" s="70">
        <v>41.13</v>
      </c>
      <c r="J75" s="70">
        <v>2.9169999999999998</v>
      </c>
      <c r="K75" s="70">
        <v>2.9169999999999998</v>
      </c>
      <c r="L75" s="70">
        <v>82.694000000000003</v>
      </c>
    </row>
    <row r="76" spans="1:12" x14ac:dyDescent="0.2">
      <c r="A76" s="124" t="s">
        <v>337</v>
      </c>
      <c r="B76" s="70">
        <v>75.668999999999997</v>
      </c>
      <c r="C76" s="70">
        <v>9.0999999999999998E-2</v>
      </c>
      <c r="D76" s="70">
        <v>4.5999999999999999E-2</v>
      </c>
      <c r="E76" s="70">
        <v>0</v>
      </c>
      <c r="F76" s="70">
        <v>4.4999999999999998E-2</v>
      </c>
      <c r="G76" s="70">
        <v>6.83</v>
      </c>
      <c r="H76" s="70">
        <v>4.2859999999999996</v>
      </c>
      <c r="I76" s="70">
        <v>15.73</v>
      </c>
      <c r="J76" s="70">
        <v>38.072000000000003</v>
      </c>
      <c r="K76" s="70">
        <v>2.157</v>
      </c>
      <c r="L76" s="70">
        <v>8.4120000000000008</v>
      </c>
    </row>
    <row r="77" spans="1:12" x14ac:dyDescent="0.2">
      <c r="A77" s="124" t="s">
        <v>338</v>
      </c>
      <c r="B77" s="70">
        <v>14.548999999999999</v>
      </c>
      <c r="C77" s="70">
        <v>2.1560000000000001</v>
      </c>
      <c r="D77" s="70">
        <v>0</v>
      </c>
      <c r="E77" s="70">
        <v>2.347</v>
      </c>
      <c r="F77" s="70">
        <v>0.52800000000000002</v>
      </c>
      <c r="G77" s="70">
        <v>5.7670000000000003</v>
      </c>
      <c r="H77" s="70">
        <v>0</v>
      </c>
      <c r="I77" s="70">
        <v>4.3999999999999997E-2</v>
      </c>
      <c r="J77" s="70">
        <v>2.9249999999999998</v>
      </c>
      <c r="K77" s="70">
        <v>0.29299999999999998</v>
      </c>
      <c r="L77" s="70">
        <v>0.48899999999999999</v>
      </c>
    </row>
    <row r="78" spans="1:12" x14ac:dyDescent="0.2">
      <c r="A78" s="124" t="s">
        <v>339</v>
      </c>
      <c r="B78" s="70">
        <v>61.427</v>
      </c>
      <c r="C78" s="70">
        <v>0</v>
      </c>
      <c r="D78" s="70">
        <v>0</v>
      </c>
      <c r="E78" s="70">
        <v>0.31</v>
      </c>
      <c r="F78" s="70">
        <v>1.9510000000000001</v>
      </c>
      <c r="G78" s="70">
        <v>0</v>
      </c>
      <c r="H78" s="70">
        <v>0.92</v>
      </c>
      <c r="I78" s="70">
        <v>8.0679999999999996</v>
      </c>
      <c r="J78" s="70">
        <v>13.243</v>
      </c>
      <c r="K78" s="70">
        <v>9.8000000000000004E-2</v>
      </c>
      <c r="L78" s="70">
        <v>36.837000000000003</v>
      </c>
    </row>
    <row r="79" spans="1:12" x14ac:dyDescent="0.2">
      <c r="A79" s="124" t="s">
        <v>340</v>
      </c>
      <c r="B79" s="70">
        <v>424.08199999999999</v>
      </c>
      <c r="C79" s="70">
        <v>4.415</v>
      </c>
      <c r="D79" s="70">
        <v>50.076999999999998</v>
      </c>
      <c r="E79" s="70">
        <v>0</v>
      </c>
      <c r="F79" s="70">
        <v>8.3160000000000007</v>
      </c>
      <c r="G79" s="70">
        <v>4.07</v>
      </c>
      <c r="H79" s="70">
        <v>9.343</v>
      </c>
      <c r="I79" s="70">
        <v>20.257000000000001</v>
      </c>
      <c r="J79" s="70">
        <v>39.491</v>
      </c>
      <c r="K79" s="70">
        <v>35.378</v>
      </c>
      <c r="L79" s="70">
        <v>252.73500000000001</v>
      </c>
    </row>
    <row r="80" spans="1:12" x14ac:dyDescent="0.2">
      <c r="A80" s="124" t="s">
        <v>341</v>
      </c>
      <c r="B80" s="70">
        <v>68.656000000000006</v>
      </c>
      <c r="C80" s="70">
        <v>0</v>
      </c>
      <c r="D80" s="70">
        <v>0</v>
      </c>
      <c r="E80" s="70">
        <v>0.30599999999999999</v>
      </c>
      <c r="F80" s="70">
        <v>0.60099999999999998</v>
      </c>
      <c r="G80" s="70">
        <v>9.282</v>
      </c>
      <c r="H80" s="70">
        <v>4.9640000000000004</v>
      </c>
      <c r="I80" s="70">
        <v>8.7439999999999998</v>
      </c>
      <c r="J80" s="70">
        <v>21.103000000000002</v>
      </c>
      <c r="K80" s="70">
        <v>0</v>
      </c>
      <c r="L80" s="70">
        <v>23.655999999999999</v>
      </c>
    </row>
    <row r="81" spans="1:12" x14ac:dyDescent="0.2">
      <c r="A81" s="124" t="s">
        <v>342</v>
      </c>
      <c r="B81" s="70">
        <v>204.44300000000001</v>
      </c>
      <c r="C81" s="70">
        <v>27.548999999999999</v>
      </c>
      <c r="D81" s="70">
        <v>0</v>
      </c>
      <c r="E81" s="70">
        <v>0</v>
      </c>
      <c r="F81" s="70">
        <v>22.364999999999998</v>
      </c>
      <c r="G81" s="70">
        <v>5.5910000000000002</v>
      </c>
      <c r="H81" s="70">
        <v>9.0609999999999999</v>
      </c>
      <c r="I81" s="70">
        <v>15.38</v>
      </c>
      <c r="J81" s="70">
        <v>12.579000000000001</v>
      </c>
      <c r="K81" s="70">
        <v>14.316000000000001</v>
      </c>
      <c r="L81" s="70">
        <v>97.602000000000004</v>
      </c>
    </row>
    <row r="82" spans="1:12" x14ac:dyDescent="0.2">
      <c r="A82" s="124" t="s">
        <v>343</v>
      </c>
      <c r="B82" s="70">
        <v>154.80799999999999</v>
      </c>
      <c r="C82" s="70">
        <v>4.4340000000000002</v>
      </c>
      <c r="D82" s="70">
        <v>0</v>
      </c>
      <c r="E82" s="70">
        <v>0</v>
      </c>
      <c r="F82" s="70">
        <v>22.343</v>
      </c>
      <c r="G82" s="70">
        <v>4.0419999999999998</v>
      </c>
      <c r="H82" s="70">
        <v>7.0880000000000001</v>
      </c>
      <c r="I82" s="70">
        <v>11.589</v>
      </c>
      <c r="J82" s="70">
        <v>3.8479999999999999</v>
      </c>
      <c r="K82" s="70">
        <v>13.262</v>
      </c>
      <c r="L82" s="70">
        <v>88.201999999999998</v>
      </c>
    </row>
    <row r="83" spans="1:12" x14ac:dyDescent="0.2">
      <c r="B83" s="162"/>
    </row>
    <row r="84" spans="1:12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12" x14ac:dyDescent="0.2">
      <c r="A85" s="127" t="s">
        <v>344</v>
      </c>
    </row>
    <row r="86" spans="1:12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12" x14ac:dyDescent="0.2">
      <c r="F88" s="163"/>
      <c r="G88" s="163"/>
      <c r="H88" s="163"/>
      <c r="I88" s="163"/>
      <c r="J88" s="163"/>
      <c r="K88" s="163"/>
      <c r="L88" s="163"/>
    </row>
    <row r="90" spans="1:12" x14ac:dyDescent="0.2">
      <c r="B90" s="161"/>
    </row>
    <row r="99" spans="1:5" x14ac:dyDescent="0.2">
      <c r="A99" s="255" t="s">
        <v>704</v>
      </c>
      <c r="B99" s="255"/>
      <c r="C99" s="255"/>
      <c r="D99" s="255"/>
      <c r="E99" s="255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E95" sqref="E95"/>
    </sheetView>
  </sheetViews>
  <sheetFormatPr baseColWidth="10" defaultColWidth="9.140625" defaultRowHeight="12.75" x14ac:dyDescent="0.2"/>
  <cols>
    <col min="1" max="1" width="25.7109375" style="146" customWidth="1"/>
    <col min="2" max="12" width="11.7109375" style="146" customWidth="1"/>
    <col min="13" max="16384" width="9.140625" style="146"/>
  </cols>
  <sheetData>
    <row r="1" spans="1:13" s="144" customFormat="1" x14ac:dyDescent="0.2">
      <c r="A1" s="143" t="s">
        <v>708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3" ht="11.25" customHeight="1" x14ac:dyDescent="0.2">
      <c r="A2" s="145" t="s">
        <v>415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3" ht="9" customHeight="1" x14ac:dyDescent="0.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3" ht="12.75" customHeight="1" x14ac:dyDescent="0.2">
      <c r="A4" s="275" t="s">
        <v>416</v>
      </c>
      <c r="B4" s="352" t="s">
        <v>71</v>
      </c>
      <c r="C4" s="355" t="s">
        <v>369</v>
      </c>
      <c r="D4" s="356"/>
      <c r="E4" s="356"/>
      <c r="F4" s="356"/>
      <c r="G4" s="356"/>
      <c r="H4" s="356"/>
      <c r="I4" s="356"/>
      <c r="J4" s="356"/>
      <c r="K4" s="356"/>
      <c r="L4" s="356"/>
    </row>
    <row r="5" spans="1:13" ht="12.75" customHeight="1" x14ac:dyDescent="0.2">
      <c r="A5" s="277"/>
      <c r="B5" s="353"/>
      <c r="C5" s="147" t="s">
        <v>370</v>
      </c>
      <c r="E5" s="148" t="s">
        <v>371</v>
      </c>
      <c r="F5" s="148" t="s">
        <v>372</v>
      </c>
      <c r="H5" s="148" t="s">
        <v>373</v>
      </c>
      <c r="I5" s="149"/>
      <c r="J5" s="150" t="s">
        <v>374</v>
      </c>
      <c r="K5" s="151"/>
      <c r="L5" s="152" t="s">
        <v>102</v>
      </c>
    </row>
    <row r="6" spans="1:13" ht="12.75" customHeight="1" x14ac:dyDescent="0.2">
      <c r="A6" s="277"/>
      <c r="B6" s="353"/>
      <c r="C6" s="147" t="s">
        <v>375</v>
      </c>
      <c r="D6" s="148" t="s">
        <v>376</v>
      </c>
      <c r="E6" s="148" t="s">
        <v>377</v>
      </c>
      <c r="F6" s="148" t="s">
        <v>378</v>
      </c>
      <c r="G6" s="148" t="s">
        <v>379</v>
      </c>
      <c r="H6" s="148" t="s">
        <v>380</v>
      </c>
      <c r="I6" s="148" t="s">
        <v>381</v>
      </c>
      <c r="J6" s="153" t="s">
        <v>382</v>
      </c>
      <c r="K6" s="148" t="s">
        <v>383</v>
      </c>
      <c r="L6" s="154" t="s">
        <v>384</v>
      </c>
    </row>
    <row r="7" spans="1:13" ht="12.75" customHeight="1" x14ac:dyDescent="0.2">
      <c r="A7" s="277"/>
      <c r="B7" s="353"/>
      <c r="C7" s="147" t="s">
        <v>385</v>
      </c>
      <c r="D7" s="148" t="s">
        <v>386</v>
      </c>
      <c r="E7" s="148" t="s">
        <v>387</v>
      </c>
      <c r="F7" s="148" t="s">
        <v>388</v>
      </c>
      <c r="G7" s="148" t="s">
        <v>389</v>
      </c>
      <c r="H7" s="148" t="s">
        <v>390</v>
      </c>
      <c r="I7" s="148" t="s">
        <v>391</v>
      </c>
      <c r="J7" s="153" t="s">
        <v>392</v>
      </c>
      <c r="K7" s="148" t="s">
        <v>393</v>
      </c>
      <c r="L7" s="154" t="s">
        <v>394</v>
      </c>
    </row>
    <row r="8" spans="1:13" ht="12.75" customHeight="1" x14ac:dyDescent="0.2">
      <c r="A8" s="277"/>
      <c r="B8" s="353"/>
      <c r="C8" s="147" t="s">
        <v>395</v>
      </c>
      <c r="D8" s="148" t="s">
        <v>396</v>
      </c>
      <c r="E8" s="148" t="s">
        <v>397</v>
      </c>
      <c r="F8" s="148" t="s">
        <v>398</v>
      </c>
      <c r="G8" s="148" t="s">
        <v>399</v>
      </c>
      <c r="H8" s="148" t="s">
        <v>399</v>
      </c>
      <c r="I8" s="148" t="s">
        <v>399</v>
      </c>
      <c r="J8" s="153" t="s">
        <v>400</v>
      </c>
      <c r="K8" s="148" t="s">
        <v>401</v>
      </c>
      <c r="L8" s="152" t="s">
        <v>102</v>
      </c>
    </row>
    <row r="9" spans="1:13" ht="12.75" customHeight="1" x14ac:dyDescent="0.2">
      <c r="A9" s="277"/>
      <c r="B9" s="353"/>
      <c r="C9" s="155" t="s">
        <v>402</v>
      </c>
      <c r="D9" s="156" t="s">
        <v>102</v>
      </c>
      <c r="E9" s="157" t="s">
        <v>399</v>
      </c>
      <c r="F9" s="157" t="s">
        <v>403</v>
      </c>
      <c r="G9" s="156" t="s">
        <v>102</v>
      </c>
      <c r="H9" s="156" t="s">
        <v>102</v>
      </c>
      <c r="I9" s="156" t="s">
        <v>102</v>
      </c>
      <c r="J9" s="158" t="s">
        <v>404</v>
      </c>
      <c r="K9" s="156" t="s">
        <v>102</v>
      </c>
      <c r="L9" s="159" t="s">
        <v>102</v>
      </c>
    </row>
    <row r="10" spans="1:13" ht="12.75" customHeight="1" x14ac:dyDescent="0.2">
      <c r="A10" s="277"/>
      <c r="B10" s="354"/>
      <c r="C10" s="155" t="s">
        <v>405</v>
      </c>
      <c r="D10" s="157" t="s">
        <v>406</v>
      </c>
      <c r="E10" s="157" t="s">
        <v>407</v>
      </c>
      <c r="F10" s="157" t="s">
        <v>408</v>
      </c>
      <c r="G10" s="157" t="s">
        <v>409</v>
      </c>
      <c r="H10" s="157" t="s">
        <v>410</v>
      </c>
      <c r="I10" s="157" t="s">
        <v>411</v>
      </c>
      <c r="J10" s="157" t="s">
        <v>412</v>
      </c>
      <c r="K10" s="157" t="s">
        <v>413</v>
      </c>
      <c r="L10" s="154" t="s">
        <v>414</v>
      </c>
    </row>
    <row r="11" spans="1:13" ht="12.75" customHeight="1" x14ac:dyDescent="0.2">
      <c r="A11" s="279"/>
      <c r="B11" s="357" t="s">
        <v>100</v>
      </c>
      <c r="C11" s="357"/>
      <c r="D11" s="357"/>
      <c r="E11" s="357"/>
      <c r="F11" s="357"/>
      <c r="G11" s="357"/>
      <c r="H11" s="357"/>
      <c r="I11" s="357"/>
      <c r="J11" s="357"/>
      <c r="K11" s="357"/>
      <c r="L11" s="357"/>
    </row>
    <row r="12" spans="1:13" ht="9" customHeight="1" x14ac:dyDescent="0.2">
      <c r="A12" s="39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3" x14ac:dyDescent="0.2">
      <c r="A13" s="121" t="s">
        <v>273</v>
      </c>
      <c r="B13" s="99">
        <v>22732.492999999999</v>
      </c>
      <c r="C13" s="99">
        <v>270.43200000000002</v>
      </c>
      <c r="D13" s="99">
        <v>3282.047</v>
      </c>
      <c r="E13" s="99">
        <v>3275.0569999999998</v>
      </c>
      <c r="F13" s="99">
        <v>615.27499999999998</v>
      </c>
      <c r="G13" s="99">
        <v>3081.152</v>
      </c>
      <c r="H13" s="99">
        <v>3002.4609999999998</v>
      </c>
      <c r="I13" s="99">
        <v>3794.1880000000001</v>
      </c>
      <c r="J13" s="99">
        <v>694.16300000000001</v>
      </c>
      <c r="K13" s="99">
        <v>1016.099</v>
      </c>
      <c r="L13" s="99">
        <v>3701.6190000000001</v>
      </c>
      <c r="M13" s="99"/>
    </row>
    <row r="14" spans="1:13" x14ac:dyDescent="0.2">
      <c r="A14" s="124" t="s">
        <v>274</v>
      </c>
      <c r="B14" s="70">
        <v>1468.289</v>
      </c>
      <c r="C14" s="70">
        <v>11.177</v>
      </c>
      <c r="D14" s="70">
        <v>278.47399999999999</v>
      </c>
      <c r="E14" s="70">
        <v>65.501000000000005</v>
      </c>
      <c r="F14" s="70">
        <v>95.491</v>
      </c>
      <c r="G14" s="70">
        <v>235.89699999999999</v>
      </c>
      <c r="H14" s="70">
        <v>134.94300000000001</v>
      </c>
      <c r="I14" s="70">
        <v>146.16399999999999</v>
      </c>
      <c r="J14" s="70">
        <v>56.578000000000003</v>
      </c>
      <c r="K14" s="70">
        <v>85.292000000000002</v>
      </c>
      <c r="L14" s="70">
        <v>358.77199999999999</v>
      </c>
    </row>
    <row r="15" spans="1:13" x14ac:dyDescent="0.2">
      <c r="A15" s="124" t="s">
        <v>275</v>
      </c>
      <c r="B15" s="70">
        <v>477.2</v>
      </c>
      <c r="C15" s="70">
        <v>2.6040000000000001</v>
      </c>
      <c r="D15" s="70">
        <v>149.90299999999999</v>
      </c>
      <c r="E15" s="70">
        <v>8.7940000000000005</v>
      </c>
      <c r="F15" s="70">
        <v>16.282</v>
      </c>
      <c r="G15" s="70">
        <v>118.693</v>
      </c>
      <c r="H15" s="70">
        <v>35.688000000000002</v>
      </c>
      <c r="I15" s="70">
        <v>48.311</v>
      </c>
      <c r="J15" s="70">
        <v>24.803000000000001</v>
      </c>
      <c r="K15" s="70">
        <v>3.7349999999999999</v>
      </c>
      <c r="L15" s="70">
        <v>68.387</v>
      </c>
      <c r="M15" s="161"/>
    </row>
    <row r="16" spans="1:13" x14ac:dyDescent="0.2">
      <c r="A16" s="124" t="s">
        <v>276</v>
      </c>
      <c r="B16" s="70">
        <v>410.98399999999998</v>
      </c>
      <c r="C16" s="70">
        <v>1.33</v>
      </c>
      <c r="D16" s="70">
        <v>112.899</v>
      </c>
      <c r="E16" s="70">
        <v>30.222999999999999</v>
      </c>
      <c r="F16" s="70">
        <v>27.425000000000001</v>
      </c>
      <c r="G16" s="70">
        <v>45.801000000000002</v>
      </c>
      <c r="H16" s="70">
        <v>77.344999999999999</v>
      </c>
      <c r="I16" s="70">
        <v>24.507999999999999</v>
      </c>
      <c r="J16" s="70">
        <v>24.728000000000002</v>
      </c>
      <c r="K16" s="70">
        <v>11.183999999999999</v>
      </c>
      <c r="L16" s="70">
        <v>55.540999999999997</v>
      </c>
    </row>
    <row r="17" spans="1:12" x14ac:dyDescent="0.2">
      <c r="A17" s="124" t="s">
        <v>277</v>
      </c>
      <c r="B17" s="70">
        <v>426.61399999999998</v>
      </c>
      <c r="C17" s="70">
        <v>0.73299999999999998</v>
      </c>
      <c r="D17" s="70">
        <v>1.81</v>
      </c>
      <c r="E17" s="70">
        <v>5.9980000000000002</v>
      </c>
      <c r="F17" s="70">
        <v>44.017000000000003</v>
      </c>
      <c r="G17" s="70">
        <v>19.713000000000001</v>
      </c>
      <c r="H17" s="70">
        <v>15.84</v>
      </c>
      <c r="I17" s="70">
        <v>65.337000000000003</v>
      </c>
      <c r="J17" s="70">
        <v>6.5759999999999996</v>
      </c>
      <c r="K17" s="70">
        <v>69.953000000000003</v>
      </c>
      <c r="L17" s="70">
        <v>196.637</v>
      </c>
    </row>
    <row r="18" spans="1:12" x14ac:dyDescent="0.2">
      <c r="A18" s="124" t="s">
        <v>278</v>
      </c>
      <c r="B18" s="70">
        <v>153.49100000000001</v>
      </c>
      <c r="C18" s="70">
        <v>6.51</v>
      </c>
      <c r="D18" s="70">
        <v>13.862</v>
      </c>
      <c r="E18" s="70">
        <v>20.486000000000001</v>
      </c>
      <c r="F18" s="70">
        <v>7.7670000000000003</v>
      </c>
      <c r="G18" s="70">
        <v>51.69</v>
      </c>
      <c r="H18" s="70">
        <v>6.07</v>
      </c>
      <c r="I18" s="70">
        <v>8.0079999999999991</v>
      </c>
      <c r="J18" s="70">
        <v>0.47099999999999997</v>
      </c>
      <c r="K18" s="70">
        <v>0.42</v>
      </c>
      <c r="L18" s="70">
        <v>38.207000000000001</v>
      </c>
    </row>
    <row r="19" spans="1:12" x14ac:dyDescent="0.2">
      <c r="A19" s="124" t="s">
        <v>279</v>
      </c>
      <c r="B19" s="70">
        <v>1934.2729999999999</v>
      </c>
      <c r="C19" s="70">
        <v>62.893999999999998</v>
      </c>
      <c r="D19" s="70">
        <v>162.11000000000001</v>
      </c>
      <c r="E19" s="70">
        <v>117.729</v>
      </c>
      <c r="F19" s="70">
        <v>89.510999999999996</v>
      </c>
      <c r="G19" s="70">
        <v>537.72400000000005</v>
      </c>
      <c r="H19" s="70">
        <v>300.363</v>
      </c>
      <c r="I19" s="70">
        <v>147.03399999999999</v>
      </c>
      <c r="J19" s="70">
        <v>79.444000000000003</v>
      </c>
      <c r="K19" s="70">
        <v>97.400999999999996</v>
      </c>
      <c r="L19" s="70">
        <v>340.06299999999999</v>
      </c>
    </row>
    <row r="20" spans="1:12" x14ac:dyDescent="0.2">
      <c r="A20" s="124" t="s">
        <v>280</v>
      </c>
      <c r="B20" s="70">
        <v>928.54</v>
      </c>
      <c r="C20" s="70">
        <v>17.690999999999999</v>
      </c>
      <c r="D20" s="70">
        <v>151.63200000000001</v>
      </c>
      <c r="E20" s="70">
        <v>68.718999999999994</v>
      </c>
      <c r="F20" s="70">
        <v>6.6970000000000001</v>
      </c>
      <c r="G20" s="70">
        <v>290.714</v>
      </c>
      <c r="H20" s="70">
        <v>141.98500000000001</v>
      </c>
      <c r="I20" s="70">
        <v>35.871000000000002</v>
      </c>
      <c r="J20" s="70">
        <v>24.492000000000001</v>
      </c>
      <c r="K20" s="70">
        <v>33.927</v>
      </c>
      <c r="L20" s="70">
        <v>156.81200000000001</v>
      </c>
    </row>
    <row r="21" spans="1:12" x14ac:dyDescent="0.2">
      <c r="A21" s="124" t="s">
        <v>281</v>
      </c>
      <c r="B21" s="70">
        <v>193.89699999999999</v>
      </c>
      <c r="C21" s="70">
        <v>25.669</v>
      </c>
      <c r="D21" s="70">
        <v>1.712</v>
      </c>
      <c r="E21" s="70">
        <v>9.718</v>
      </c>
      <c r="F21" s="70">
        <v>28.331</v>
      </c>
      <c r="G21" s="70">
        <v>15.606999999999999</v>
      </c>
      <c r="H21" s="70">
        <v>18.599</v>
      </c>
      <c r="I21" s="70">
        <v>36.548000000000002</v>
      </c>
      <c r="J21" s="70">
        <v>23.876000000000001</v>
      </c>
      <c r="K21" s="70">
        <v>0</v>
      </c>
      <c r="L21" s="70">
        <v>33.837000000000003</v>
      </c>
    </row>
    <row r="22" spans="1:12" x14ac:dyDescent="0.2">
      <c r="A22" s="124" t="s">
        <v>282</v>
      </c>
      <c r="B22" s="70">
        <v>194.59899999999999</v>
      </c>
      <c r="C22" s="70">
        <v>1.585</v>
      </c>
      <c r="D22" s="70">
        <v>0</v>
      </c>
      <c r="E22" s="70">
        <v>0.109</v>
      </c>
      <c r="F22" s="70">
        <v>2.9020000000000001</v>
      </c>
      <c r="G22" s="70">
        <v>22.39</v>
      </c>
      <c r="H22" s="70">
        <v>43.180999999999997</v>
      </c>
      <c r="I22" s="70">
        <v>20.698</v>
      </c>
      <c r="J22" s="70">
        <v>22.213000000000001</v>
      </c>
      <c r="K22" s="70">
        <v>32.886000000000003</v>
      </c>
      <c r="L22" s="70">
        <v>48.634999999999998</v>
      </c>
    </row>
    <row r="23" spans="1:12" x14ac:dyDescent="0.2">
      <c r="A23" s="124" t="s">
        <v>283</v>
      </c>
      <c r="B23" s="70">
        <v>41.277000000000001</v>
      </c>
      <c r="C23" s="70">
        <v>0.189</v>
      </c>
      <c r="D23" s="70">
        <v>0.55100000000000005</v>
      </c>
      <c r="E23" s="70">
        <v>0.02</v>
      </c>
      <c r="F23" s="70">
        <v>6.2E-2</v>
      </c>
      <c r="G23" s="70">
        <v>3.214</v>
      </c>
      <c r="H23" s="70">
        <v>10.462999999999999</v>
      </c>
      <c r="I23" s="70">
        <v>6.1230000000000002</v>
      </c>
      <c r="J23" s="70">
        <v>0</v>
      </c>
      <c r="K23" s="70">
        <v>8.2140000000000004</v>
      </c>
      <c r="L23" s="70">
        <v>12.441000000000001</v>
      </c>
    </row>
    <row r="24" spans="1:12" x14ac:dyDescent="0.2">
      <c r="A24" s="124" t="s">
        <v>284</v>
      </c>
      <c r="B24" s="70">
        <v>215.27199999999999</v>
      </c>
      <c r="C24" s="70">
        <v>0</v>
      </c>
      <c r="D24" s="70">
        <v>4.1440000000000001</v>
      </c>
      <c r="E24" s="70">
        <v>7.6669999999999998</v>
      </c>
      <c r="F24" s="70">
        <v>31.015999999999998</v>
      </c>
      <c r="G24" s="70">
        <v>74.296000000000006</v>
      </c>
      <c r="H24" s="70">
        <v>10.81</v>
      </c>
      <c r="I24" s="70">
        <v>7.3179999999999996</v>
      </c>
      <c r="J24" s="70">
        <v>3.7109999999999999</v>
      </c>
      <c r="K24" s="70">
        <v>1.8560000000000001</v>
      </c>
      <c r="L24" s="70">
        <v>74.453999999999994</v>
      </c>
    </row>
    <row r="25" spans="1:12" x14ac:dyDescent="0.2">
      <c r="A25" s="124" t="s">
        <v>285</v>
      </c>
      <c r="B25" s="70">
        <v>209.94900000000001</v>
      </c>
      <c r="C25" s="70">
        <v>9.609</v>
      </c>
      <c r="D25" s="70">
        <v>4.0709999999999997</v>
      </c>
      <c r="E25" s="70">
        <v>15.808999999999999</v>
      </c>
      <c r="F25" s="70">
        <v>13.041</v>
      </c>
      <c r="G25" s="70">
        <v>85.51</v>
      </c>
      <c r="H25" s="70">
        <v>55.167000000000002</v>
      </c>
      <c r="I25" s="70">
        <v>18.719000000000001</v>
      </c>
      <c r="J25" s="70">
        <v>4.0170000000000003</v>
      </c>
      <c r="K25" s="70">
        <v>0.216</v>
      </c>
      <c r="L25" s="70">
        <v>3.79</v>
      </c>
    </row>
    <row r="26" spans="1:12" x14ac:dyDescent="0.2">
      <c r="A26" s="124" t="s">
        <v>286</v>
      </c>
      <c r="B26" s="70">
        <v>150.739</v>
      </c>
      <c r="C26" s="70">
        <v>8.1509999999999998</v>
      </c>
      <c r="D26" s="70">
        <v>0</v>
      </c>
      <c r="E26" s="70">
        <v>15.686999999999999</v>
      </c>
      <c r="F26" s="70">
        <v>7.4619999999999997</v>
      </c>
      <c r="G26" s="70">
        <v>45.993000000000002</v>
      </c>
      <c r="H26" s="70">
        <v>20.158000000000001</v>
      </c>
      <c r="I26" s="70">
        <v>21.757000000000001</v>
      </c>
      <c r="J26" s="70">
        <v>1.135</v>
      </c>
      <c r="K26" s="70">
        <v>20.302</v>
      </c>
      <c r="L26" s="70">
        <v>10.093999999999999</v>
      </c>
    </row>
    <row r="27" spans="1:12" x14ac:dyDescent="0.2">
      <c r="A27" s="124" t="s">
        <v>287</v>
      </c>
      <c r="B27" s="70">
        <v>375.82</v>
      </c>
      <c r="C27" s="70">
        <v>12.147</v>
      </c>
      <c r="D27" s="70">
        <v>45.256</v>
      </c>
      <c r="E27" s="70">
        <v>123.405</v>
      </c>
      <c r="F27" s="70">
        <v>9.7189999999999994</v>
      </c>
      <c r="G27" s="70">
        <v>100.55</v>
      </c>
      <c r="H27" s="70">
        <v>25.222000000000001</v>
      </c>
      <c r="I27" s="70">
        <v>5.1769999999999996</v>
      </c>
      <c r="J27" s="70">
        <v>0.02</v>
      </c>
      <c r="K27" s="70">
        <v>0</v>
      </c>
      <c r="L27" s="70">
        <v>54.323999999999998</v>
      </c>
    </row>
    <row r="28" spans="1:12" x14ac:dyDescent="0.2">
      <c r="A28" s="124" t="s">
        <v>288</v>
      </c>
      <c r="B28" s="70">
        <v>1319.713</v>
      </c>
      <c r="C28" s="70">
        <v>31.452999999999999</v>
      </c>
      <c r="D28" s="70">
        <v>263.46100000000001</v>
      </c>
      <c r="E28" s="70">
        <v>487.10199999999998</v>
      </c>
      <c r="F28" s="70">
        <v>22.222000000000001</v>
      </c>
      <c r="G28" s="70">
        <v>156.202</v>
      </c>
      <c r="H28" s="70">
        <v>82.150999999999996</v>
      </c>
      <c r="I28" s="70">
        <v>22.215</v>
      </c>
      <c r="J28" s="70">
        <v>48.787999999999997</v>
      </c>
      <c r="K28" s="70">
        <v>127.492</v>
      </c>
      <c r="L28" s="70">
        <v>78.626999999999995</v>
      </c>
    </row>
    <row r="29" spans="1:12" x14ac:dyDescent="0.2">
      <c r="A29" s="124" t="s">
        <v>289</v>
      </c>
      <c r="B29" s="70">
        <v>713.92200000000003</v>
      </c>
      <c r="C29" s="70">
        <v>27.710999999999999</v>
      </c>
      <c r="D29" s="70">
        <v>53.640999999999998</v>
      </c>
      <c r="E29" s="70">
        <v>376.51299999999998</v>
      </c>
      <c r="F29" s="70">
        <v>16.431999999999999</v>
      </c>
      <c r="G29" s="70">
        <v>80.698999999999998</v>
      </c>
      <c r="H29" s="70">
        <v>43.006999999999998</v>
      </c>
      <c r="I29" s="70">
        <v>5.9480000000000004</v>
      </c>
      <c r="J29" s="70">
        <v>12.364000000000001</v>
      </c>
      <c r="K29" s="70">
        <v>45.085000000000001</v>
      </c>
      <c r="L29" s="70">
        <v>52.521999999999998</v>
      </c>
    </row>
    <row r="30" spans="1:12" x14ac:dyDescent="0.2">
      <c r="A30" s="124" t="s">
        <v>290</v>
      </c>
      <c r="B30" s="70">
        <v>605.79100000000005</v>
      </c>
      <c r="C30" s="70">
        <v>3.742</v>
      </c>
      <c r="D30" s="70">
        <v>209.82</v>
      </c>
      <c r="E30" s="70">
        <v>110.589</v>
      </c>
      <c r="F30" s="70">
        <v>5.79</v>
      </c>
      <c r="G30" s="70">
        <v>75.503</v>
      </c>
      <c r="H30" s="70">
        <v>39.143999999999998</v>
      </c>
      <c r="I30" s="70">
        <v>16.266999999999999</v>
      </c>
      <c r="J30" s="70">
        <v>36.423999999999999</v>
      </c>
      <c r="K30" s="70">
        <v>82.406999999999996</v>
      </c>
      <c r="L30" s="70">
        <v>26.105</v>
      </c>
    </row>
    <row r="31" spans="1:12" x14ac:dyDescent="0.2">
      <c r="A31" s="124" t="s">
        <v>291</v>
      </c>
      <c r="B31" s="70">
        <v>1011.806</v>
      </c>
      <c r="C31" s="70">
        <v>2.8860000000000001</v>
      </c>
      <c r="D31" s="70">
        <v>94.774000000000001</v>
      </c>
      <c r="E31" s="70">
        <v>9.4209999999999994</v>
      </c>
      <c r="F31" s="70">
        <v>39.061999999999998</v>
      </c>
      <c r="G31" s="70">
        <v>7.8170000000000002</v>
      </c>
      <c r="H31" s="70">
        <v>65.373000000000005</v>
      </c>
      <c r="I31" s="70">
        <v>144.84899999999999</v>
      </c>
      <c r="J31" s="70">
        <v>154.73599999999999</v>
      </c>
      <c r="K31" s="70">
        <v>5.484</v>
      </c>
      <c r="L31" s="70">
        <v>487.404</v>
      </c>
    </row>
    <row r="32" spans="1:12" x14ac:dyDescent="0.2">
      <c r="A32" s="124" t="s">
        <v>292</v>
      </c>
      <c r="B32" s="70">
        <v>1582.489</v>
      </c>
      <c r="C32" s="70">
        <v>17.126999999999999</v>
      </c>
      <c r="D32" s="70">
        <v>10.717000000000001</v>
      </c>
      <c r="E32" s="70">
        <v>74.587000000000003</v>
      </c>
      <c r="F32" s="70">
        <v>77.872</v>
      </c>
      <c r="G32" s="70">
        <v>173.77</v>
      </c>
      <c r="H32" s="70">
        <v>334.18299999999999</v>
      </c>
      <c r="I32" s="70">
        <v>17.792000000000002</v>
      </c>
      <c r="J32" s="70">
        <v>46.024000000000001</v>
      </c>
      <c r="K32" s="70">
        <v>7.8159999999999998</v>
      </c>
      <c r="L32" s="70">
        <v>822.601</v>
      </c>
    </row>
    <row r="33" spans="1:12" x14ac:dyDescent="0.2">
      <c r="A33" s="124" t="s">
        <v>293</v>
      </c>
      <c r="B33" s="70">
        <v>500.91699999999997</v>
      </c>
      <c r="C33" s="70">
        <v>0.90500000000000003</v>
      </c>
      <c r="D33" s="70">
        <v>16.370999999999999</v>
      </c>
      <c r="E33" s="70">
        <v>56.395000000000003</v>
      </c>
      <c r="F33" s="70">
        <v>16.573</v>
      </c>
      <c r="G33" s="70">
        <v>194.05699999999999</v>
      </c>
      <c r="H33" s="70">
        <v>75.87</v>
      </c>
      <c r="I33" s="70">
        <v>43.155999999999999</v>
      </c>
      <c r="J33" s="70">
        <v>19.222999999999999</v>
      </c>
      <c r="K33" s="70">
        <v>19.215</v>
      </c>
      <c r="L33" s="70">
        <v>59.152000000000001</v>
      </c>
    </row>
    <row r="34" spans="1:12" x14ac:dyDescent="0.2">
      <c r="A34" s="124" t="s">
        <v>294</v>
      </c>
      <c r="B34" s="70">
        <v>295.214</v>
      </c>
      <c r="C34" s="70">
        <v>0</v>
      </c>
      <c r="D34" s="70">
        <v>15.233000000000001</v>
      </c>
      <c r="E34" s="70">
        <v>38.438000000000002</v>
      </c>
      <c r="F34" s="70">
        <v>3.9060000000000001</v>
      </c>
      <c r="G34" s="70">
        <v>116.514</v>
      </c>
      <c r="H34" s="70">
        <v>65.245000000000005</v>
      </c>
      <c r="I34" s="70">
        <v>10.515000000000001</v>
      </c>
      <c r="J34" s="70">
        <v>14.712999999999999</v>
      </c>
      <c r="K34" s="70">
        <v>2.0779999999999998</v>
      </c>
      <c r="L34" s="70">
        <v>28.571999999999999</v>
      </c>
    </row>
    <row r="35" spans="1:12" x14ac:dyDescent="0.2">
      <c r="A35" s="124" t="s">
        <v>295</v>
      </c>
      <c r="B35" s="70">
        <v>71.287000000000006</v>
      </c>
      <c r="C35" s="70">
        <v>0</v>
      </c>
      <c r="D35" s="70">
        <v>0</v>
      </c>
      <c r="E35" s="70">
        <v>8.2140000000000004</v>
      </c>
      <c r="F35" s="70">
        <v>8.7550000000000008</v>
      </c>
      <c r="G35" s="70">
        <v>26.283999999999999</v>
      </c>
      <c r="H35" s="70">
        <v>4.319</v>
      </c>
      <c r="I35" s="70">
        <v>8.3689999999999998</v>
      </c>
      <c r="J35" s="70">
        <v>0.14099999999999999</v>
      </c>
      <c r="K35" s="70">
        <v>15.144</v>
      </c>
      <c r="L35" s="70">
        <v>6.0999999999999999E-2</v>
      </c>
    </row>
    <row r="36" spans="1:12" x14ac:dyDescent="0.2">
      <c r="A36" s="124" t="s">
        <v>296</v>
      </c>
      <c r="B36" s="70">
        <v>134.416</v>
      </c>
      <c r="C36" s="70">
        <v>0.90500000000000003</v>
      </c>
      <c r="D36" s="70">
        <v>1.1379999999999999</v>
      </c>
      <c r="E36" s="70">
        <v>9.7430000000000003</v>
      </c>
      <c r="F36" s="70">
        <v>3.9119999999999999</v>
      </c>
      <c r="G36" s="70">
        <v>51.259</v>
      </c>
      <c r="H36" s="70">
        <v>6.306</v>
      </c>
      <c r="I36" s="70">
        <v>24.271999999999998</v>
      </c>
      <c r="J36" s="70">
        <v>4.3689999999999998</v>
      </c>
      <c r="K36" s="70">
        <v>1.9930000000000001</v>
      </c>
      <c r="L36" s="70">
        <v>30.518999999999998</v>
      </c>
    </row>
    <row r="37" spans="1:12" x14ac:dyDescent="0.2">
      <c r="A37" s="124" t="s">
        <v>297</v>
      </c>
      <c r="B37" s="70">
        <v>484.51</v>
      </c>
      <c r="C37" s="70">
        <v>7.06</v>
      </c>
      <c r="D37" s="70">
        <v>0</v>
      </c>
      <c r="E37" s="70">
        <v>131.28200000000001</v>
      </c>
      <c r="F37" s="70">
        <v>2.2770000000000001</v>
      </c>
      <c r="G37" s="70">
        <v>64.685000000000002</v>
      </c>
      <c r="H37" s="70">
        <v>211.142</v>
      </c>
      <c r="I37" s="70">
        <v>9.423</v>
      </c>
      <c r="J37" s="70">
        <v>3.1859999999999999</v>
      </c>
      <c r="K37" s="70">
        <v>4.5659999999999998</v>
      </c>
      <c r="L37" s="70">
        <v>50.889000000000003</v>
      </c>
    </row>
    <row r="38" spans="1:12" x14ac:dyDescent="0.2">
      <c r="A38" s="124" t="s">
        <v>298</v>
      </c>
      <c r="B38" s="70">
        <v>3898.569</v>
      </c>
      <c r="C38" s="70">
        <v>77.891999999999996</v>
      </c>
      <c r="D38" s="70">
        <v>403.38900000000001</v>
      </c>
      <c r="E38" s="70">
        <v>1187.606</v>
      </c>
      <c r="F38" s="70">
        <v>64.194999999999993</v>
      </c>
      <c r="G38" s="70">
        <v>225.21100000000001</v>
      </c>
      <c r="H38" s="70">
        <v>335.26600000000002</v>
      </c>
      <c r="I38" s="70">
        <v>1074.5519999999999</v>
      </c>
      <c r="J38" s="70">
        <v>138.13300000000001</v>
      </c>
      <c r="K38" s="70">
        <v>299.20499999999998</v>
      </c>
      <c r="L38" s="70">
        <v>93.12</v>
      </c>
    </row>
    <row r="39" spans="1:12" x14ac:dyDescent="0.2">
      <c r="A39" s="124" t="s">
        <v>299</v>
      </c>
      <c r="B39" s="70">
        <v>2958.99</v>
      </c>
      <c r="C39" s="70">
        <v>0</v>
      </c>
      <c r="D39" s="70">
        <v>364.76799999999997</v>
      </c>
      <c r="E39" s="70">
        <v>1043.019</v>
      </c>
      <c r="F39" s="70">
        <v>6.82</v>
      </c>
      <c r="G39" s="70">
        <v>107.648</v>
      </c>
      <c r="H39" s="70">
        <v>221.21700000000001</v>
      </c>
      <c r="I39" s="70">
        <v>973.28599999999994</v>
      </c>
      <c r="J39" s="70">
        <v>16.837</v>
      </c>
      <c r="K39" s="70">
        <v>218.40299999999999</v>
      </c>
      <c r="L39" s="70">
        <v>6.992</v>
      </c>
    </row>
    <row r="40" spans="1:12" x14ac:dyDescent="0.2">
      <c r="A40" s="124" t="s">
        <v>300</v>
      </c>
      <c r="B40" s="70">
        <v>250.31899999999999</v>
      </c>
      <c r="C40" s="70">
        <v>5.048</v>
      </c>
      <c r="D40" s="70">
        <v>25.423999999999999</v>
      </c>
      <c r="E40" s="70">
        <v>20.707000000000001</v>
      </c>
      <c r="F40" s="70">
        <v>15.824999999999999</v>
      </c>
      <c r="G40" s="70">
        <v>69.790000000000006</v>
      </c>
      <c r="H40" s="70">
        <v>53.506</v>
      </c>
      <c r="I40" s="70">
        <v>28.552</v>
      </c>
      <c r="J40" s="70">
        <v>0.29199999999999998</v>
      </c>
      <c r="K40" s="70">
        <v>5.3209999999999997</v>
      </c>
      <c r="L40" s="70">
        <v>25.853999999999999</v>
      </c>
    </row>
    <row r="41" spans="1:12" x14ac:dyDescent="0.2">
      <c r="A41" s="124" t="s">
        <v>301</v>
      </c>
      <c r="B41" s="70">
        <v>134.09399999999999</v>
      </c>
      <c r="C41" s="70">
        <v>0.16900000000000001</v>
      </c>
      <c r="D41" s="70">
        <v>3.698</v>
      </c>
      <c r="E41" s="70">
        <v>5.2160000000000002</v>
      </c>
      <c r="F41" s="70">
        <v>25.888000000000002</v>
      </c>
      <c r="G41" s="70">
        <v>7.8890000000000002</v>
      </c>
      <c r="H41" s="70">
        <v>36.281999999999996</v>
      </c>
      <c r="I41" s="70">
        <v>3.7669999999999999</v>
      </c>
      <c r="J41" s="70">
        <v>20.334</v>
      </c>
      <c r="K41" s="70">
        <v>2.198</v>
      </c>
      <c r="L41" s="70">
        <v>28.652999999999999</v>
      </c>
    </row>
    <row r="42" spans="1:12" x14ac:dyDescent="0.2">
      <c r="A42" s="124" t="s">
        <v>302</v>
      </c>
      <c r="B42" s="70">
        <v>555.16600000000005</v>
      </c>
      <c r="C42" s="70">
        <v>72.674999999999997</v>
      </c>
      <c r="D42" s="70">
        <v>9.4990000000000006</v>
      </c>
      <c r="E42" s="70">
        <v>118.664</v>
      </c>
      <c r="F42" s="70">
        <v>15.662000000000001</v>
      </c>
      <c r="G42" s="70">
        <v>39.884</v>
      </c>
      <c r="H42" s="70">
        <v>24.260999999999999</v>
      </c>
      <c r="I42" s="70">
        <v>68.947000000000003</v>
      </c>
      <c r="J42" s="70">
        <v>100.67</v>
      </c>
      <c r="K42" s="70">
        <v>73.283000000000001</v>
      </c>
      <c r="L42" s="70">
        <v>31.620999999999999</v>
      </c>
    </row>
    <row r="43" spans="1:12" x14ac:dyDescent="0.2">
      <c r="A43" s="124" t="s">
        <v>303</v>
      </c>
      <c r="B43" s="70">
        <v>5056.2640000000001</v>
      </c>
      <c r="C43" s="70">
        <v>12.698</v>
      </c>
      <c r="D43" s="70">
        <v>1141.463</v>
      </c>
      <c r="E43" s="70">
        <v>253.411</v>
      </c>
      <c r="F43" s="70">
        <v>94.856999999999999</v>
      </c>
      <c r="G43" s="70">
        <v>350.90300000000002</v>
      </c>
      <c r="H43" s="70">
        <v>707.76099999999997</v>
      </c>
      <c r="I43" s="70">
        <v>1529.9649999999999</v>
      </c>
      <c r="J43" s="70">
        <v>55.59</v>
      </c>
      <c r="K43" s="70">
        <v>200.101</v>
      </c>
      <c r="L43" s="70">
        <v>709.51499999999999</v>
      </c>
    </row>
    <row r="44" spans="1:12" x14ac:dyDescent="0.2">
      <c r="A44" s="124" t="s">
        <v>304</v>
      </c>
      <c r="B44" s="70">
        <v>2360.0830000000001</v>
      </c>
      <c r="C44" s="70">
        <v>4.4279999999999999</v>
      </c>
      <c r="D44" s="70">
        <v>421.084</v>
      </c>
      <c r="E44" s="70">
        <v>84.174999999999997</v>
      </c>
      <c r="F44" s="70">
        <v>60.005000000000003</v>
      </c>
      <c r="G44" s="70">
        <v>240.542</v>
      </c>
      <c r="H44" s="70">
        <v>477.06299999999999</v>
      </c>
      <c r="I44" s="70">
        <v>578.23800000000006</v>
      </c>
      <c r="J44" s="70">
        <v>27.18</v>
      </c>
      <c r="K44" s="70">
        <v>109.812</v>
      </c>
      <c r="L44" s="70">
        <v>357.55599999999998</v>
      </c>
    </row>
    <row r="45" spans="1:12" x14ac:dyDescent="0.2">
      <c r="A45" s="124" t="s">
        <v>305</v>
      </c>
      <c r="B45" s="70">
        <v>522.274</v>
      </c>
      <c r="C45" s="70">
        <v>0</v>
      </c>
      <c r="D45" s="70">
        <v>1.2470000000000001</v>
      </c>
      <c r="E45" s="70">
        <v>47.216999999999999</v>
      </c>
      <c r="F45" s="70">
        <v>21.693000000000001</v>
      </c>
      <c r="G45" s="70">
        <v>50.933</v>
      </c>
      <c r="H45" s="70">
        <v>98.710999999999999</v>
      </c>
      <c r="I45" s="70">
        <v>46.697000000000003</v>
      </c>
      <c r="J45" s="70">
        <v>14.138</v>
      </c>
      <c r="K45" s="70">
        <v>32.514000000000003</v>
      </c>
      <c r="L45" s="70">
        <v>209.124</v>
      </c>
    </row>
    <row r="46" spans="1:12" x14ac:dyDescent="0.2">
      <c r="A46" s="124" t="s">
        <v>306</v>
      </c>
      <c r="B46" s="70">
        <v>603.15</v>
      </c>
      <c r="C46" s="70">
        <v>0</v>
      </c>
      <c r="D46" s="70">
        <v>385.28899999999999</v>
      </c>
      <c r="E46" s="70">
        <v>73.174000000000007</v>
      </c>
      <c r="F46" s="70">
        <v>0</v>
      </c>
      <c r="G46" s="70">
        <v>43.555999999999997</v>
      </c>
      <c r="H46" s="70">
        <v>73.436000000000007</v>
      </c>
      <c r="I46" s="70">
        <v>24.099</v>
      </c>
      <c r="J46" s="70">
        <v>0.19</v>
      </c>
      <c r="K46" s="70">
        <v>0.60599999999999998</v>
      </c>
      <c r="L46" s="70">
        <v>2.8</v>
      </c>
    </row>
    <row r="47" spans="1:12" x14ac:dyDescent="0.2">
      <c r="A47" s="124" t="s">
        <v>307</v>
      </c>
      <c r="B47" s="70">
        <v>106.096</v>
      </c>
      <c r="C47" s="70">
        <v>9.8000000000000004E-2</v>
      </c>
      <c r="D47" s="70">
        <v>25.795999999999999</v>
      </c>
      <c r="E47" s="70">
        <v>4.0609999999999999</v>
      </c>
      <c r="F47" s="70">
        <v>4.3369999999999997</v>
      </c>
      <c r="G47" s="70">
        <v>4.3</v>
      </c>
      <c r="H47" s="70">
        <v>19.350000000000001</v>
      </c>
      <c r="I47" s="70">
        <v>32.220999999999997</v>
      </c>
      <c r="J47" s="70">
        <v>4.508</v>
      </c>
      <c r="K47" s="70">
        <v>8.8999999999999996E-2</v>
      </c>
      <c r="L47" s="70">
        <v>11.336</v>
      </c>
    </row>
    <row r="48" spans="1:12" x14ac:dyDescent="0.2">
      <c r="A48" s="124" t="s">
        <v>308</v>
      </c>
      <c r="B48" s="70">
        <v>1464.6610000000001</v>
      </c>
      <c r="C48" s="70">
        <v>8.1720000000000006</v>
      </c>
      <c r="D48" s="70">
        <v>308.04700000000003</v>
      </c>
      <c r="E48" s="70">
        <v>44.783999999999999</v>
      </c>
      <c r="F48" s="70">
        <v>8.8219999999999992</v>
      </c>
      <c r="G48" s="70">
        <v>11.571999999999999</v>
      </c>
      <c r="H48" s="70">
        <v>39.201000000000001</v>
      </c>
      <c r="I48" s="70">
        <v>848.71</v>
      </c>
      <c r="J48" s="70">
        <v>9.5739999999999998</v>
      </c>
      <c r="K48" s="70">
        <v>57.08</v>
      </c>
      <c r="L48" s="70">
        <v>128.69900000000001</v>
      </c>
    </row>
    <row r="49" spans="1:12" x14ac:dyDescent="0.2">
      <c r="A49" s="124" t="s">
        <v>309</v>
      </c>
      <c r="B49" s="70">
        <v>715.46600000000001</v>
      </c>
      <c r="C49" s="70">
        <v>0</v>
      </c>
      <c r="D49" s="70">
        <v>3.8140000000000001</v>
      </c>
      <c r="E49" s="70">
        <v>26.881</v>
      </c>
      <c r="F49" s="70">
        <v>7.9539999999999997</v>
      </c>
      <c r="G49" s="70">
        <v>74.930000000000007</v>
      </c>
      <c r="H49" s="70">
        <v>149.69</v>
      </c>
      <c r="I49" s="70">
        <v>182.21700000000001</v>
      </c>
      <c r="J49" s="70">
        <v>3.0390000000000001</v>
      </c>
      <c r="K49" s="70">
        <v>16.356000000000002</v>
      </c>
      <c r="L49" s="70">
        <v>250.58500000000001</v>
      </c>
    </row>
    <row r="50" spans="1:12" x14ac:dyDescent="0.2">
      <c r="A50" s="124" t="s">
        <v>310</v>
      </c>
      <c r="B50" s="70">
        <v>192.71600000000001</v>
      </c>
      <c r="C50" s="70">
        <v>0</v>
      </c>
      <c r="D50" s="70">
        <v>0</v>
      </c>
      <c r="E50" s="70">
        <v>5.6040000000000001</v>
      </c>
      <c r="F50" s="70">
        <v>0.372</v>
      </c>
      <c r="G50" s="70">
        <v>6.8070000000000004</v>
      </c>
      <c r="H50" s="70">
        <v>39.832000000000001</v>
      </c>
      <c r="I50" s="70">
        <v>140.101</v>
      </c>
      <c r="J50" s="70">
        <v>0</v>
      </c>
      <c r="K50" s="70">
        <v>0</v>
      </c>
      <c r="L50" s="70">
        <v>0</v>
      </c>
    </row>
    <row r="51" spans="1:12" x14ac:dyDescent="0.2">
      <c r="A51" s="124" t="s">
        <v>311</v>
      </c>
      <c r="B51" s="70">
        <v>69.528999999999996</v>
      </c>
      <c r="C51" s="70">
        <v>0</v>
      </c>
      <c r="D51" s="70">
        <v>0</v>
      </c>
      <c r="E51" s="70">
        <v>0.37</v>
      </c>
      <c r="F51" s="70">
        <v>1.863</v>
      </c>
      <c r="G51" s="70">
        <v>26.18</v>
      </c>
      <c r="H51" s="70">
        <v>5.617</v>
      </c>
      <c r="I51" s="70">
        <v>32.011000000000003</v>
      </c>
      <c r="J51" s="70">
        <v>0.871</v>
      </c>
      <c r="K51" s="70">
        <v>2.617</v>
      </c>
      <c r="L51" s="70">
        <v>0</v>
      </c>
    </row>
    <row r="52" spans="1:12" x14ac:dyDescent="0.2">
      <c r="A52" s="124" t="s">
        <v>312</v>
      </c>
      <c r="B52" s="70">
        <v>453.221</v>
      </c>
      <c r="C52" s="70">
        <v>0</v>
      </c>
      <c r="D52" s="70">
        <v>3.8140000000000001</v>
      </c>
      <c r="E52" s="70">
        <v>20.907</v>
      </c>
      <c r="F52" s="70">
        <v>5.7190000000000003</v>
      </c>
      <c r="G52" s="70">
        <v>41.942999999999998</v>
      </c>
      <c r="H52" s="70">
        <v>104.241</v>
      </c>
      <c r="I52" s="70">
        <v>10.105</v>
      </c>
      <c r="J52" s="70">
        <v>2.1680000000000001</v>
      </c>
      <c r="K52" s="70">
        <v>13.739000000000001</v>
      </c>
      <c r="L52" s="70">
        <v>250.58500000000001</v>
      </c>
    </row>
    <row r="53" spans="1:12" x14ac:dyDescent="0.2">
      <c r="A53" s="124" t="s">
        <v>313</v>
      </c>
      <c r="B53" s="70">
        <v>1146.3230000000001</v>
      </c>
      <c r="C53" s="70">
        <v>0</v>
      </c>
      <c r="D53" s="70">
        <v>314.49200000000002</v>
      </c>
      <c r="E53" s="70">
        <v>477.30200000000002</v>
      </c>
      <c r="F53" s="70">
        <v>11.167999999999999</v>
      </c>
      <c r="G53" s="70">
        <v>18.696999999999999</v>
      </c>
      <c r="H53" s="70">
        <v>2.2330000000000001</v>
      </c>
      <c r="I53" s="70">
        <v>283.55099999999999</v>
      </c>
      <c r="J53" s="70">
        <v>6.0060000000000002</v>
      </c>
      <c r="K53" s="70">
        <v>22.407</v>
      </c>
      <c r="L53" s="70">
        <v>10.467000000000001</v>
      </c>
    </row>
    <row r="54" spans="1:12" x14ac:dyDescent="0.2">
      <c r="A54" s="124" t="s">
        <v>314</v>
      </c>
      <c r="B54" s="70">
        <v>749.13900000000001</v>
      </c>
      <c r="C54" s="70">
        <v>13.523999999999999</v>
      </c>
      <c r="D54" s="70">
        <v>1.218</v>
      </c>
      <c r="E54" s="70">
        <v>155.80199999999999</v>
      </c>
      <c r="F54" s="70">
        <v>10.513999999999999</v>
      </c>
      <c r="G54" s="70">
        <v>204.25700000000001</v>
      </c>
      <c r="H54" s="70">
        <v>121.89100000000001</v>
      </c>
      <c r="I54" s="70">
        <v>54.1</v>
      </c>
      <c r="J54" s="70">
        <v>24.198</v>
      </c>
      <c r="K54" s="70">
        <v>20.295000000000002</v>
      </c>
      <c r="L54" s="70">
        <v>143.34</v>
      </c>
    </row>
    <row r="55" spans="1:12" x14ac:dyDescent="0.2">
      <c r="A55" s="124" t="s">
        <v>315</v>
      </c>
      <c r="B55" s="70">
        <v>138.809</v>
      </c>
      <c r="C55" s="70">
        <v>0</v>
      </c>
      <c r="D55" s="70">
        <v>0.24</v>
      </c>
      <c r="E55" s="70">
        <v>94.575999999999993</v>
      </c>
      <c r="F55" s="70">
        <v>5.3999999999999999E-2</v>
      </c>
      <c r="G55" s="70">
        <v>1.113</v>
      </c>
      <c r="H55" s="70">
        <v>7.7789999999999999</v>
      </c>
      <c r="I55" s="70">
        <v>13.441000000000001</v>
      </c>
      <c r="J55" s="70">
        <v>8.9469999999999992</v>
      </c>
      <c r="K55" s="70">
        <v>2.9079999999999999</v>
      </c>
      <c r="L55" s="70">
        <v>9.7509999999999994</v>
      </c>
    </row>
    <row r="56" spans="1:12" x14ac:dyDescent="0.2">
      <c r="A56" s="124" t="s">
        <v>316</v>
      </c>
      <c r="B56" s="70">
        <v>431.95299999999997</v>
      </c>
      <c r="C56" s="70">
        <v>13.523999999999999</v>
      </c>
      <c r="D56" s="70">
        <v>0.97799999999999998</v>
      </c>
      <c r="E56" s="70">
        <v>38.607999999999997</v>
      </c>
      <c r="F56" s="70">
        <v>7.6150000000000002</v>
      </c>
      <c r="G56" s="70">
        <v>184.66900000000001</v>
      </c>
      <c r="H56" s="70">
        <v>56.085000000000001</v>
      </c>
      <c r="I56" s="70">
        <v>37.652000000000001</v>
      </c>
      <c r="J56" s="70">
        <v>10.436</v>
      </c>
      <c r="K56" s="70">
        <v>7.56</v>
      </c>
      <c r="L56" s="70">
        <v>74.825999999999993</v>
      </c>
    </row>
    <row r="57" spans="1:12" x14ac:dyDescent="0.2">
      <c r="A57" s="124" t="s">
        <v>317</v>
      </c>
      <c r="B57" s="70">
        <v>178.37700000000001</v>
      </c>
      <c r="C57" s="70">
        <v>0</v>
      </c>
      <c r="D57" s="70">
        <v>0</v>
      </c>
      <c r="E57" s="70">
        <v>22.617999999999999</v>
      </c>
      <c r="F57" s="70">
        <v>2.8450000000000002</v>
      </c>
      <c r="G57" s="70">
        <v>18.475000000000001</v>
      </c>
      <c r="H57" s="70">
        <v>58.027000000000001</v>
      </c>
      <c r="I57" s="70">
        <v>3.0070000000000001</v>
      </c>
      <c r="J57" s="70">
        <v>4.8150000000000004</v>
      </c>
      <c r="K57" s="70">
        <v>9.827</v>
      </c>
      <c r="L57" s="70">
        <v>58.762999999999998</v>
      </c>
    </row>
    <row r="58" spans="1:12" x14ac:dyDescent="0.2">
      <c r="A58" s="124" t="s">
        <v>318</v>
      </c>
      <c r="B58" s="70">
        <v>1911.777</v>
      </c>
      <c r="C58" s="70">
        <v>9.2759999999999998</v>
      </c>
      <c r="D58" s="70">
        <v>473.863</v>
      </c>
      <c r="E58" s="70">
        <v>69.968999999999994</v>
      </c>
      <c r="F58" s="70">
        <v>38.478999999999999</v>
      </c>
      <c r="G58" s="70">
        <v>693.21100000000001</v>
      </c>
      <c r="H58" s="70">
        <v>308.44200000000001</v>
      </c>
      <c r="I58" s="70">
        <v>109.59399999999999</v>
      </c>
      <c r="J58" s="70">
        <v>24.885999999999999</v>
      </c>
      <c r="K58" s="70">
        <v>59.665999999999997</v>
      </c>
      <c r="L58" s="70">
        <v>124.39100000000001</v>
      </c>
    </row>
    <row r="59" spans="1:12" x14ac:dyDescent="0.2">
      <c r="A59" s="124" t="s">
        <v>319</v>
      </c>
      <c r="B59" s="70">
        <v>255.12100000000001</v>
      </c>
      <c r="C59" s="70">
        <v>2.2170000000000001</v>
      </c>
      <c r="D59" s="70">
        <v>31.541</v>
      </c>
      <c r="E59" s="70">
        <v>17.457999999999998</v>
      </c>
      <c r="F59" s="70">
        <v>23.027999999999999</v>
      </c>
      <c r="G59" s="70">
        <v>5.84</v>
      </c>
      <c r="H59" s="70">
        <v>55.158999999999999</v>
      </c>
      <c r="I59" s="70">
        <v>7.5519999999999996</v>
      </c>
      <c r="J59" s="70">
        <v>10.137</v>
      </c>
      <c r="K59" s="70">
        <v>1.7929999999999999</v>
      </c>
      <c r="L59" s="70">
        <v>100.396</v>
      </c>
    </row>
    <row r="60" spans="1:12" x14ac:dyDescent="0.2">
      <c r="A60" s="124" t="s">
        <v>320</v>
      </c>
      <c r="B60" s="70">
        <v>322.017</v>
      </c>
      <c r="C60" s="70">
        <v>9.1760000000000002</v>
      </c>
      <c r="D60" s="70">
        <v>41.103999999999999</v>
      </c>
      <c r="E60" s="70">
        <v>21.206</v>
      </c>
      <c r="F60" s="70">
        <v>12.353</v>
      </c>
      <c r="G60" s="70">
        <v>37.401000000000003</v>
      </c>
      <c r="H60" s="70">
        <v>92.772000000000006</v>
      </c>
      <c r="I60" s="70">
        <v>16.847000000000001</v>
      </c>
      <c r="J60" s="70">
        <v>24.175000000000001</v>
      </c>
      <c r="K60" s="70">
        <v>49.01</v>
      </c>
      <c r="L60" s="70">
        <v>17.972999999999999</v>
      </c>
    </row>
    <row r="61" spans="1:12" x14ac:dyDescent="0.2">
      <c r="A61" s="124" t="s">
        <v>321</v>
      </c>
      <c r="B61" s="70">
        <v>4506.616</v>
      </c>
      <c r="C61" s="70">
        <v>42.845999999999997</v>
      </c>
      <c r="D61" s="70">
        <v>25.635000000000002</v>
      </c>
      <c r="E61" s="70">
        <v>293</v>
      </c>
      <c r="F61" s="70">
        <v>238.79599999999999</v>
      </c>
      <c r="G61" s="70">
        <v>295.50599999999997</v>
      </c>
      <c r="H61" s="70">
        <v>422.596</v>
      </c>
      <c r="I61" s="70">
        <v>475.56599999999997</v>
      </c>
      <c r="J61" s="70">
        <v>232.25399999999999</v>
      </c>
      <c r="K61" s="70">
        <v>144.874</v>
      </c>
      <c r="L61" s="70">
        <v>2335.5430000000001</v>
      </c>
    </row>
    <row r="62" spans="1:12" x14ac:dyDescent="0.2">
      <c r="A62" s="124" t="s">
        <v>323</v>
      </c>
      <c r="B62" s="70">
        <v>4065.4290000000001</v>
      </c>
      <c r="C62" s="70">
        <v>29.681000000000001</v>
      </c>
      <c r="D62" s="70">
        <v>7.7309999999999999</v>
      </c>
      <c r="E62" s="70">
        <v>275.904</v>
      </c>
      <c r="F62" s="70">
        <v>211.548</v>
      </c>
      <c r="G62" s="70">
        <v>130.1</v>
      </c>
      <c r="H62" s="70">
        <v>353.99700000000001</v>
      </c>
      <c r="I62" s="70">
        <v>447.73500000000001</v>
      </c>
      <c r="J62" s="70">
        <v>219.93700000000001</v>
      </c>
      <c r="K62" s="70">
        <v>136.88399999999999</v>
      </c>
      <c r="L62" s="70">
        <v>2251.9119999999998</v>
      </c>
    </row>
    <row r="63" spans="1:12" x14ac:dyDescent="0.2">
      <c r="A63" s="124" t="s">
        <v>324</v>
      </c>
      <c r="B63" s="70">
        <v>467.18700000000001</v>
      </c>
      <c r="C63" s="70">
        <v>0</v>
      </c>
      <c r="D63" s="70">
        <v>0</v>
      </c>
      <c r="E63" s="70">
        <v>3.661</v>
      </c>
      <c r="F63" s="70">
        <v>20.241</v>
      </c>
      <c r="G63" s="70">
        <v>0.317</v>
      </c>
      <c r="H63" s="70">
        <v>48.258000000000003</v>
      </c>
      <c r="I63" s="70">
        <v>46.273000000000003</v>
      </c>
      <c r="J63" s="70">
        <v>48.162999999999997</v>
      </c>
      <c r="K63" s="70">
        <v>11.599</v>
      </c>
      <c r="L63" s="70">
        <v>288.67500000000001</v>
      </c>
    </row>
    <row r="64" spans="1:12" x14ac:dyDescent="0.2">
      <c r="A64" s="124" t="s">
        <v>325</v>
      </c>
      <c r="B64" s="70">
        <v>232.52500000000001</v>
      </c>
      <c r="C64" s="70">
        <v>0</v>
      </c>
      <c r="D64" s="70">
        <v>0</v>
      </c>
      <c r="E64" s="70">
        <v>3.661</v>
      </c>
      <c r="F64" s="70">
        <v>5.2519999999999998</v>
      </c>
      <c r="G64" s="70">
        <v>0.317</v>
      </c>
      <c r="H64" s="70">
        <v>40.697000000000003</v>
      </c>
      <c r="I64" s="70">
        <v>23.358000000000001</v>
      </c>
      <c r="J64" s="70">
        <v>14.64</v>
      </c>
      <c r="K64" s="70">
        <v>0.17799999999999999</v>
      </c>
      <c r="L64" s="70">
        <v>144.422</v>
      </c>
    </row>
    <row r="65" spans="1:12" x14ac:dyDescent="0.2">
      <c r="A65" s="124" t="s">
        <v>326</v>
      </c>
      <c r="B65" s="70">
        <v>92.311000000000007</v>
      </c>
      <c r="C65" s="70">
        <v>1.069</v>
      </c>
      <c r="D65" s="70">
        <v>0</v>
      </c>
      <c r="E65" s="70">
        <v>0.71799999999999997</v>
      </c>
      <c r="F65" s="70">
        <v>6.1980000000000004</v>
      </c>
      <c r="G65" s="70">
        <v>0</v>
      </c>
      <c r="H65" s="70">
        <v>18.167999999999999</v>
      </c>
      <c r="I65" s="70">
        <v>16.826000000000001</v>
      </c>
      <c r="J65" s="70">
        <v>5.9080000000000004</v>
      </c>
      <c r="K65" s="70">
        <v>0</v>
      </c>
      <c r="L65" s="70">
        <v>43.423999999999999</v>
      </c>
    </row>
    <row r="66" spans="1:12" x14ac:dyDescent="0.2">
      <c r="A66" s="124" t="s">
        <v>327</v>
      </c>
      <c r="B66" s="70">
        <v>162.59</v>
      </c>
      <c r="C66" s="70">
        <v>0</v>
      </c>
      <c r="D66" s="70">
        <v>0</v>
      </c>
      <c r="E66" s="70">
        <v>7.6719999999999997</v>
      </c>
      <c r="F66" s="70">
        <v>21.231999999999999</v>
      </c>
      <c r="G66" s="70">
        <v>2.8490000000000002</v>
      </c>
      <c r="H66" s="70">
        <v>46.832999999999998</v>
      </c>
      <c r="I66" s="70">
        <v>46.115000000000002</v>
      </c>
      <c r="J66" s="70">
        <v>20.077000000000002</v>
      </c>
      <c r="K66" s="70">
        <v>0.53</v>
      </c>
      <c r="L66" s="70">
        <v>17.282</v>
      </c>
    </row>
    <row r="67" spans="1:12" x14ac:dyDescent="0.2">
      <c r="A67" s="124" t="s">
        <v>328</v>
      </c>
      <c r="B67" s="70">
        <v>1310.925</v>
      </c>
      <c r="C67" s="70">
        <v>6.2750000000000004</v>
      </c>
      <c r="D67" s="70">
        <v>0</v>
      </c>
      <c r="E67" s="70">
        <v>74.668999999999997</v>
      </c>
      <c r="F67" s="70">
        <v>43.860999999999997</v>
      </c>
      <c r="G67" s="70">
        <v>3.6019999999999999</v>
      </c>
      <c r="H67" s="70">
        <v>13.948</v>
      </c>
      <c r="I67" s="70">
        <v>78.760999999999996</v>
      </c>
      <c r="J67" s="70">
        <v>27.501999999999999</v>
      </c>
      <c r="K67" s="70">
        <v>44.8</v>
      </c>
      <c r="L67" s="70">
        <v>1017.5069999999999</v>
      </c>
    </row>
    <row r="68" spans="1:12" x14ac:dyDescent="0.2">
      <c r="A68" s="124" t="s">
        <v>329</v>
      </c>
      <c r="B68" s="70">
        <v>0.621</v>
      </c>
      <c r="C68" s="70">
        <v>0</v>
      </c>
      <c r="D68" s="70">
        <v>0</v>
      </c>
      <c r="E68" s="70">
        <v>0</v>
      </c>
      <c r="F68" s="70">
        <v>0</v>
      </c>
      <c r="G68" s="70">
        <v>0</v>
      </c>
      <c r="H68" s="70">
        <v>0</v>
      </c>
      <c r="I68" s="70">
        <v>0</v>
      </c>
      <c r="J68" s="70">
        <v>0.56599999999999995</v>
      </c>
      <c r="K68" s="70">
        <v>0</v>
      </c>
      <c r="L68" s="70">
        <v>5.5E-2</v>
      </c>
    </row>
    <row r="69" spans="1:12" x14ac:dyDescent="0.2">
      <c r="A69" s="124" t="s">
        <v>330</v>
      </c>
      <c r="B69" s="70">
        <v>65.915000000000006</v>
      </c>
      <c r="C69" s="70">
        <v>0</v>
      </c>
      <c r="D69" s="70">
        <v>0</v>
      </c>
      <c r="E69" s="70">
        <v>3.7050000000000001</v>
      </c>
      <c r="F69" s="70">
        <v>0</v>
      </c>
      <c r="G69" s="70">
        <v>14.086</v>
      </c>
      <c r="H69" s="70">
        <v>0</v>
      </c>
      <c r="I69" s="70">
        <v>6.6139999999999999</v>
      </c>
      <c r="J69" s="70">
        <v>3.4000000000000002E-2</v>
      </c>
      <c r="K69" s="70">
        <v>41.475999999999999</v>
      </c>
      <c r="L69" s="70">
        <v>0</v>
      </c>
    </row>
    <row r="70" spans="1:12" x14ac:dyDescent="0.2">
      <c r="A70" s="124" t="s">
        <v>331</v>
      </c>
      <c r="B70" s="70">
        <v>478.17899999999997</v>
      </c>
      <c r="C70" s="70">
        <v>0.375</v>
      </c>
      <c r="D70" s="70">
        <v>0</v>
      </c>
      <c r="E70" s="70">
        <v>40.679000000000002</v>
      </c>
      <c r="F70" s="70">
        <v>19.327999999999999</v>
      </c>
      <c r="G70" s="70">
        <v>4.7960000000000003</v>
      </c>
      <c r="H70" s="70">
        <v>58.393000000000001</v>
      </c>
      <c r="I70" s="70">
        <v>50.850999999999999</v>
      </c>
      <c r="J70" s="70">
        <v>28.943000000000001</v>
      </c>
      <c r="K70" s="70">
        <v>0</v>
      </c>
      <c r="L70" s="70">
        <v>274.81400000000002</v>
      </c>
    </row>
    <row r="71" spans="1:12" x14ac:dyDescent="0.2">
      <c r="A71" s="124" t="s">
        <v>332</v>
      </c>
      <c r="B71" s="70">
        <v>55.847999999999999</v>
      </c>
      <c r="C71" s="70">
        <v>0</v>
      </c>
      <c r="D71" s="70">
        <v>0</v>
      </c>
      <c r="E71" s="70">
        <v>15.827</v>
      </c>
      <c r="F71" s="70">
        <v>9.3580000000000005</v>
      </c>
      <c r="G71" s="70">
        <v>0</v>
      </c>
      <c r="H71" s="70">
        <v>16.696999999999999</v>
      </c>
      <c r="I71" s="70">
        <v>7.5759999999999996</v>
      </c>
      <c r="J71" s="70">
        <v>6.39</v>
      </c>
      <c r="K71" s="70">
        <v>0</v>
      </c>
      <c r="L71" s="70">
        <v>0</v>
      </c>
    </row>
    <row r="72" spans="1:12" x14ac:dyDescent="0.2">
      <c r="A72" s="124" t="s">
        <v>333</v>
      </c>
      <c r="B72" s="70">
        <v>272.36500000000001</v>
      </c>
      <c r="C72" s="70">
        <v>0</v>
      </c>
      <c r="D72" s="70">
        <v>0</v>
      </c>
      <c r="E72" s="70">
        <v>0</v>
      </c>
      <c r="F72" s="70">
        <v>0</v>
      </c>
      <c r="G72" s="70">
        <v>0</v>
      </c>
      <c r="H72" s="70">
        <v>9.1210000000000004</v>
      </c>
      <c r="I72" s="70">
        <v>12.041</v>
      </c>
      <c r="J72" s="70">
        <v>2.2309999999999999</v>
      </c>
      <c r="K72" s="70">
        <v>0</v>
      </c>
      <c r="L72" s="70">
        <v>248.97200000000001</v>
      </c>
    </row>
    <row r="73" spans="1:12" x14ac:dyDescent="0.2">
      <c r="A73" s="124" t="s">
        <v>334</v>
      </c>
      <c r="B73" s="70">
        <v>619.447</v>
      </c>
      <c r="C73" s="70">
        <v>21.308</v>
      </c>
      <c r="D73" s="70">
        <v>6.33</v>
      </c>
      <c r="E73" s="70">
        <v>122.27200000000001</v>
      </c>
      <c r="F73" s="70">
        <v>58.567999999999998</v>
      </c>
      <c r="G73" s="70">
        <v>77.41</v>
      </c>
      <c r="H73" s="70">
        <v>83.933000000000007</v>
      </c>
      <c r="I73" s="70">
        <v>42.993000000000002</v>
      </c>
      <c r="J73" s="70">
        <v>11.023999999999999</v>
      </c>
      <c r="K73" s="70">
        <v>23.728000000000002</v>
      </c>
      <c r="L73" s="70">
        <v>171.881</v>
      </c>
    </row>
    <row r="74" spans="1:12" x14ac:dyDescent="0.2">
      <c r="A74" s="124" t="s">
        <v>335</v>
      </c>
      <c r="B74" s="70">
        <v>210.25700000000001</v>
      </c>
      <c r="C74" s="70">
        <v>0</v>
      </c>
      <c r="D74" s="70">
        <v>0</v>
      </c>
      <c r="E74" s="70">
        <v>13.103</v>
      </c>
      <c r="F74" s="70">
        <v>5.1310000000000002</v>
      </c>
      <c r="G74" s="70">
        <v>20.896999999999998</v>
      </c>
      <c r="H74" s="70">
        <v>43.165999999999997</v>
      </c>
      <c r="I74" s="70">
        <v>33.841000000000001</v>
      </c>
      <c r="J74" s="70">
        <v>15.082000000000001</v>
      </c>
      <c r="K74" s="70">
        <v>0.05</v>
      </c>
      <c r="L74" s="70">
        <v>78.986999999999995</v>
      </c>
    </row>
    <row r="75" spans="1:12" x14ac:dyDescent="0.2">
      <c r="A75" s="124" t="s">
        <v>336</v>
      </c>
      <c r="B75" s="70">
        <v>167.803</v>
      </c>
      <c r="C75" s="70">
        <v>0.49199999999999999</v>
      </c>
      <c r="D75" s="70">
        <v>0</v>
      </c>
      <c r="E75" s="70">
        <v>2.3839999999999999</v>
      </c>
      <c r="F75" s="70">
        <v>23</v>
      </c>
      <c r="G75" s="70">
        <v>0.28599999999999998</v>
      </c>
      <c r="H75" s="70">
        <v>12.635999999999999</v>
      </c>
      <c r="I75" s="70">
        <v>42.277000000000001</v>
      </c>
      <c r="J75" s="70">
        <v>6.83</v>
      </c>
      <c r="K75" s="70">
        <v>7.06</v>
      </c>
      <c r="L75" s="70">
        <v>72.837999999999994</v>
      </c>
    </row>
    <row r="76" spans="1:12" x14ac:dyDescent="0.2">
      <c r="A76" s="124" t="s">
        <v>337</v>
      </c>
      <c r="B76" s="70">
        <v>37.923000000000002</v>
      </c>
      <c r="C76" s="70">
        <v>0</v>
      </c>
      <c r="D76" s="70">
        <v>0.11799999999999999</v>
      </c>
      <c r="E76" s="70">
        <v>0</v>
      </c>
      <c r="F76" s="70">
        <v>2.4159999999999999</v>
      </c>
      <c r="G76" s="70">
        <v>0.29099999999999998</v>
      </c>
      <c r="H76" s="70">
        <v>2.968</v>
      </c>
      <c r="I76" s="70">
        <v>23.672999999999998</v>
      </c>
      <c r="J76" s="70">
        <v>0.10100000000000001</v>
      </c>
      <c r="K76" s="70">
        <v>0</v>
      </c>
      <c r="L76" s="70">
        <v>8.3559999999999999</v>
      </c>
    </row>
    <row r="77" spans="1:12" x14ac:dyDescent="0.2">
      <c r="A77" s="124" t="s">
        <v>338</v>
      </c>
      <c r="B77" s="70">
        <v>30.891999999999999</v>
      </c>
      <c r="C77" s="70">
        <v>0</v>
      </c>
      <c r="D77" s="70">
        <v>0</v>
      </c>
      <c r="E77" s="70">
        <v>0.35399999999999998</v>
      </c>
      <c r="F77" s="70">
        <v>2.7290000000000001</v>
      </c>
      <c r="G77" s="70">
        <v>0</v>
      </c>
      <c r="H77" s="70">
        <v>0</v>
      </c>
      <c r="I77" s="70">
        <v>0.94</v>
      </c>
      <c r="J77" s="70">
        <v>14.64</v>
      </c>
      <c r="K77" s="70">
        <v>7.2210000000000001</v>
      </c>
      <c r="L77" s="70">
        <v>5.008</v>
      </c>
    </row>
    <row r="78" spans="1:12" x14ac:dyDescent="0.2">
      <c r="A78" s="124" t="s">
        <v>339</v>
      </c>
      <c r="B78" s="70">
        <v>68.784999999999997</v>
      </c>
      <c r="C78" s="70">
        <v>0</v>
      </c>
      <c r="D78" s="70">
        <v>0</v>
      </c>
      <c r="E78" s="70">
        <v>0</v>
      </c>
      <c r="F78" s="70">
        <v>0.45800000000000002</v>
      </c>
      <c r="G78" s="70">
        <v>0</v>
      </c>
      <c r="H78" s="70">
        <v>0.13200000000000001</v>
      </c>
      <c r="I78" s="70">
        <v>11.241</v>
      </c>
      <c r="J78" s="70">
        <v>18.097999999999999</v>
      </c>
      <c r="K78" s="70">
        <v>0</v>
      </c>
      <c r="L78" s="70">
        <v>38.856000000000002</v>
      </c>
    </row>
    <row r="79" spans="1:12" x14ac:dyDescent="0.2">
      <c r="A79" s="124" t="s">
        <v>340</v>
      </c>
      <c r="B79" s="70">
        <v>284.33300000000003</v>
      </c>
      <c r="C79" s="70">
        <v>0.16200000000000001</v>
      </c>
      <c r="D79" s="70">
        <v>0</v>
      </c>
      <c r="E79" s="70">
        <v>6.6870000000000003</v>
      </c>
      <c r="F79" s="70">
        <v>5.7050000000000001</v>
      </c>
      <c r="G79" s="70">
        <v>4.4390000000000001</v>
      </c>
      <c r="H79" s="70">
        <v>19.626999999999999</v>
      </c>
      <c r="I79" s="70">
        <v>32.729999999999997</v>
      </c>
      <c r="J79" s="70">
        <v>2.9969999999999999</v>
      </c>
      <c r="K79" s="70">
        <v>0.42</v>
      </c>
      <c r="L79" s="70">
        <v>211.566</v>
      </c>
    </row>
    <row r="80" spans="1:12" x14ac:dyDescent="0.2">
      <c r="A80" s="124" t="s">
        <v>341</v>
      </c>
      <c r="B80" s="70">
        <v>58.378999999999998</v>
      </c>
      <c r="C80" s="70">
        <v>0</v>
      </c>
      <c r="D80" s="70">
        <v>1.2829999999999999</v>
      </c>
      <c r="E80" s="70">
        <v>0</v>
      </c>
      <c r="F80" s="70">
        <v>2.681</v>
      </c>
      <c r="G80" s="70">
        <v>1.127</v>
      </c>
      <c r="H80" s="70">
        <v>5.9349999999999996</v>
      </c>
      <c r="I80" s="70">
        <v>5.8129999999999997</v>
      </c>
      <c r="J80" s="70">
        <v>19.972000000000001</v>
      </c>
      <c r="K80" s="70">
        <v>0</v>
      </c>
      <c r="L80" s="70">
        <v>21.568000000000001</v>
      </c>
    </row>
    <row r="81" spans="1:12" x14ac:dyDescent="0.2">
      <c r="A81" s="124" t="s">
        <v>342</v>
      </c>
      <c r="B81" s="70">
        <v>435.85300000000001</v>
      </c>
      <c r="C81" s="70">
        <v>13.164999999999999</v>
      </c>
      <c r="D81" s="70">
        <v>17.904</v>
      </c>
      <c r="E81" s="70">
        <v>17.096</v>
      </c>
      <c r="F81" s="70">
        <v>24.11</v>
      </c>
      <c r="G81" s="70">
        <v>164.13399999999999</v>
      </c>
      <c r="H81" s="70">
        <v>67.966999999999999</v>
      </c>
      <c r="I81" s="70">
        <v>27.539000000000001</v>
      </c>
      <c r="J81" s="70">
        <v>12.317</v>
      </c>
      <c r="K81" s="70">
        <v>7.99</v>
      </c>
      <c r="L81" s="70">
        <v>83.631</v>
      </c>
    </row>
    <row r="82" spans="1:12" x14ac:dyDescent="0.2">
      <c r="A82" s="124" t="s">
        <v>343</v>
      </c>
      <c r="B82" s="70">
        <v>411.76299999999998</v>
      </c>
      <c r="C82" s="70">
        <v>13.164999999999999</v>
      </c>
      <c r="D82" s="70">
        <v>15.092000000000001</v>
      </c>
      <c r="E82" s="70">
        <v>16.077999999999999</v>
      </c>
      <c r="F82" s="70">
        <v>22.155000000000001</v>
      </c>
      <c r="G82" s="70">
        <v>163.76</v>
      </c>
      <c r="H82" s="70">
        <v>63.701000000000001</v>
      </c>
      <c r="I82" s="70">
        <v>26.632000000000001</v>
      </c>
      <c r="J82" s="70">
        <v>10.161</v>
      </c>
      <c r="K82" s="70">
        <v>7.99</v>
      </c>
      <c r="L82" s="70">
        <v>73.028999999999996</v>
      </c>
    </row>
    <row r="83" spans="1:12" x14ac:dyDescent="0.2">
      <c r="B83" s="162"/>
    </row>
    <row r="84" spans="1:12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12" x14ac:dyDescent="0.2">
      <c r="A85" s="127" t="s">
        <v>344</v>
      </c>
    </row>
    <row r="86" spans="1:12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12" x14ac:dyDescent="0.2">
      <c r="B88" s="161"/>
      <c r="F88" s="163"/>
      <c r="G88" s="163"/>
      <c r="H88" s="163"/>
      <c r="I88" s="163"/>
      <c r="J88" s="163"/>
      <c r="K88" s="163"/>
      <c r="L88" s="163"/>
    </row>
    <row r="99" spans="1:5" ht="12.75" customHeight="1" x14ac:dyDescent="0.2">
      <c r="A99" s="255" t="s">
        <v>704</v>
      </c>
      <c r="B99" s="255"/>
      <c r="C99" s="255"/>
      <c r="D99" s="255"/>
      <c r="E99" s="255"/>
    </row>
    <row r="103" spans="1:5" x14ac:dyDescent="0.2">
      <c r="A103" s="339"/>
      <c r="B103" s="339"/>
      <c r="C103" s="339"/>
      <c r="D103" s="339"/>
      <c r="E103" s="339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G90" sqref="G90"/>
    </sheetView>
  </sheetViews>
  <sheetFormatPr baseColWidth="10" defaultColWidth="9.140625" defaultRowHeight="12.75" x14ac:dyDescent="0.2"/>
  <cols>
    <col min="1" max="1" width="25.7109375" style="146" customWidth="1"/>
    <col min="2" max="9" width="11.7109375" style="146" customWidth="1"/>
    <col min="10" max="10" width="13.42578125" style="146" customWidth="1"/>
    <col min="11" max="12" width="11.7109375" style="146" customWidth="1"/>
    <col min="13" max="16384" width="9.140625" style="146"/>
  </cols>
  <sheetData>
    <row r="1" spans="1:14" s="144" customFormat="1" x14ac:dyDescent="0.2">
      <c r="A1" s="143" t="s">
        <v>708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4" ht="12.75" customHeight="1" x14ac:dyDescent="0.2">
      <c r="A2" s="145" t="s">
        <v>417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4" ht="9" customHeight="1" x14ac:dyDescent="0.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4" ht="12.75" customHeight="1" x14ac:dyDescent="0.2">
      <c r="A4" s="275" t="s">
        <v>418</v>
      </c>
      <c r="B4" s="352" t="s">
        <v>71</v>
      </c>
      <c r="C4" s="355" t="s">
        <v>369</v>
      </c>
      <c r="D4" s="356"/>
      <c r="E4" s="356"/>
      <c r="F4" s="356"/>
      <c r="G4" s="356"/>
      <c r="H4" s="356"/>
      <c r="I4" s="356"/>
      <c r="J4" s="356"/>
      <c r="K4" s="356"/>
      <c r="L4" s="356"/>
    </row>
    <row r="5" spans="1:14" ht="13.5" customHeight="1" x14ac:dyDescent="0.2">
      <c r="A5" s="277"/>
      <c r="B5" s="353"/>
      <c r="C5" s="147" t="s">
        <v>370</v>
      </c>
      <c r="E5" s="148" t="s">
        <v>371</v>
      </c>
      <c r="F5" s="148" t="s">
        <v>372</v>
      </c>
      <c r="H5" s="148" t="s">
        <v>373</v>
      </c>
      <c r="I5" s="149"/>
      <c r="J5" s="150" t="s">
        <v>374</v>
      </c>
      <c r="K5" s="151"/>
      <c r="L5" s="152" t="s">
        <v>102</v>
      </c>
    </row>
    <row r="6" spans="1:14" ht="13.5" customHeight="1" x14ac:dyDescent="0.2">
      <c r="A6" s="277"/>
      <c r="B6" s="353"/>
      <c r="C6" s="147" t="s">
        <v>375</v>
      </c>
      <c r="D6" s="148" t="s">
        <v>376</v>
      </c>
      <c r="E6" s="148" t="s">
        <v>377</v>
      </c>
      <c r="F6" s="148" t="s">
        <v>378</v>
      </c>
      <c r="G6" s="148" t="s">
        <v>379</v>
      </c>
      <c r="H6" s="148" t="s">
        <v>380</v>
      </c>
      <c r="I6" s="148" t="s">
        <v>381</v>
      </c>
      <c r="J6" s="153" t="s">
        <v>382</v>
      </c>
      <c r="K6" s="148" t="s">
        <v>383</v>
      </c>
      <c r="L6" s="154" t="s">
        <v>384</v>
      </c>
    </row>
    <row r="7" spans="1:14" ht="13.5" customHeight="1" x14ac:dyDescent="0.2">
      <c r="A7" s="277"/>
      <c r="B7" s="353"/>
      <c r="C7" s="147" t="s">
        <v>385</v>
      </c>
      <c r="D7" s="148" t="s">
        <v>386</v>
      </c>
      <c r="E7" s="148" t="s">
        <v>387</v>
      </c>
      <c r="F7" s="148" t="s">
        <v>388</v>
      </c>
      <c r="G7" s="148" t="s">
        <v>389</v>
      </c>
      <c r="H7" s="148" t="s">
        <v>390</v>
      </c>
      <c r="I7" s="148" t="s">
        <v>391</v>
      </c>
      <c r="J7" s="153" t="s">
        <v>392</v>
      </c>
      <c r="K7" s="148" t="s">
        <v>393</v>
      </c>
      <c r="L7" s="154" t="s">
        <v>394</v>
      </c>
    </row>
    <row r="8" spans="1:14" ht="13.5" customHeight="1" x14ac:dyDescent="0.2">
      <c r="A8" s="277"/>
      <c r="B8" s="353"/>
      <c r="C8" s="147" t="s">
        <v>395</v>
      </c>
      <c r="D8" s="148" t="s">
        <v>396</v>
      </c>
      <c r="E8" s="148" t="s">
        <v>397</v>
      </c>
      <c r="F8" s="148" t="s">
        <v>398</v>
      </c>
      <c r="G8" s="148" t="s">
        <v>399</v>
      </c>
      <c r="H8" s="148" t="s">
        <v>399</v>
      </c>
      <c r="I8" s="148" t="s">
        <v>399</v>
      </c>
      <c r="J8" s="153" t="s">
        <v>400</v>
      </c>
      <c r="K8" s="148" t="s">
        <v>401</v>
      </c>
      <c r="L8" s="152" t="s">
        <v>102</v>
      </c>
    </row>
    <row r="9" spans="1:14" ht="13.5" customHeight="1" x14ac:dyDescent="0.2">
      <c r="A9" s="277"/>
      <c r="B9" s="353"/>
      <c r="C9" s="155" t="s">
        <v>402</v>
      </c>
      <c r="D9" s="156" t="s">
        <v>102</v>
      </c>
      <c r="E9" s="157" t="s">
        <v>399</v>
      </c>
      <c r="F9" s="157" t="s">
        <v>403</v>
      </c>
      <c r="G9" s="156" t="s">
        <v>102</v>
      </c>
      <c r="H9" s="156" t="s">
        <v>102</v>
      </c>
      <c r="I9" s="156" t="s">
        <v>102</v>
      </c>
      <c r="J9" s="158" t="s">
        <v>404</v>
      </c>
      <c r="K9" s="156" t="s">
        <v>102</v>
      </c>
      <c r="L9" s="159" t="s">
        <v>102</v>
      </c>
    </row>
    <row r="10" spans="1:14" ht="13.5" customHeight="1" x14ac:dyDescent="0.2">
      <c r="A10" s="277"/>
      <c r="B10" s="354"/>
      <c r="C10" s="155" t="s">
        <v>405</v>
      </c>
      <c r="D10" s="157" t="s">
        <v>406</v>
      </c>
      <c r="E10" s="157" t="s">
        <v>407</v>
      </c>
      <c r="F10" s="157" t="s">
        <v>408</v>
      </c>
      <c r="G10" s="157" t="s">
        <v>409</v>
      </c>
      <c r="H10" s="157" t="s">
        <v>410</v>
      </c>
      <c r="I10" s="157" t="s">
        <v>411</v>
      </c>
      <c r="J10" s="157" t="s">
        <v>412</v>
      </c>
      <c r="K10" s="157" t="s">
        <v>413</v>
      </c>
      <c r="L10" s="154" t="s">
        <v>414</v>
      </c>
    </row>
    <row r="11" spans="1:14" ht="12.75" customHeight="1" x14ac:dyDescent="0.2">
      <c r="A11" s="279"/>
      <c r="B11" s="357" t="s">
        <v>100</v>
      </c>
      <c r="C11" s="357"/>
      <c r="D11" s="357"/>
      <c r="E11" s="357"/>
      <c r="F11" s="357"/>
      <c r="G11" s="357"/>
      <c r="H11" s="357"/>
      <c r="I11" s="357"/>
      <c r="J11" s="357"/>
      <c r="K11" s="357"/>
      <c r="L11" s="357"/>
    </row>
    <row r="12" spans="1:14" ht="12.75" customHeight="1" x14ac:dyDescent="0.2">
      <c r="A12" s="39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4" x14ac:dyDescent="0.2">
      <c r="A13" s="121" t="s">
        <v>273</v>
      </c>
      <c r="B13" s="99">
        <v>44296.017999999996</v>
      </c>
      <c r="C13" s="99">
        <v>537.47</v>
      </c>
      <c r="D13" s="99">
        <v>5756.6679999999997</v>
      </c>
      <c r="E13" s="99">
        <v>6168.4089999999997</v>
      </c>
      <c r="F13" s="99">
        <v>1168.567</v>
      </c>
      <c r="G13" s="99">
        <v>6175.4449999999997</v>
      </c>
      <c r="H13" s="99">
        <v>6083.741</v>
      </c>
      <c r="I13" s="99">
        <v>7475.1149999999998</v>
      </c>
      <c r="J13" s="99">
        <v>1428.45</v>
      </c>
      <c r="K13" s="99">
        <v>2076.3470000000002</v>
      </c>
      <c r="L13" s="99">
        <v>7425.8060000000005</v>
      </c>
      <c r="M13" s="99"/>
      <c r="N13" s="99"/>
    </row>
    <row r="14" spans="1:14" x14ac:dyDescent="0.2">
      <c r="A14" s="124" t="s">
        <v>274</v>
      </c>
      <c r="B14" s="70">
        <v>2561.5789999999997</v>
      </c>
      <c r="C14" s="70">
        <v>29.294999999999998</v>
      </c>
      <c r="D14" s="70">
        <v>286.15499999999997</v>
      </c>
      <c r="E14" s="70">
        <v>151.88400000000001</v>
      </c>
      <c r="F14" s="70">
        <v>134.149</v>
      </c>
      <c r="G14" s="70">
        <v>472.57100000000003</v>
      </c>
      <c r="H14" s="70">
        <v>173.05800000000002</v>
      </c>
      <c r="I14" s="70">
        <v>257.892</v>
      </c>
      <c r="J14" s="70">
        <v>170.70699999999999</v>
      </c>
      <c r="K14" s="70">
        <v>184.672</v>
      </c>
      <c r="L14" s="70">
        <v>701.19599999999991</v>
      </c>
      <c r="N14" s="99"/>
    </row>
    <row r="15" spans="1:14" x14ac:dyDescent="0.2">
      <c r="A15" s="124" t="s">
        <v>275</v>
      </c>
      <c r="B15" s="70">
        <v>747.7</v>
      </c>
      <c r="C15" s="70">
        <v>3.3170000000000002</v>
      </c>
      <c r="D15" s="70">
        <v>149.90299999999999</v>
      </c>
      <c r="E15" s="70">
        <v>41.266000000000005</v>
      </c>
      <c r="F15" s="70">
        <v>18.413</v>
      </c>
      <c r="G15" s="70">
        <v>122.60599999999999</v>
      </c>
      <c r="H15" s="70">
        <v>41.35</v>
      </c>
      <c r="I15" s="70">
        <v>53.344000000000001</v>
      </c>
      <c r="J15" s="70">
        <v>110.289</v>
      </c>
      <c r="K15" s="70">
        <v>56.371000000000002</v>
      </c>
      <c r="L15" s="70">
        <v>150.84100000000001</v>
      </c>
      <c r="N15" s="161"/>
    </row>
    <row r="16" spans="1:14" x14ac:dyDescent="0.2">
      <c r="A16" s="124" t="s">
        <v>276</v>
      </c>
      <c r="B16" s="70">
        <v>751.37599999999998</v>
      </c>
      <c r="C16" s="70">
        <v>1.9100000000000001</v>
      </c>
      <c r="D16" s="70">
        <v>120.58</v>
      </c>
      <c r="E16" s="70">
        <v>51.028999999999996</v>
      </c>
      <c r="F16" s="70">
        <v>42.442999999999998</v>
      </c>
      <c r="G16" s="70">
        <v>217.59399999999999</v>
      </c>
      <c r="H16" s="70">
        <v>99.412999999999997</v>
      </c>
      <c r="I16" s="70">
        <v>37.396000000000001</v>
      </c>
      <c r="J16" s="70">
        <v>40.411000000000001</v>
      </c>
      <c r="K16" s="70">
        <v>30.765999999999998</v>
      </c>
      <c r="L16" s="70">
        <v>109.834</v>
      </c>
    </row>
    <row r="17" spans="1:12" x14ac:dyDescent="0.2">
      <c r="A17" s="124" t="s">
        <v>277</v>
      </c>
      <c r="B17" s="70">
        <v>814.04600000000005</v>
      </c>
      <c r="C17" s="70">
        <v>13.947000000000001</v>
      </c>
      <c r="D17" s="70">
        <v>1.81</v>
      </c>
      <c r="E17" s="70">
        <v>19.286999999999999</v>
      </c>
      <c r="F17" s="70">
        <v>56.387</v>
      </c>
      <c r="G17" s="70">
        <v>80.681000000000012</v>
      </c>
      <c r="H17" s="70">
        <v>21.381999999999998</v>
      </c>
      <c r="I17" s="70">
        <v>153.43</v>
      </c>
      <c r="J17" s="70">
        <v>10.579000000000001</v>
      </c>
      <c r="K17" s="70">
        <v>88.125</v>
      </c>
      <c r="L17" s="70">
        <v>368.41800000000001</v>
      </c>
    </row>
    <row r="18" spans="1:12" x14ac:dyDescent="0.2">
      <c r="A18" s="124" t="s">
        <v>278</v>
      </c>
      <c r="B18" s="70">
        <v>248.45699999999999</v>
      </c>
      <c r="C18" s="70">
        <v>10.121</v>
      </c>
      <c r="D18" s="70">
        <v>13.862</v>
      </c>
      <c r="E18" s="70">
        <v>40.302</v>
      </c>
      <c r="F18" s="70">
        <v>16.905999999999999</v>
      </c>
      <c r="G18" s="70">
        <v>51.69</v>
      </c>
      <c r="H18" s="70">
        <v>10.913</v>
      </c>
      <c r="I18" s="70">
        <v>13.722</v>
      </c>
      <c r="J18" s="70">
        <v>9.4280000000000008</v>
      </c>
      <c r="K18" s="70">
        <v>9.41</v>
      </c>
      <c r="L18" s="70">
        <v>72.103000000000009</v>
      </c>
    </row>
    <row r="19" spans="1:12" x14ac:dyDescent="0.2">
      <c r="A19" s="124" t="s">
        <v>279</v>
      </c>
      <c r="B19" s="70">
        <v>3664.9359999999997</v>
      </c>
      <c r="C19" s="70">
        <v>95.007000000000005</v>
      </c>
      <c r="D19" s="70">
        <v>165.83200000000002</v>
      </c>
      <c r="E19" s="70">
        <v>178.131</v>
      </c>
      <c r="F19" s="70">
        <v>142.65899999999999</v>
      </c>
      <c r="G19" s="70">
        <v>1064.1030000000001</v>
      </c>
      <c r="H19" s="70">
        <v>493.11400000000003</v>
      </c>
      <c r="I19" s="70">
        <v>189.14599999999999</v>
      </c>
      <c r="J19" s="70">
        <v>245.786</v>
      </c>
      <c r="K19" s="70">
        <v>275.90499999999997</v>
      </c>
      <c r="L19" s="70">
        <v>815.25299999999993</v>
      </c>
    </row>
    <row r="20" spans="1:12" x14ac:dyDescent="0.2">
      <c r="A20" s="124" t="s">
        <v>280</v>
      </c>
      <c r="B20" s="70">
        <v>1789.2080000000001</v>
      </c>
      <c r="C20" s="70">
        <v>20.513999999999999</v>
      </c>
      <c r="D20" s="70">
        <v>151.63200000000001</v>
      </c>
      <c r="E20" s="70">
        <v>88.076999999999998</v>
      </c>
      <c r="F20" s="70">
        <v>17.152999999999999</v>
      </c>
      <c r="G20" s="70">
        <v>634.87</v>
      </c>
      <c r="H20" s="70">
        <v>252.05</v>
      </c>
      <c r="I20" s="70">
        <v>40.614000000000004</v>
      </c>
      <c r="J20" s="70">
        <v>93.873000000000005</v>
      </c>
      <c r="K20" s="70">
        <v>77.17</v>
      </c>
      <c r="L20" s="70">
        <v>413.255</v>
      </c>
    </row>
    <row r="21" spans="1:12" x14ac:dyDescent="0.2">
      <c r="A21" s="124" t="s">
        <v>281</v>
      </c>
      <c r="B21" s="70">
        <v>577.75199999999995</v>
      </c>
      <c r="C21" s="70">
        <v>33.622</v>
      </c>
      <c r="D21" s="70">
        <v>1.712</v>
      </c>
      <c r="E21" s="70">
        <v>11.756</v>
      </c>
      <c r="F21" s="70">
        <v>55.772999999999996</v>
      </c>
      <c r="G21" s="70">
        <v>196.25299999999999</v>
      </c>
      <c r="H21" s="70">
        <v>63.489000000000004</v>
      </c>
      <c r="I21" s="70">
        <v>41.192999999999998</v>
      </c>
      <c r="J21" s="70">
        <v>87.073999999999998</v>
      </c>
      <c r="K21" s="70">
        <v>31.87</v>
      </c>
      <c r="L21" s="70">
        <v>55.010000000000005</v>
      </c>
    </row>
    <row r="22" spans="1:12" x14ac:dyDescent="0.2">
      <c r="A22" s="124" t="s">
        <v>282</v>
      </c>
      <c r="B22" s="70">
        <v>345.90599999999995</v>
      </c>
      <c r="C22" s="70">
        <v>6.0309999999999997</v>
      </c>
      <c r="D22" s="70">
        <v>0</v>
      </c>
      <c r="E22" s="70">
        <v>15.679</v>
      </c>
      <c r="F22" s="70">
        <v>5.0289999999999999</v>
      </c>
      <c r="G22" s="70">
        <v>22.39</v>
      </c>
      <c r="H22" s="70">
        <v>50.457999999999998</v>
      </c>
      <c r="I22" s="70">
        <v>25.554000000000002</v>
      </c>
      <c r="J22" s="70">
        <v>45.010000000000005</v>
      </c>
      <c r="K22" s="70">
        <v>63.564000000000007</v>
      </c>
      <c r="L22" s="70">
        <v>112.191</v>
      </c>
    </row>
    <row r="23" spans="1:12" x14ac:dyDescent="0.2">
      <c r="A23" s="124" t="s">
        <v>283</v>
      </c>
      <c r="B23" s="70">
        <v>91.932000000000002</v>
      </c>
      <c r="C23" s="70">
        <v>4.4160000000000004</v>
      </c>
      <c r="D23" s="70">
        <v>0.55100000000000005</v>
      </c>
      <c r="E23" s="70">
        <v>3.0409999999999999</v>
      </c>
      <c r="F23" s="70">
        <v>6.2E-2</v>
      </c>
      <c r="G23" s="70">
        <v>3.214</v>
      </c>
      <c r="H23" s="70">
        <v>11.893999999999998</v>
      </c>
      <c r="I23" s="70">
        <v>6.1230000000000002</v>
      </c>
      <c r="J23" s="70">
        <v>0</v>
      </c>
      <c r="K23" s="70">
        <v>23.19</v>
      </c>
      <c r="L23" s="70">
        <v>39.441000000000003</v>
      </c>
    </row>
    <row r="24" spans="1:12" x14ac:dyDescent="0.2">
      <c r="A24" s="124" t="s">
        <v>284</v>
      </c>
      <c r="B24" s="70">
        <v>337.83299999999997</v>
      </c>
      <c r="C24" s="70">
        <v>1.79</v>
      </c>
      <c r="D24" s="70">
        <v>4.1440000000000001</v>
      </c>
      <c r="E24" s="70">
        <v>14.394</v>
      </c>
      <c r="F24" s="70">
        <v>32.116</v>
      </c>
      <c r="G24" s="70">
        <v>75.098000000000013</v>
      </c>
      <c r="H24" s="70">
        <v>12.316000000000001</v>
      </c>
      <c r="I24" s="70">
        <v>7.992</v>
      </c>
      <c r="J24" s="70">
        <v>5.3680000000000003</v>
      </c>
      <c r="K24" s="70">
        <v>23.494000000000003</v>
      </c>
      <c r="L24" s="70">
        <v>161.12099999999998</v>
      </c>
    </row>
    <row r="25" spans="1:12" x14ac:dyDescent="0.2">
      <c r="A25" s="124" t="s">
        <v>285</v>
      </c>
      <c r="B25" s="70">
        <v>268.20100000000002</v>
      </c>
      <c r="C25" s="70">
        <v>20.067</v>
      </c>
      <c r="D25" s="70">
        <v>4.0709999999999997</v>
      </c>
      <c r="E25" s="70">
        <v>26.676000000000002</v>
      </c>
      <c r="F25" s="70">
        <v>19.39</v>
      </c>
      <c r="G25" s="70">
        <v>85.559000000000012</v>
      </c>
      <c r="H25" s="70">
        <v>57.502000000000002</v>
      </c>
      <c r="I25" s="70">
        <v>19.260000000000002</v>
      </c>
      <c r="J25" s="70">
        <v>6.8239999999999998</v>
      </c>
      <c r="K25" s="70">
        <v>19.647000000000002</v>
      </c>
      <c r="L25" s="70">
        <v>9.2050000000000001</v>
      </c>
    </row>
    <row r="26" spans="1:12" x14ac:dyDescent="0.2">
      <c r="A26" s="124" t="s">
        <v>286</v>
      </c>
      <c r="B26" s="70">
        <v>254.10399999999998</v>
      </c>
      <c r="C26" s="70">
        <v>8.5670000000000002</v>
      </c>
      <c r="D26" s="70">
        <v>3.722</v>
      </c>
      <c r="E26" s="70">
        <v>18.507999999999999</v>
      </c>
      <c r="F26" s="70">
        <v>13.135999999999999</v>
      </c>
      <c r="G26" s="70">
        <v>46.719000000000001</v>
      </c>
      <c r="H26" s="70">
        <v>45.405000000000001</v>
      </c>
      <c r="I26" s="70">
        <v>48.41</v>
      </c>
      <c r="J26" s="70">
        <v>7.6369999999999996</v>
      </c>
      <c r="K26" s="70">
        <v>36.97</v>
      </c>
      <c r="L26" s="70">
        <v>25.03</v>
      </c>
    </row>
    <row r="27" spans="1:12" x14ac:dyDescent="0.2">
      <c r="A27" s="124" t="s">
        <v>287</v>
      </c>
      <c r="B27" s="70">
        <v>469.20299999999997</v>
      </c>
      <c r="C27" s="70">
        <v>12.147</v>
      </c>
      <c r="D27" s="70">
        <v>45.256</v>
      </c>
      <c r="E27" s="70">
        <v>125.28700000000001</v>
      </c>
      <c r="F27" s="70">
        <v>11.408999999999999</v>
      </c>
      <c r="G27" s="70">
        <v>118.89</v>
      </c>
      <c r="H27" s="70">
        <v>27.777000000000001</v>
      </c>
      <c r="I27" s="70">
        <v>5.2409999999999997</v>
      </c>
      <c r="J27" s="70">
        <v>4.4549999999999992</v>
      </c>
      <c r="K27" s="70">
        <v>5.6000000000000001E-2</v>
      </c>
      <c r="L27" s="70">
        <v>118.685</v>
      </c>
    </row>
    <row r="28" spans="1:12" x14ac:dyDescent="0.2">
      <c r="A28" s="124" t="s">
        <v>288</v>
      </c>
      <c r="B28" s="70">
        <v>2589.7150000000001</v>
      </c>
      <c r="C28" s="70">
        <v>35.744</v>
      </c>
      <c r="D28" s="70">
        <v>263.91900000000004</v>
      </c>
      <c r="E28" s="70">
        <v>696.94599999999991</v>
      </c>
      <c r="F28" s="70">
        <v>65.00800000000001</v>
      </c>
      <c r="G28" s="70">
        <v>723.04200000000003</v>
      </c>
      <c r="H28" s="70">
        <v>289.33</v>
      </c>
      <c r="I28" s="70">
        <v>132.40199999999999</v>
      </c>
      <c r="J28" s="70">
        <v>89.514999999999986</v>
      </c>
      <c r="K28" s="70">
        <v>149.40200000000002</v>
      </c>
      <c r="L28" s="70">
        <v>144.40699999999998</v>
      </c>
    </row>
    <row r="29" spans="1:12" x14ac:dyDescent="0.2">
      <c r="A29" s="124" t="s">
        <v>289</v>
      </c>
      <c r="B29" s="70">
        <v>1611.154</v>
      </c>
      <c r="C29" s="70">
        <v>31.119999999999997</v>
      </c>
      <c r="D29" s="70">
        <v>53.759</v>
      </c>
      <c r="E29" s="70">
        <v>409.86199999999997</v>
      </c>
      <c r="F29" s="70">
        <v>48.769999999999996</v>
      </c>
      <c r="G29" s="70">
        <v>602.49099999999999</v>
      </c>
      <c r="H29" s="70">
        <v>218.22300000000001</v>
      </c>
      <c r="I29" s="70">
        <v>89.055000000000007</v>
      </c>
      <c r="J29" s="70">
        <v>25.844000000000001</v>
      </c>
      <c r="K29" s="70">
        <v>53.875</v>
      </c>
      <c r="L29" s="70">
        <v>78.155000000000001</v>
      </c>
    </row>
    <row r="30" spans="1:12" x14ac:dyDescent="0.2">
      <c r="A30" s="124" t="s">
        <v>290</v>
      </c>
      <c r="B30" s="70">
        <v>978.56100000000004</v>
      </c>
      <c r="C30" s="70">
        <v>4.6239999999999997</v>
      </c>
      <c r="D30" s="70">
        <v>210.16</v>
      </c>
      <c r="E30" s="70">
        <v>287.084</v>
      </c>
      <c r="F30" s="70">
        <v>16.238</v>
      </c>
      <c r="G30" s="70">
        <v>120.551</v>
      </c>
      <c r="H30" s="70">
        <v>71.106999999999999</v>
      </c>
      <c r="I30" s="70">
        <v>43.346999999999994</v>
      </c>
      <c r="J30" s="70">
        <v>63.670999999999999</v>
      </c>
      <c r="K30" s="70">
        <v>95.527000000000001</v>
      </c>
      <c r="L30" s="70">
        <v>66.251999999999995</v>
      </c>
    </row>
    <row r="31" spans="1:12" x14ac:dyDescent="0.2">
      <c r="A31" s="124" t="s">
        <v>291</v>
      </c>
      <c r="B31" s="70">
        <v>1407.0030000000002</v>
      </c>
      <c r="C31" s="70">
        <v>16.306999999999999</v>
      </c>
      <c r="D31" s="70">
        <v>94.774000000000001</v>
      </c>
      <c r="E31" s="70">
        <v>14.125</v>
      </c>
      <c r="F31" s="70">
        <v>49.426000000000002</v>
      </c>
      <c r="G31" s="70">
        <v>10.121</v>
      </c>
      <c r="H31" s="70">
        <v>68.462000000000003</v>
      </c>
      <c r="I31" s="70">
        <v>209.49599999999998</v>
      </c>
      <c r="J31" s="70">
        <v>174.322</v>
      </c>
      <c r="K31" s="70">
        <v>12.943999999999999</v>
      </c>
      <c r="L31" s="70">
        <v>757.02600000000007</v>
      </c>
    </row>
    <row r="32" spans="1:12" x14ac:dyDescent="0.2">
      <c r="A32" s="124" t="s">
        <v>292</v>
      </c>
      <c r="B32" s="70">
        <v>3587.9259999999999</v>
      </c>
      <c r="C32" s="70">
        <v>44.22</v>
      </c>
      <c r="D32" s="70">
        <v>246.042</v>
      </c>
      <c r="E32" s="70">
        <v>808.61799999999994</v>
      </c>
      <c r="F32" s="70">
        <v>78.849999999999994</v>
      </c>
      <c r="G32" s="70">
        <v>312.60000000000002</v>
      </c>
      <c r="H32" s="70">
        <v>397.40999999999997</v>
      </c>
      <c r="I32" s="70">
        <v>56.682000000000002</v>
      </c>
      <c r="J32" s="70">
        <v>61.603999999999999</v>
      </c>
      <c r="K32" s="70">
        <v>9.0190000000000001</v>
      </c>
      <c r="L32" s="70">
        <v>1572.8809999999999</v>
      </c>
    </row>
    <row r="33" spans="1:12" x14ac:dyDescent="0.2">
      <c r="A33" s="124" t="s">
        <v>293</v>
      </c>
      <c r="B33" s="70">
        <v>1112.6209999999999</v>
      </c>
      <c r="C33" s="70">
        <v>9.99</v>
      </c>
      <c r="D33" s="70">
        <v>21.323999999999998</v>
      </c>
      <c r="E33" s="70">
        <v>129.096</v>
      </c>
      <c r="F33" s="70">
        <v>35.471000000000004</v>
      </c>
      <c r="G33" s="70">
        <v>297.50099999999998</v>
      </c>
      <c r="H33" s="70">
        <v>342.98500000000001</v>
      </c>
      <c r="I33" s="70">
        <v>53.533999999999999</v>
      </c>
      <c r="J33" s="70">
        <v>77.087999999999994</v>
      </c>
      <c r="K33" s="70">
        <v>39.144999999999996</v>
      </c>
      <c r="L33" s="70">
        <v>106.48699999999999</v>
      </c>
    </row>
    <row r="34" spans="1:12" x14ac:dyDescent="0.2">
      <c r="A34" s="124" t="s">
        <v>294</v>
      </c>
      <c r="B34" s="70">
        <v>506.78100000000001</v>
      </c>
      <c r="C34" s="70">
        <v>2.6429999999999998</v>
      </c>
      <c r="D34" s="70">
        <v>20.186</v>
      </c>
      <c r="E34" s="70">
        <v>53.213000000000001</v>
      </c>
      <c r="F34" s="70">
        <v>5.8369999999999997</v>
      </c>
      <c r="G34" s="70">
        <v>219.958</v>
      </c>
      <c r="H34" s="70">
        <v>87.632000000000005</v>
      </c>
      <c r="I34" s="70">
        <v>13.895</v>
      </c>
      <c r="J34" s="70">
        <v>35.311999999999998</v>
      </c>
      <c r="K34" s="70">
        <v>6.1240000000000006</v>
      </c>
      <c r="L34" s="70">
        <v>61.980999999999995</v>
      </c>
    </row>
    <row r="35" spans="1:12" x14ac:dyDescent="0.2">
      <c r="A35" s="124" t="s">
        <v>295</v>
      </c>
      <c r="B35" s="70">
        <v>118.248</v>
      </c>
      <c r="C35" s="70">
        <v>1.931</v>
      </c>
      <c r="D35" s="70">
        <v>0</v>
      </c>
      <c r="E35" s="70">
        <v>33.999000000000002</v>
      </c>
      <c r="F35" s="70">
        <v>11.562000000000001</v>
      </c>
      <c r="G35" s="70">
        <v>26.283999999999999</v>
      </c>
      <c r="H35" s="70">
        <v>4.4399999999999995</v>
      </c>
      <c r="I35" s="70">
        <v>11.676</v>
      </c>
      <c r="J35" s="70">
        <v>4.3559999999999999</v>
      </c>
      <c r="K35" s="70">
        <v>23.739000000000001</v>
      </c>
      <c r="L35" s="70">
        <v>0.26100000000000001</v>
      </c>
    </row>
    <row r="36" spans="1:12" x14ac:dyDescent="0.2">
      <c r="A36" s="124" t="s">
        <v>296</v>
      </c>
      <c r="B36" s="70">
        <v>487.59199999999998</v>
      </c>
      <c r="C36" s="70">
        <v>5.4160000000000004</v>
      </c>
      <c r="D36" s="70">
        <v>1.1379999999999999</v>
      </c>
      <c r="E36" s="70">
        <v>41.884</v>
      </c>
      <c r="F36" s="70">
        <v>18.071999999999999</v>
      </c>
      <c r="G36" s="70">
        <v>51.259</v>
      </c>
      <c r="H36" s="70">
        <v>250.91300000000001</v>
      </c>
      <c r="I36" s="70">
        <v>27.962999999999997</v>
      </c>
      <c r="J36" s="70">
        <v>37.42</v>
      </c>
      <c r="K36" s="70">
        <v>9.282</v>
      </c>
      <c r="L36" s="70">
        <v>44.244999999999997</v>
      </c>
    </row>
    <row r="37" spans="1:12" x14ac:dyDescent="0.2">
      <c r="A37" s="124" t="s">
        <v>297</v>
      </c>
      <c r="B37" s="70">
        <v>847.19499999999994</v>
      </c>
      <c r="C37" s="70">
        <v>16</v>
      </c>
      <c r="D37" s="70">
        <v>3.5190000000000001</v>
      </c>
      <c r="E37" s="70">
        <v>171.387</v>
      </c>
      <c r="F37" s="70">
        <v>51.67</v>
      </c>
      <c r="G37" s="70">
        <v>93.024000000000001</v>
      </c>
      <c r="H37" s="70">
        <v>306.14800000000002</v>
      </c>
      <c r="I37" s="70">
        <v>11.779</v>
      </c>
      <c r="J37" s="70">
        <v>7.0529999999999999</v>
      </c>
      <c r="K37" s="70">
        <v>73.906999999999996</v>
      </c>
      <c r="L37" s="70">
        <v>112.708</v>
      </c>
    </row>
    <row r="38" spans="1:12" x14ac:dyDescent="0.2">
      <c r="A38" s="124" t="s">
        <v>298</v>
      </c>
      <c r="B38" s="70">
        <v>7092.5360000000001</v>
      </c>
      <c r="C38" s="70">
        <v>118.435</v>
      </c>
      <c r="D38" s="70">
        <v>669.49400000000003</v>
      </c>
      <c r="E38" s="70">
        <v>1852.8980000000001</v>
      </c>
      <c r="F38" s="70">
        <v>174.85399999999998</v>
      </c>
      <c r="G38" s="70">
        <v>409.904</v>
      </c>
      <c r="H38" s="70">
        <v>479.51400000000001</v>
      </c>
      <c r="I38" s="70">
        <v>2284.808</v>
      </c>
      <c r="J38" s="70">
        <v>256.78100000000001</v>
      </c>
      <c r="K38" s="70">
        <v>544.38</v>
      </c>
      <c r="L38" s="70">
        <v>301.46800000000002</v>
      </c>
    </row>
    <row r="39" spans="1:12" x14ac:dyDescent="0.2">
      <c r="A39" s="124" t="s">
        <v>299</v>
      </c>
      <c r="B39" s="70">
        <v>5247.5720000000001</v>
      </c>
      <c r="C39" s="70">
        <v>2.2890000000000001</v>
      </c>
      <c r="D39" s="70">
        <v>497.79899999999998</v>
      </c>
      <c r="E39" s="70">
        <v>1598.04</v>
      </c>
      <c r="F39" s="70">
        <v>21.677</v>
      </c>
      <c r="G39" s="70">
        <v>173.5</v>
      </c>
      <c r="H39" s="70">
        <v>291.61599999999999</v>
      </c>
      <c r="I39" s="70">
        <v>2078.2779999999998</v>
      </c>
      <c r="J39" s="70">
        <v>83.881</v>
      </c>
      <c r="K39" s="70">
        <v>407.84500000000003</v>
      </c>
      <c r="L39" s="70">
        <v>92.647000000000006</v>
      </c>
    </row>
    <row r="40" spans="1:12" x14ac:dyDescent="0.2">
      <c r="A40" s="124" t="s">
        <v>300</v>
      </c>
      <c r="B40" s="70">
        <v>383.12699999999995</v>
      </c>
      <c r="C40" s="70">
        <v>5.9550000000000001</v>
      </c>
      <c r="D40" s="70">
        <v>42.835000000000001</v>
      </c>
      <c r="E40" s="70">
        <v>40.798999999999999</v>
      </c>
      <c r="F40" s="70">
        <v>33.948999999999998</v>
      </c>
      <c r="G40" s="70">
        <v>69.891000000000005</v>
      </c>
      <c r="H40" s="70">
        <v>66.920999999999992</v>
      </c>
      <c r="I40" s="70">
        <v>29.13</v>
      </c>
      <c r="J40" s="70">
        <v>16.253</v>
      </c>
      <c r="K40" s="70">
        <v>11.347</v>
      </c>
      <c r="L40" s="70">
        <v>66.046999999999997</v>
      </c>
    </row>
    <row r="41" spans="1:12" x14ac:dyDescent="0.2">
      <c r="A41" s="124" t="s">
        <v>301</v>
      </c>
      <c r="B41" s="70">
        <v>245.34199999999998</v>
      </c>
      <c r="C41" s="70">
        <v>3.3210000000000002</v>
      </c>
      <c r="D41" s="70">
        <v>3.698</v>
      </c>
      <c r="E41" s="70">
        <v>9.847999999999999</v>
      </c>
      <c r="F41" s="70">
        <v>41.410000000000004</v>
      </c>
      <c r="G41" s="70">
        <v>7.9279999999999999</v>
      </c>
      <c r="H41" s="70">
        <v>77.09899999999999</v>
      </c>
      <c r="I41" s="70">
        <v>14.868</v>
      </c>
      <c r="J41" s="70">
        <v>24.734000000000002</v>
      </c>
      <c r="K41" s="70">
        <v>3.71</v>
      </c>
      <c r="L41" s="70">
        <v>58.725999999999999</v>
      </c>
    </row>
    <row r="42" spans="1:12" x14ac:dyDescent="0.2">
      <c r="A42" s="124" t="s">
        <v>302</v>
      </c>
      <c r="B42" s="70">
        <v>1216.4949999999999</v>
      </c>
      <c r="C42" s="70">
        <v>106.87</v>
      </c>
      <c r="D42" s="70">
        <v>125.16199999999999</v>
      </c>
      <c r="E42" s="70">
        <v>204.21100000000001</v>
      </c>
      <c r="F42" s="70">
        <v>77.817999999999998</v>
      </c>
      <c r="G42" s="70">
        <v>158.58499999999998</v>
      </c>
      <c r="H42" s="70">
        <v>43.878</v>
      </c>
      <c r="I42" s="70">
        <v>162.53199999999998</v>
      </c>
      <c r="J42" s="70">
        <v>131.91300000000001</v>
      </c>
      <c r="K42" s="70">
        <v>121.47800000000001</v>
      </c>
      <c r="L42" s="70">
        <v>84.048000000000002</v>
      </c>
    </row>
    <row r="43" spans="1:12" x14ac:dyDescent="0.2">
      <c r="A43" s="124" t="s">
        <v>303</v>
      </c>
      <c r="B43" s="70">
        <v>10392.216</v>
      </c>
      <c r="C43" s="70">
        <v>15.315000000000001</v>
      </c>
      <c r="D43" s="70">
        <v>2352.3739999999998</v>
      </c>
      <c r="E43" s="70">
        <v>552.62900000000002</v>
      </c>
      <c r="F43" s="70">
        <v>152.07999999999998</v>
      </c>
      <c r="G43" s="70">
        <v>644.29099999999994</v>
      </c>
      <c r="H43" s="70">
        <v>1468.4549999999999</v>
      </c>
      <c r="I43" s="70">
        <v>3122.8379999999997</v>
      </c>
      <c r="J43" s="70">
        <v>117.48</v>
      </c>
      <c r="K43" s="70">
        <v>448.15600000000001</v>
      </c>
      <c r="L43" s="70">
        <v>1518.598</v>
      </c>
    </row>
    <row r="44" spans="1:12" x14ac:dyDescent="0.2">
      <c r="A44" s="124" t="s">
        <v>304</v>
      </c>
      <c r="B44" s="70">
        <v>5415.1049999999996</v>
      </c>
      <c r="C44" s="70">
        <v>4.5039999999999996</v>
      </c>
      <c r="D44" s="70">
        <v>931.47900000000004</v>
      </c>
      <c r="E44" s="70">
        <v>240.82799999999997</v>
      </c>
      <c r="F44" s="70">
        <v>92.57</v>
      </c>
      <c r="G44" s="70">
        <v>301.14600000000002</v>
      </c>
      <c r="H44" s="70">
        <v>984.13799999999992</v>
      </c>
      <c r="I44" s="70">
        <v>1791.627</v>
      </c>
      <c r="J44" s="70">
        <v>56.811</v>
      </c>
      <c r="K44" s="70">
        <v>220.29899999999998</v>
      </c>
      <c r="L44" s="70">
        <v>791.70299999999997</v>
      </c>
    </row>
    <row r="45" spans="1:12" x14ac:dyDescent="0.2">
      <c r="A45" s="124" t="s">
        <v>305</v>
      </c>
      <c r="B45" s="70">
        <v>994.58999999999992</v>
      </c>
      <c r="C45" s="70">
        <v>1.895</v>
      </c>
      <c r="D45" s="70">
        <v>22.794999999999998</v>
      </c>
      <c r="E45" s="70">
        <v>60.152000000000001</v>
      </c>
      <c r="F45" s="70">
        <v>31.566000000000003</v>
      </c>
      <c r="G45" s="70">
        <v>96.233000000000004</v>
      </c>
      <c r="H45" s="70">
        <v>202.48699999999999</v>
      </c>
      <c r="I45" s="70">
        <v>60.025000000000006</v>
      </c>
      <c r="J45" s="70">
        <v>34.433999999999997</v>
      </c>
      <c r="K45" s="70">
        <v>68.802999999999997</v>
      </c>
      <c r="L45" s="70">
        <v>416.2</v>
      </c>
    </row>
    <row r="46" spans="1:12" x14ac:dyDescent="0.2">
      <c r="A46" s="124" t="s">
        <v>306</v>
      </c>
      <c r="B46" s="70">
        <v>1536.74</v>
      </c>
      <c r="C46" s="70">
        <v>0</v>
      </c>
      <c r="D46" s="70">
        <v>1034.883</v>
      </c>
      <c r="E46" s="70">
        <v>128.66300000000001</v>
      </c>
      <c r="F46" s="70">
        <v>0.66500000000000004</v>
      </c>
      <c r="G46" s="70">
        <v>168.93899999999999</v>
      </c>
      <c r="H46" s="70">
        <v>166.98000000000002</v>
      </c>
      <c r="I46" s="70">
        <v>26.635999999999999</v>
      </c>
      <c r="J46" s="70">
        <v>1.3279999999999998</v>
      </c>
      <c r="K46" s="70">
        <v>2.9019999999999997</v>
      </c>
      <c r="L46" s="70">
        <v>5.7439999999999998</v>
      </c>
    </row>
    <row r="47" spans="1:12" x14ac:dyDescent="0.2">
      <c r="A47" s="124" t="s">
        <v>307</v>
      </c>
      <c r="B47" s="70">
        <v>169.48500000000001</v>
      </c>
      <c r="C47" s="70">
        <v>0.52800000000000002</v>
      </c>
      <c r="D47" s="70">
        <v>25.795999999999999</v>
      </c>
      <c r="E47" s="70">
        <v>5.0640000000000001</v>
      </c>
      <c r="F47" s="70">
        <v>10.801</v>
      </c>
      <c r="G47" s="70">
        <v>4.3</v>
      </c>
      <c r="H47" s="70">
        <v>24.397000000000002</v>
      </c>
      <c r="I47" s="70">
        <v>36.355999999999995</v>
      </c>
      <c r="J47" s="70">
        <v>9.423</v>
      </c>
      <c r="K47" s="70">
        <v>18.324999999999999</v>
      </c>
      <c r="L47" s="70">
        <v>34.494999999999997</v>
      </c>
    </row>
    <row r="48" spans="1:12" x14ac:dyDescent="0.2">
      <c r="A48" s="124" t="s">
        <v>308</v>
      </c>
      <c r="B48" s="70">
        <v>2276.2960000000003</v>
      </c>
      <c r="C48" s="70">
        <v>8.3879999999999999</v>
      </c>
      <c r="D48" s="70">
        <v>337.42100000000005</v>
      </c>
      <c r="E48" s="70">
        <v>117.922</v>
      </c>
      <c r="F48" s="70">
        <v>16.477999999999998</v>
      </c>
      <c r="G48" s="70">
        <v>73.673000000000002</v>
      </c>
      <c r="H48" s="70">
        <v>90.453000000000003</v>
      </c>
      <c r="I48" s="70">
        <v>1208.194</v>
      </c>
      <c r="J48" s="70">
        <v>15.484</v>
      </c>
      <c r="K48" s="70">
        <v>137.827</v>
      </c>
      <c r="L48" s="70">
        <v>270.45600000000002</v>
      </c>
    </row>
    <row r="49" spans="1:12" x14ac:dyDescent="0.2">
      <c r="A49" s="124" t="s">
        <v>309</v>
      </c>
      <c r="B49" s="70">
        <v>1285.9360000000001</v>
      </c>
      <c r="C49" s="70">
        <v>4.2270000000000003</v>
      </c>
      <c r="D49" s="70">
        <v>3.8140000000000001</v>
      </c>
      <c r="E49" s="70">
        <v>93.739000000000004</v>
      </c>
      <c r="F49" s="70">
        <v>15.341999999999999</v>
      </c>
      <c r="G49" s="70">
        <v>117.77800000000001</v>
      </c>
      <c r="H49" s="70">
        <v>266.30500000000001</v>
      </c>
      <c r="I49" s="70">
        <v>202.34300000000002</v>
      </c>
      <c r="J49" s="70">
        <v>18.339000000000002</v>
      </c>
      <c r="K49" s="70">
        <v>27.201000000000001</v>
      </c>
      <c r="L49" s="70">
        <v>536.84799999999996</v>
      </c>
    </row>
    <row r="50" spans="1:12" x14ac:dyDescent="0.2">
      <c r="A50" s="124" t="s">
        <v>310</v>
      </c>
      <c r="B50" s="70">
        <v>275.96500000000003</v>
      </c>
      <c r="C50" s="70">
        <v>0.997</v>
      </c>
      <c r="D50" s="70">
        <v>0</v>
      </c>
      <c r="E50" s="70">
        <v>56.826000000000001</v>
      </c>
      <c r="F50" s="70">
        <v>0.51200000000000001</v>
      </c>
      <c r="G50" s="70">
        <v>6.8070000000000004</v>
      </c>
      <c r="H50" s="70">
        <v>50.942999999999998</v>
      </c>
      <c r="I50" s="70">
        <v>151.577</v>
      </c>
      <c r="J50" s="70">
        <v>5.0659999999999998</v>
      </c>
      <c r="K50" s="70">
        <v>1.845</v>
      </c>
      <c r="L50" s="70">
        <v>1.3919999999999999</v>
      </c>
    </row>
    <row r="51" spans="1:12" x14ac:dyDescent="0.2">
      <c r="A51" s="124" t="s">
        <v>311</v>
      </c>
      <c r="B51" s="70">
        <v>85.087999999999994</v>
      </c>
      <c r="C51" s="70">
        <v>2.2290000000000001</v>
      </c>
      <c r="D51" s="70">
        <v>0</v>
      </c>
      <c r="E51" s="70">
        <v>3.5710000000000002</v>
      </c>
      <c r="F51" s="70">
        <v>3.1319999999999997</v>
      </c>
      <c r="G51" s="70">
        <v>26.18</v>
      </c>
      <c r="H51" s="70">
        <v>5.657</v>
      </c>
      <c r="I51" s="70">
        <v>40.526000000000003</v>
      </c>
      <c r="J51" s="70">
        <v>0.90100000000000002</v>
      </c>
      <c r="K51" s="70">
        <v>2.8919999999999999</v>
      </c>
      <c r="L51" s="70">
        <v>0</v>
      </c>
    </row>
    <row r="52" spans="1:12" x14ac:dyDescent="0.2">
      <c r="A52" s="124" t="s">
        <v>312</v>
      </c>
      <c r="B52" s="70">
        <v>924.88300000000004</v>
      </c>
      <c r="C52" s="70">
        <v>1.0009999999999999</v>
      </c>
      <c r="D52" s="70">
        <v>3.8140000000000001</v>
      </c>
      <c r="E52" s="70">
        <v>33.341999999999999</v>
      </c>
      <c r="F52" s="70">
        <v>11.698</v>
      </c>
      <c r="G52" s="70">
        <v>84.790999999999997</v>
      </c>
      <c r="H52" s="70">
        <v>209.70499999999998</v>
      </c>
      <c r="I52" s="70">
        <v>10.24</v>
      </c>
      <c r="J52" s="70">
        <v>12.372</v>
      </c>
      <c r="K52" s="70">
        <v>22.463999999999999</v>
      </c>
      <c r="L52" s="70">
        <v>535.45600000000002</v>
      </c>
    </row>
    <row r="53" spans="1:12" x14ac:dyDescent="0.2">
      <c r="A53" s="124" t="s">
        <v>313</v>
      </c>
      <c r="B53" s="70">
        <v>1634.5770000000002</v>
      </c>
      <c r="C53" s="70">
        <v>0.72899999999999998</v>
      </c>
      <c r="D53" s="70">
        <v>314.49200000000002</v>
      </c>
      <c r="E53" s="70">
        <v>526.76700000000005</v>
      </c>
      <c r="F53" s="70">
        <v>12.702999999999999</v>
      </c>
      <c r="G53" s="70">
        <v>51.695999999999998</v>
      </c>
      <c r="H53" s="70">
        <v>6.0430000000000001</v>
      </c>
      <c r="I53" s="70">
        <v>629.50700000000006</v>
      </c>
      <c r="J53" s="70">
        <v>26.324000000000002</v>
      </c>
      <c r="K53" s="70">
        <v>39.947000000000003</v>
      </c>
      <c r="L53" s="70">
        <v>26.369</v>
      </c>
    </row>
    <row r="54" spans="1:12" x14ac:dyDescent="0.2">
      <c r="A54" s="124" t="s">
        <v>314</v>
      </c>
      <c r="B54" s="70">
        <v>1814.8510000000001</v>
      </c>
      <c r="C54" s="70">
        <v>89.185000000000002</v>
      </c>
      <c r="D54" s="70">
        <v>247.339</v>
      </c>
      <c r="E54" s="70">
        <v>436.15999999999997</v>
      </c>
      <c r="F54" s="70">
        <v>22.149000000000001</v>
      </c>
      <c r="G54" s="70">
        <v>267.43799999999999</v>
      </c>
      <c r="H54" s="70">
        <v>211.25700000000001</v>
      </c>
      <c r="I54" s="70">
        <v>83.433999999999997</v>
      </c>
      <c r="J54" s="70">
        <v>88.663000000000011</v>
      </c>
      <c r="K54" s="70">
        <v>85.144000000000005</v>
      </c>
      <c r="L54" s="70">
        <v>284.08199999999999</v>
      </c>
    </row>
    <row r="55" spans="1:12" x14ac:dyDescent="0.2">
      <c r="A55" s="124" t="s">
        <v>315</v>
      </c>
      <c r="B55" s="70">
        <v>188.23399999999998</v>
      </c>
      <c r="C55" s="70">
        <v>11.715999999999999</v>
      </c>
      <c r="D55" s="70">
        <v>0.24</v>
      </c>
      <c r="E55" s="70">
        <v>94.575999999999993</v>
      </c>
      <c r="F55" s="70">
        <v>5.3999999999999999E-2</v>
      </c>
      <c r="G55" s="70">
        <v>1.113</v>
      </c>
      <c r="H55" s="70">
        <v>11.9</v>
      </c>
      <c r="I55" s="70">
        <v>18.161999999999999</v>
      </c>
      <c r="J55" s="70">
        <v>19.803999999999998</v>
      </c>
      <c r="K55" s="70">
        <v>18.743000000000002</v>
      </c>
      <c r="L55" s="70">
        <v>11.925999999999998</v>
      </c>
    </row>
    <row r="56" spans="1:12" x14ac:dyDescent="0.2">
      <c r="A56" s="124" t="s">
        <v>316</v>
      </c>
      <c r="B56" s="70">
        <v>1213.982</v>
      </c>
      <c r="C56" s="70">
        <v>66.887</v>
      </c>
      <c r="D56" s="70">
        <v>247.09900000000002</v>
      </c>
      <c r="E56" s="70">
        <v>276.505</v>
      </c>
      <c r="F56" s="70">
        <v>15.102</v>
      </c>
      <c r="G56" s="70">
        <v>239.113</v>
      </c>
      <c r="H56" s="70">
        <v>99.081999999999994</v>
      </c>
      <c r="I56" s="70">
        <v>60.275999999999996</v>
      </c>
      <c r="J56" s="70">
        <v>43.523000000000003</v>
      </c>
      <c r="K56" s="70">
        <v>29.552999999999997</v>
      </c>
      <c r="L56" s="70">
        <v>136.84199999999998</v>
      </c>
    </row>
    <row r="57" spans="1:12" x14ac:dyDescent="0.2">
      <c r="A57" s="124" t="s">
        <v>317</v>
      </c>
      <c r="B57" s="70">
        <v>412.63499999999999</v>
      </c>
      <c r="C57" s="70">
        <v>10.582000000000001</v>
      </c>
      <c r="D57" s="70">
        <v>0</v>
      </c>
      <c r="E57" s="70">
        <v>65.078999999999994</v>
      </c>
      <c r="F57" s="70">
        <v>6.9930000000000003</v>
      </c>
      <c r="G57" s="70">
        <v>27.212000000000003</v>
      </c>
      <c r="H57" s="70">
        <v>100.27500000000001</v>
      </c>
      <c r="I57" s="70">
        <v>4.9960000000000004</v>
      </c>
      <c r="J57" s="70">
        <v>25.336000000000002</v>
      </c>
      <c r="K57" s="70">
        <v>36.847999999999999</v>
      </c>
      <c r="L57" s="70">
        <v>135.31399999999999</v>
      </c>
    </row>
    <row r="58" spans="1:12" x14ac:dyDescent="0.2">
      <c r="A58" s="124" t="s">
        <v>318</v>
      </c>
      <c r="B58" s="70">
        <v>4746.442</v>
      </c>
      <c r="C58" s="70">
        <v>14.344999999999999</v>
      </c>
      <c r="D58" s="70">
        <v>943.86699999999996</v>
      </c>
      <c r="E58" s="70">
        <v>372.93</v>
      </c>
      <c r="F58" s="70">
        <v>74.881</v>
      </c>
      <c r="G58" s="70">
        <v>1520.2339999999999</v>
      </c>
      <c r="H58" s="70">
        <v>1307.548</v>
      </c>
      <c r="I58" s="70">
        <v>168.51900000000001</v>
      </c>
      <c r="J58" s="70">
        <v>41.382999999999996</v>
      </c>
      <c r="K58" s="70">
        <v>103.288</v>
      </c>
      <c r="L58" s="70">
        <v>199.447</v>
      </c>
    </row>
    <row r="59" spans="1:12" x14ac:dyDescent="0.2">
      <c r="A59" s="124" t="s">
        <v>319</v>
      </c>
      <c r="B59" s="70">
        <v>519.15899999999999</v>
      </c>
      <c r="C59" s="70">
        <v>6.4499999999999993</v>
      </c>
      <c r="D59" s="70">
        <v>37.893999999999998</v>
      </c>
      <c r="E59" s="70">
        <v>21.189999999999998</v>
      </c>
      <c r="F59" s="70">
        <v>107.63900000000001</v>
      </c>
      <c r="G59" s="70">
        <v>33.843000000000004</v>
      </c>
      <c r="H59" s="70">
        <v>96.581999999999994</v>
      </c>
      <c r="I59" s="70">
        <v>8.3659999999999997</v>
      </c>
      <c r="J59" s="70">
        <v>11.322000000000001</v>
      </c>
      <c r="K59" s="70">
        <v>2.0129999999999999</v>
      </c>
      <c r="L59" s="70">
        <v>193.86</v>
      </c>
    </row>
    <row r="60" spans="1:12" x14ac:dyDescent="0.2">
      <c r="A60" s="124" t="s">
        <v>320</v>
      </c>
      <c r="B60" s="70">
        <v>570.12300000000005</v>
      </c>
      <c r="C60" s="70">
        <v>30.073999999999998</v>
      </c>
      <c r="D60" s="70">
        <v>60.573</v>
      </c>
      <c r="E60" s="70">
        <v>36.622</v>
      </c>
      <c r="F60" s="70">
        <v>40.277000000000001</v>
      </c>
      <c r="G60" s="70">
        <v>38.409000000000006</v>
      </c>
      <c r="H60" s="70">
        <v>149.75300000000001</v>
      </c>
      <c r="I60" s="70">
        <v>59.128</v>
      </c>
      <c r="J60" s="70">
        <v>37.628</v>
      </c>
      <c r="K60" s="70">
        <v>81.168000000000006</v>
      </c>
      <c r="L60" s="70">
        <v>36.491</v>
      </c>
    </row>
    <row r="61" spans="1:12" x14ac:dyDescent="0.2">
      <c r="A61" s="124" t="s">
        <v>321</v>
      </c>
      <c r="B61" s="70">
        <v>10182.200000000001</v>
      </c>
      <c r="C61" s="70">
        <v>89.085999999999999</v>
      </c>
      <c r="D61" s="70">
        <v>858.69600000000003</v>
      </c>
      <c r="E61" s="70">
        <v>967.70500000000004</v>
      </c>
      <c r="F61" s="70">
        <v>539.57500000000005</v>
      </c>
      <c r="G61" s="70">
        <v>577.87099999999998</v>
      </c>
      <c r="H61" s="70">
        <v>766.37300000000005</v>
      </c>
      <c r="I61" s="70">
        <v>1064.393</v>
      </c>
      <c r="J61" s="70">
        <v>424.38400000000001</v>
      </c>
      <c r="K61" s="70">
        <v>245.59899999999999</v>
      </c>
      <c r="L61" s="70">
        <v>4648.518</v>
      </c>
    </row>
    <row r="62" spans="1:12" x14ac:dyDescent="0.2">
      <c r="A62" s="124" t="s">
        <v>323</v>
      </c>
      <c r="B62" s="70">
        <v>9534.3649999999998</v>
      </c>
      <c r="C62" s="70">
        <v>48.372</v>
      </c>
      <c r="D62" s="70">
        <v>840.79200000000003</v>
      </c>
      <c r="E62" s="70">
        <v>950.60900000000004</v>
      </c>
      <c r="F62" s="70">
        <v>489.96199999999999</v>
      </c>
      <c r="G62" s="70">
        <v>406.87400000000002</v>
      </c>
      <c r="H62" s="70">
        <v>687.02300000000002</v>
      </c>
      <c r="I62" s="70">
        <v>1021.182</v>
      </c>
      <c r="J62" s="70">
        <v>398.97300000000001</v>
      </c>
      <c r="K62" s="70">
        <v>223.29300000000001</v>
      </c>
      <c r="L62" s="70">
        <v>4467.2849999999999</v>
      </c>
    </row>
    <row r="63" spans="1:12" x14ac:dyDescent="0.2">
      <c r="A63" s="124" t="s">
        <v>324</v>
      </c>
      <c r="B63" s="70">
        <v>1082.499</v>
      </c>
      <c r="C63" s="70">
        <v>2.3820000000000001</v>
      </c>
      <c r="D63" s="70">
        <v>3.7320000000000002</v>
      </c>
      <c r="E63" s="70">
        <v>79.787000000000006</v>
      </c>
      <c r="F63" s="70">
        <v>31.247999999999998</v>
      </c>
      <c r="G63" s="70">
        <v>68.35799999999999</v>
      </c>
      <c r="H63" s="70">
        <v>177.29600000000002</v>
      </c>
      <c r="I63" s="70">
        <v>101.624</v>
      </c>
      <c r="J63" s="70">
        <v>57.655999999999999</v>
      </c>
      <c r="K63" s="70">
        <v>11.599</v>
      </c>
      <c r="L63" s="70">
        <v>548.81700000000001</v>
      </c>
    </row>
    <row r="64" spans="1:12" x14ac:dyDescent="0.2">
      <c r="A64" s="124" t="s">
        <v>325</v>
      </c>
      <c r="B64" s="70">
        <v>582.59</v>
      </c>
      <c r="C64" s="70">
        <v>2.0960000000000001</v>
      </c>
      <c r="D64" s="70">
        <v>0.443</v>
      </c>
      <c r="E64" s="70">
        <v>24.44</v>
      </c>
      <c r="F64" s="70">
        <v>6.8109999999999999</v>
      </c>
      <c r="G64" s="70">
        <v>66.915999999999997</v>
      </c>
      <c r="H64" s="70">
        <v>163.60000000000002</v>
      </c>
      <c r="I64" s="70">
        <v>27.253</v>
      </c>
      <c r="J64" s="70">
        <v>16.240000000000002</v>
      </c>
      <c r="K64" s="70">
        <v>0.17799999999999999</v>
      </c>
      <c r="L64" s="70">
        <v>274.613</v>
      </c>
    </row>
    <row r="65" spans="1:12" x14ac:dyDescent="0.2">
      <c r="A65" s="124" t="s">
        <v>326</v>
      </c>
      <c r="B65" s="70">
        <v>144.34899999999999</v>
      </c>
      <c r="C65" s="70">
        <v>4.6829999999999998</v>
      </c>
      <c r="D65" s="70">
        <v>0</v>
      </c>
      <c r="E65" s="70">
        <v>0.71799999999999997</v>
      </c>
      <c r="F65" s="70">
        <v>9.9860000000000007</v>
      </c>
      <c r="G65" s="70">
        <v>0</v>
      </c>
      <c r="H65" s="70">
        <v>19.091000000000001</v>
      </c>
      <c r="I65" s="70">
        <v>18.006</v>
      </c>
      <c r="J65" s="70">
        <v>5.9890000000000008</v>
      </c>
      <c r="K65" s="70">
        <v>0</v>
      </c>
      <c r="L65" s="70">
        <v>85.876000000000005</v>
      </c>
    </row>
    <row r="66" spans="1:12" x14ac:dyDescent="0.2">
      <c r="A66" s="124" t="s">
        <v>327</v>
      </c>
      <c r="B66" s="70">
        <v>284.673</v>
      </c>
      <c r="C66" s="70">
        <v>0</v>
      </c>
      <c r="D66" s="70">
        <v>0</v>
      </c>
      <c r="E66" s="70">
        <v>8.9149999999999991</v>
      </c>
      <c r="F66" s="70">
        <v>37.866</v>
      </c>
      <c r="G66" s="70">
        <v>3.33</v>
      </c>
      <c r="H66" s="70">
        <v>79.111999999999995</v>
      </c>
      <c r="I66" s="70">
        <v>97.203000000000003</v>
      </c>
      <c r="J66" s="70">
        <v>23.509</v>
      </c>
      <c r="K66" s="70">
        <v>6.4279999999999999</v>
      </c>
      <c r="L66" s="70">
        <v>28.310000000000002</v>
      </c>
    </row>
    <row r="67" spans="1:12" x14ac:dyDescent="0.2">
      <c r="A67" s="124" t="s">
        <v>328</v>
      </c>
      <c r="B67" s="70">
        <v>2407.4579999999996</v>
      </c>
      <c r="C67" s="70">
        <v>6.2750000000000004</v>
      </c>
      <c r="D67" s="70">
        <v>0</v>
      </c>
      <c r="E67" s="70">
        <v>74.944999999999993</v>
      </c>
      <c r="F67" s="70">
        <v>61.325999999999993</v>
      </c>
      <c r="G67" s="70">
        <v>3.6019999999999999</v>
      </c>
      <c r="H67" s="70">
        <v>29.524000000000001</v>
      </c>
      <c r="I67" s="70">
        <v>125.66399999999999</v>
      </c>
      <c r="J67" s="70">
        <v>36.948999999999998</v>
      </c>
      <c r="K67" s="70">
        <v>56.414000000000001</v>
      </c>
      <c r="L67" s="70">
        <v>2012.759</v>
      </c>
    </row>
    <row r="68" spans="1:12" x14ac:dyDescent="0.2">
      <c r="A68" s="124" t="s">
        <v>329</v>
      </c>
      <c r="B68" s="70">
        <v>1.5289999999999999</v>
      </c>
      <c r="C68" s="70">
        <v>0</v>
      </c>
      <c r="D68" s="70">
        <v>0</v>
      </c>
      <c r="E68" s="70">
        <v>0</v>
      </c>
      <c r="F68" s="70">
        <v>0</v>
      </c>
      <c r="G68" s="70">
        <v>0</v>
      </c>
      <c r="H68" s="70">
        <v>0.90800000000000003</v>
      </c>
      <c r="I68" s="70">
        <v>0</v>
      </c>
      <c r="J68" s="70">
        <v>0.56599999999999995</v>
      </c>
      <c r="K68" s="70">
        <v>0</v>
      </c>
      <c r="L68" s="70">
        <v>5.5E-2</v>
      </c>
    </row>
    <row r="69" spans="1:12" x14ac:dyDescent="0.2">
      <c r="A69" s="124" t="s">
        <v>330</v>
      </c>
      <c r="B69" s="70">
        <v>99.409000000000006</v>
      </c>
      <c r="C69" s="70">
        <v>0</v>
      </c>
      <c r="D69" s="70">
        <v>0</v>
      </c>
      <c r="E69" s="70">
        <v>3.7050000000000001</v>
      </c>
      <c r="F69" s="70">
        <v>0</v>
      </c>
      <c r="G69" s="70">
        <v>14.086</v>
      </c>
      <c r="H69" s="70">
        <v>0</v>
      </c>
      <c r="I69" s="70">
        <v>39.854999999999997</v>
      </c>
      <c r="J69" s="70">
        <v>3.4000000000000002E-2</v>
      </c>
      <c r="K69" s="70">
        <v>41.728999999999999</v>
      </c>
      <c r="L69" s="70">
        <v>0</v>
      </c>
    </row>
    <row r="70" spans="1:12" x14ac:dyDescent="0.2">
      <c r="A70" s="124" t="s">
        <v>331</v>
      </c>
      <c r="B70" s="70">
        <v>2108.143</v>
      </c>
      <c r="C70" s="70">
        <v>1.78</v>
      </c>
      <c r="D70" s="70">
        <v>693.31299999999999</v>
      </c>
      <c r="E70" s="70">
        <v>464.89200000000005</v>
      </c>
      <c r="F70" s="70">
        <v>37.284999999999997</v>
      </c>
      <c r="G70" s="70">
        <v>35.088000000000001</v>
      </c>
      <c r="H70" s="70">
        <v>139.10500000000002</v>
      </c>
      <c r="I70" s="70">
        <v>169.77199999999999</v>
      </c>
      <c r="J70" s="70">
        <v>31.151000000000003</v>
      </c>
      <c r="K70" s="70">
        <v>0</v>
      </c>
      <c r="L70" s="70">
        <v>535.75700000000006</v>
      </c>
    </row>
    <row r="71" spans="1:12" x14ac:dyDescent="0.2">
      <c r="A71" s="124" t="s">
        <v>332</v>
      </c>
      <c r="B71" s="70">
        <v>361.952</v>
      </c>
      <c r="C71" s="70">
        <v>1.0409999999999999</v>
      </c>
      <c r="D71" s="70">
        <v>244.453</v>
      </c>
      <c r="E71" s="70">
        <v>15.827</v>
      </c>
      <c r="F71" s="70">
        <v>9.3890000000000011</v>
      </c>
      <c r="G71" s="70">
        <v>0</v>
      </c>
      <c r="H71" s="70">
        <v>16.696999999999999</v>
      </c>
      <c r="I71" s="70">
        <v>68.137999999999991</v>
      </c>
      <c r="J71" s="70">
        <v>6.407</v>
      </c>
      <c r="K71" s="70">
        <v>0</v>
      </c>
      <c r="L71" s="70">
        <v>0</v>
      </c>
    </row>
    <row r="72" spans="1:12" x14ac:dyDescent="0.2">
      <c r="A72" s="124" t="s">
        <v>333</v>
      </c>
      <c r="B72" s="70">
        <v>1454.393</v>
      </c>
      <c r="C72" s="70">
        <v>0</v>
      </c>
      <c r="D72" s="70">
        <v>448.86</v>
      </c>
      <c r="E72" s="70">
        <v>422.416</v>
      </c>
      <c r="F72" s="70">
        <v>0</v>
      </c>
      <c r="G72" s="70">
        <v>1.9330000000000001</v>
      </c>
      <c r="H72" s="70">
        <v>46.809000000000005</v>
      </c>
      <c r="I72" s="70">
        <v>45.756</v>
      </c>
      <c r="J72" s="70">
        <v>2.266</v>
      </c>
      <c r="K72" s="70">
        <v>0</v>
      </c>
      <c r="L72" s="70">
        <v>486.35300000000001</v>
      </c>
    </row>
    <row r="73" spans="1:12" x14ac:dyDescent="0.2">
      <c r="A73" s="124" t="s">
        <v>334</v>
      </c>
      <c r="B73" s="70">
        <v>1234.672</v>
      </c>
      <c r="C73" s="70">
        <v>25.936</v>
      </c>
      <c r="D73" s="70">
        <v>6.33</v>
      </c>
      <c r="E73" s="70">
        <v>172.779</v>
      </c>
      <c r="F73" s="70">
        <v>184.63200000000001</v>
      </c>
      <c r="G73" s="70">
        <v>113.794</v>
      </c>
      <c r="H73" s="70">
        <v>112.22500000000001</v>
      </c>
      <c r="I73" s="70">
        <v>190.613</v>
      </c>
      <c r="J73" s="70">
        <v>25.675999999999998</v>
      </c>
      <c r="K73" s="70">
        <v>44.264000000000003</v>
      </c>
      <c r="L73" s="70">
        <v>358.423</v>
      </c>
    </row>
    <row r="74" spans="1:12" x14ac:dyDescent="0.2">
      <c r="A74" s="124" t="s">
        <v>335</v>
      </c>
      <c r="B74" s="70">
        <v>664.64499999999998</v>
      </c>
      <c r="C74" s="70">
        <v>0</v>
      </c>
      <c r="D74" s="70">
        <v>85.893000000000001</v>
      </c>
      <c r="E74" s="70">
        <v>132.47999999999999</v>
      </c>
      <c r="F74" s="70">
        <v>21.667999999999999</v>
      </c>
      <c r="G74" s="70">
        <v>136.524</v>
      </c>
      <c r="H74" s="70">
        <v>63.210999999999999</v>
      </c>
      <c r="I74" s="70">
        <v>48.951999999999998</v>
      </c>
      <c r="J74" s="70">
        <v>37.054000000000002</v>
      </c>
      <c r="K74" s="70">
        <v>7.3149999999999995</v>
      </c>
      <c r="L74" s="70">
        <v>131.548</v>
      </c>
    </row>
    <row r="75" spans="1:12" x14ac:dyDescent="0.2">
      <c r="A75" s="124" t="s">
        <v>336</v>
      </c>
      <c r="B75" s="70">
        <v>360.72199999999998</v>
      </c>
      <c r="C75" s="70">
        <v>0.49199999999999999</v>
      </c>
      <c r="D75" s="70">
        <v>0</v>
      </c>
      <c r="E75" s="70">
        <v>2.3839999999999999</v>
      </c>
      <c r="F75" s="70">
        <v>80.521000000000001</v>
      </c>
      <c r="G75" s="70">
        <v>0.28599999999999998</v>
      </c>
      <c r="H75" s="70">
        <v>18.375999999999998</v>
      </c>
      <c r="I75" s="70">
        <v>83.407000000000011</v>
      </c>
      <c r="J75" s="70">
        <v>9.7469999999999999</v>
      </c>
      <c r="K75" s="70">
        <v>9.9770000000000003</v>
      </c>
      <c r="L75" s="70">
        <v>155.53199999999998</v>
      </c>
    </row>
    <row r="76" spans="1:12" x14ac:dyDescent="0.2">
      <c r="A76" s="124" t="s">
        <v>337</v>
      </c>
      <c r="B76" s="70">
        <v>113.592</v>
      </c>
      <c r="C76" s="70">
        <v>9.0999999999999998E-2</v>
      </c>
      <c r="D76" s="70">
        <v>0.16399999999999998</v>
      </c>
      <c r="E76" s="70">
        <v>0</v>
      </c>
      <c r="F76" s="70">
        <v>2.4609999999999999</v>
      </c>
      <c r="G76" s="70">
        <v>7.1210000000000004</v>
      </c>
      <c r="H76" s="70">
        <v>7.2539999999999996</v>
      </c>
      <c r="I76" s="70">
        <v>39.402999999999999</v>
      </c>
      <c r="J76" s="70">
        <v>38.173000000000002</v>
      </c>
      <c r="K76" s="70">
        <v>2.157</v>
      </c>
      <c r="L76" s="70">
        <v>16.768000000000001</v>
      </c>
    </row>
    <row r="77" spans="1:12" x14ac:dyDescent="0.2">
      <c r="A77" s="124" t="s">
        <v>338</v>
      </c>
      <c r="B77" s="70">
        <v>45.441000000000003</v>
      </c>
      <c r="C77" s="70">
        <v>2.1560000000000001</v>
      </c>
      <c r="D77" s="70">
        <v>0</v>
      </c>
      <c r="E77" s="70">
        <v>2.7010000000000001</v>
      </c>
      <c r="F77" s="70">
        <v>3.2570000000000001</v>
      </c>
      <c r="G77" s="70">
        <v>5.7670000000000003</v>
      </c>
      <c r="H77" s="70">
        <v>0</v>
      </c>
      <c r="I77" s="70">
        <v>0.98399999999999999</v>
      </c>
      <c r="J77" s="70">
        <v>17.565000000000001</v>
      </c>
      <c r="K77" s="70">
        <v>7.5140000000000002</v>
      </c>
      <c r="L77" s="70">
        <v>5.4969999999999999</v>
      </c>
    </row>
    <row r="78" spans="1:12" x14ac:dyDescent="0.2">
      <c r="A78" s="124" t="s">
        <v>339</v>
      </c>
      <c r="B78" s="70">
        <v>130.21199999999999</v>
      </c>
      <c r="C78" s="70">
        <v>0</v>
      </c>
      <c r="D78" s="70">
        <v>0</v>
      </c>
      <c r="E78" s="70">
        <v>0.31</v>
      </c>
      <c r="F78" s="70">
        <v>2.4090000000000003</v>
      </c>
      <c r="G78" s="70">
        <v>0</v>
      </c>
      <c r="H78" s="70">
        <v>1.052</v>
      </c>
      <c r="I78" s="70">
        <v>19.308999999999997</v>
      </c>
      <c r="J78" s="70">
        <v>31.341000000000001</v>
      </c>
      <c r="K78" s="70">
        <v>9.8000000000000004E-2</v>
      </c>
      <c r="L78" s="70">
        <v>75.693000000000012</v>
      </c>
    </row>
    <row r="79" spans="1:12" x14ac:dyDescent="0.2">
      <c r="A79" s="124" t="s">
        <v>340</v>
      </c>
      <c r="B79" s="70">
        <v>708.41499999999996</v>
      </c>
      <c r="C79" s="70">
        <v>4.577</v>
      </c>
      <c r="D79" s="70">
        <v>50.076999999999998</v>
      </c>
      <c r="E79" s="70">
        <v>6.6870000000000003</v>
      </c>
      <c r="F79" s="70">
        <v>14.021000000000001</v>
      </c>
      <c r="G79" s="70">
        <v>8.5090000000000003</v>
      </c>
      <c r="H79" s="70">
        <v>28.97</v>
      </c>
      <c r="I79" s="70">
        <v>52.986999999999995</v>
      </c>
      <c r="J79" s="70">
        <v>42.488</v>
      </c>
      <c r="K79" s="70">
        <v>35.798000000000002</v>
      </c>
      <c r="L79" s="70">
        <v>464.30100000000004</v>
      </c>
    </row>
    <row r="80" spans="1:12" x14ac:dyDescent="0.2">
      <c r="A80" s="124" t="s">
        <v>341</v>
      </c>
      <c r="B80" s="70">
        <v>127.035</v>
      </c>
      <c r="C80" s="70">
        <v>0</v>
      </c>
      <c r="D80" s="70">
        <v>1.2829999999999999</v>
      </c>
      <c r="E80" s="70">
        <v>0.30599999999999999</v>
      </c>
      <c r="F80" s="70">
        <v>3.282</v>
      </c>
      <c r="G80" s="70">
        <v>10.409000000000001</v>
      </c>
      <c r="H80" s="70">
        <v>10.899000000000001</v>
      </c>
      <c r="I80" s="70">
        <v>14.556999999999999</v>
      </c>
      <c r="J80" s="70">
        <v>41.075000000000003</v>
      </c>
      <c r="K80" s="70">
        <v>0</v>
      </c>
      <c r="L80" s="70">
        <v>45.224000000000004</v>
      </c>
    </row>
    <row r="81" spans="1:12" x14ac:dyDescent="0.2">
      <c r="A81" s="124" t="s">
        <v>342</v>
      </c>
      <c r="B81" s="70">
        <v>640.29600000000005</v>
      </c>
      <c r="C81" s="70">
        <v>40.713999999999999</v>
      </c>
      <c r="D81" s="70">
        <v>17.904</v>
      </c>
      <c r="E81" s="70">
        <v>17.096</v>
      </c>
      <c r="F81" s="70">
        <v>46.474999999999994</v>
      </c>
      <c r="G81" s="70">
        <v>169.72499999999999</v>
      </c>
      <c r="H81" s="70">
        <v>77.027999999999992</v>
      </c>
      <c r="I81" s="70">
        <v>42.919000000000004</v>
      </c>
      <c r="J81" s="70">
        <v>24.896000000000001</v>
      </c>
      <c r="K81" s="70">
        <v>22.306000000000001</v>
      </c>
      <c r="L81" s="70">
        <v>181.233</v>
      </c>
    </row>
    <row r="82" spans="1:12" x14ac:dyDescent="0.2">
      <c r="A82" s="124" t="s">
        <v>343</v>
      </c>
      <c r="B82" s="70">
        <v>566.57099999999991</v>
      </c>
      <c r="C82" s="70">
        <v>17.599</v>
      </c>
      <c r="D82" s="70">
        <v>15.092000000000001</v>
      </c>
      <c r="E82" s="70">
        <v>16.077999999999999</v>
      </c>
      <c r="F82" s="70">
        <v>44.498000000000005</v>
      </c>
      <c r="G82" s="70">
        <v>167.80199999999999</v>
      </c>
      <c r="H82" s="70">
        <v>70.789000000000001</v>
      </c>
      <c r="I82" s="70">
        <v>38.221000000000004</v>
      </c>
      <c r="J82" s="70">
        <v>14.009</v>
      </c>
      <c r="K82" s="70">
        <v>21.252000000000002</v>
      </c>
      <c r="L82" s="70">
        <v>161.23099999999999</v>
      </c>
    </row>
    <row r="83" spans="1:12" x14ac:dyDescent="0.2">
      <c r="B83" s="162"/>
    </row>
    <row r="84" spans="1:12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12" x14ac:dyDescent="0.2">
      <c r="A85" s="127" t="s">
        <v>344</v>
      </c>
    </row>
    <row r="86" spans="1:12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12" x14ac:dyDescent="0.2">
      <c r="F88" s="163"/>
      <c r="G88" s="163"/>
      <c r="H88" s="163"/>
      <c r="I88" s="163"/>
      <c r="J88" s="163"/>
      <c r="K88" s="163"/>
      <c r="L88" s="163"/>
    </row>
    <row r="97" spans="1:5" x14ac:dyDescent="0.2">
      <c r="A97" s="255" t="s">
        <v>704</v>
      </c>
      <c r="B97" s="255"/>
      <c r="C97" s="255"/>
      <c r="D97" s="255"/>
      <c r="E97" s="255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workbookViewId="0">
      <selection activeCell="M47" sqref="M47"/>
    </sheetView>
  </sheetViews>
  <sheetFormatPr baseColWidth="10" defaultRowHeight="12.75" x14ac:dyDescent="0.2"/>
  <cols>
    <col min="1" max="1" width="46.85546875" style="63" customWidth="1"/>
    <col min="2" max="3" width="9" style="63" customWidth="1"/>
    <col min="4" max="4" width="10.42578125" style="63" customWidth="1"/>
    <col min="5" max="5" width="11.5703125" style="63" customWidth="1"/>
    <col min="6" max="6" width="10.42578125" style="63" customWidth="1"/>
    <col min="7" max="7" width="9.140625" style="63" customWidth="1"/>
    <col min="8" max="8" width="9" style="63" customWidth="1"/>
    <col min="9" max="9" width="10.5703125" style="63" customWidth="1"/>
    <col min="10" max="10" width="11.42578125" style="63"/>
    <col min="11" max="11" width="11.140625" style="63" customWidth="1"/>
    <col min="12" max="16384" width="11.42578125" style="63"/>
  </cols>
  <sheetData>
    <row r="1" spans="1:11" s="164" customFormat="1" ht="11.25" customHeight="1" x14ac:dyDescent="0.2">
      <c r="A1" s="340" t="s">
        <v>709</v>
      </c>
      <c r="B1" s="340"/>
      <c r="C1" s="340"/>
      <c r="D1" s="340"/>
      <c r="E1" s="340"/>
      <c r="F1" s="340"/>
      <c r="G1" s="31"/>
    </row>
    <row r="2" spans="1:11" s="164" customFormat="1" ht="11.25" customHeight="1" x14ac:dyDescent="0.2">
      <c r="A2" s="249" t="s">
        <v>419</v>
      </c>
      <c r="B2" s="249"/>
      <c r="C2" s="249"/>
      <c r="D2" s="249"/>
      <c r="E2" s="249"/>
      <c r="F2" s="249"/>
      <c r="G2" s="31"/>
    </row>
    <row r="3" spans="1:11" ht="9" customHeight="1" x14ac:dyDescent="0.2"/>
    <row r="4" spans="1:11" ht="11.25" customHeight="1" x14ac:dyDescent="0.2">
      <c r="A4" s="360" t="s">
        <v>420</v>
      </c>
      <c r="B4" s="165" t="s">
        <v>102</v>
      </c>
      <c r="C4" s="318" t="s">
        <v>421</v>
      </c>
      <c r="D4" s="319"/>
      <c r="E4" s="319"/>
      <c r="F4" s="345"/>
      <c r="G4" s="165" t="s">
        <v>102</v>
      </c>
      <c r="H4" s="318" t="s">
        <v>421</v>
      </c>
      <c r="I4" s="319"/>
      <c r="J4" s="319"/>
      <c r="K4" s="319"/>
    </row>
    <row r="5" spans="1:11" ht="19.5" customHeight="1" x14ac:dyDescent="0.2">
      <c r="A5" s="343"/>
      <c r="B5" s="72" t="s">
        <v>71</v>
      </c>
      <c r="C5" s="166" t="s">
        <v>422</v>
      </c>
      <c r="D5" s="166" t="s">
        <v>423</v>
      </c>
      <c r="E5" s="166" t="s">
        <v>424</v>
      </c>
      <c r="F5" s="167" t="s">
        <v>425</v>
      </c>
      <c r="G5" s="72" t="s">
        <v>71</v>
      </c>
      <c r="H5" s="166" t="s">
        <v>422</v>
      </c>
      <c r="I5" s="166" t="s">
        <v>423</v>
      </c>
      <c r="J5" s="166" t="s">
        <v>424</v>
      </c>
      <c r="K5" s="168" t="s">
        <v>425</v>
      </c>
    </row>
    <row r="6" spans="1:11" ht="13.5" customHeight="1" x14ac:dyDescent="0.2">
      <c r="A6" s="361"/>
      <c r="B6" s="169" t="s">
        <v>102</v>
      </c>
      <c r="C6" s="170" t="s">
        <v>426</v>
      </c>
      <c r="D6" s="170" t="s">
        <v>427</v>
      </c>
      <c r="E6" s="170" t="s">
        <v>428</v>
      </c>
      <c r="F6" s="170" t="s">
        <v>426</v>
      </c>
      <c r="G6" s="169" t="s">
        <v>102</v>
      </c>
      <c r="H6" s="170" t="s">
        <v>426</v>
      </c>
      <c r="I6" s="170" t="s">
        <v>427</v>
      </c>
      <c r="J6" s="170" t="s">
        <v>428</v>
      </c>
      <c r="K6" s="171" t="s">
        <v>426</v>
      </c>
    </row>
    <row r="7" spans="1:11" x14ac:dyDescent="0.2">
      <c r="A7" s="172" t="s">
        <v>102</v>
      </c>
      <c r="B7" s="172" t="s">
        <v>102</v>
      </c>
      <c r="C7" s="172" t="s">
        <v>102</v>
      </c>
      <c r="D7" s="172" t="s">
        <v>102</v>
      </c>
      <c r="E7" s="172" t="s">
        <v>102</v>
      </c>
      <c r="F7" s="172" t="s">
        <v>102</v>
      </c>
      <c r="G7" s="346"/>
      <c r="H7" s="346"/>
      <c r="I7" s="346"/>
      <c r="J7" s="346"/>
    </row>
    <row r="8" spans="1:11" ht="13.5" customHeight="1" x14ac:dyDescent="0.2">
      <c r="B8" s="346" t="s">
        <v>429</v>
      </c>
      <c r="C8" s="346"/>
      <c r="D8" s="346"/>
      <c r="E8" s="346"/>
      <c r="F8" s="346"/>
      <c r="G8" s="358" t="s">
        <v>101</v>
      </c>
      <c r="H8" s="358"/>
      <c r="I8" s="358"/>
      <c r="J8" s="358"/>
      <c r="K8" s="358"/>
    </row>
    <row r="9" spans="1:11" ht="5.45" customHeight="1" x14ac:dyDescent="0.2">
      <c r="A9" s="131"/>
      <c r="B9" s="173"/>
      <c r="C9" s="173"/>
      <c r="D9" s="173"/>
      <c r="E9" s="173"/>
      <c r="F9" s="173"/>
    </row>
    <row r="10" spans="1:11" x14ac:dyDescent="0.2">
      <c r="A10" s="121" t="s">
        <v>430</v>
      </c>
      <c r="B10" s="174">
        <v>291.38900000000001</v>
      </c>
      <c r="C10" s="174">
        <v>159.02799999999999</v>
      </c>
      <c r="D10" s="174">
        <v>49.77</v>
      </c>
      <c r="E10" s="174">
        <v>52.731999999999999</v>
      </c>
      <c r="F10" s="174">
        <v>29.859000000000002</v>
      </c>
      <c r="G10" s="175">
        <v>-5.6135190901758563</v>
      </c>
      <c r="H10" s="175">
        <v>3.1738205221362819</v>
      </c>
      <c r="I10" s="175">
        <v>-10.66396223367019</v>
      </c>
      <c r="J10" s="175">
        <v>-8.8060320973989974</v>
      </c>
      <c r="K10" s="175">
        <v>-27.258331709218481</v>
      </c>
    </row>
    <row r="11" spans="1:11" ht="5.45" customHeight="1" x14ac:dyDescent="0.2">
      <c r="A11" s="124"/>
      <c r="G11" s="175"/>
      <c r="H11" s="123"/>
      <c r="I11" s="123"/>
      <c r="J11" s="123"/>
      <c r="K11" s="123"/>
    </row>
    <row r="12" spans="1:11" x14ac:dyDescent="0.2">
      <c r="A12" s="124" t="s">
        <v>431</v>
      </c>
      <c r="B12" s="176">
        <v>54.643000000000001</v>
      </c>
      <c r="C12" s="176">
        <v>44.399000000000001</v>
      </c>
      <c r="D12" s="176">
        <v>4.907</v>
      </c>
      <c r="E12" s="176">
        <v>4.1950000000000003</v>
      </c>
      <c r="F12" s="176">
        <v>1.1419999999999999</v>
      </c>
      <c r="G12" s="123">
        <v>-11.00198703540832</v>
      </c>
      <c r="H12" s="123">
        <v>-4.8579265418077284</v>
      </c>
      <c r="I12" s="123">
        <v>13.325635103926103</v>
      </c>
      <c r="J12" s="123">
        <v>-23.518687329079299</v>
      </c>
      <c r="K12" s="113">
        <v>-76.774455969086844</v>
      </c>
    </row>
    <row r="13" spans="1:11" x14ac:dyDescent="0.2">
      <c r="A13" s="124" t="s">
        <v>432</v>
      </c>
      <c r="B13" s="176">
        <v>77.430000000000007</v>
      </c>
      <c r="C13" s="176">
        <v>27.042999999999999</v>
      </c>
      <c r="D13" s="176">
        <v>18.893000000000001</v>
      </c>
      <c r="E13" s="176">
        <v>19.774999999999999</v>
      </c>
      <c r="F13" s="176">
        <v>11.718999999999999</v>
      </c>
      <c r="G13" s="123">
        <v>-11.553047610344507</v>
      </c>
      <c r="H13" s="123">
        <v>-6.719326687592698</v>
      </c>
      <c r="I13" s="123">
        <v>-12.36606521638295</v>
      </c>
      <c r="J13" s="123">
        <v>-12.118922762421121</v>
      </c>
      <c r="K13" s="123">
        <v>-19.134695004140227</v>
      </c>
    </row>
    <row r="14" spans="1:11" x14ac:dyDescent="0.2">
      <c r="A14" s="124" t="s">
        <v>433</v>
      </c>
      <c r="B14" s="176">
        <v>16.754999999999999</v>
      </c>
      <c r="C14" s="176">
        <v>4.3090000000000002</v>
      </c>
      <c r="D14" s="176">
        <v>5.258</v>
      </c>
      <c r="E14" s="176">
        <v>4.7229999999999999</v>
      </c>
      <c r="F14" s="176">
        <v>2.4649999999999999</v>
      </c>
      <c r="G14" s="123">
        <v>-15.989771359807463</v>
      </c>
      <c r="H14" s="123">
        <v>7.9408817635270452</v>
      </c>
      <c r="I14" s="123">
        <v>-19.945188794153466</v>
      </c>
      <c r="J14" s="123">
        <v>-17.256482130343386</v>
      </c>
      <c r="K14" s="123">
        <v>-32.943416757344949</v>
      </c>
    </row>
    <row r="15" spans="1:11" x14ac:dyDescent="0.2">
      <c r="A15" s="124" t="s">
        <v>434</v>
      </c>
      <c r="B15" s="176">
        <v>142.56100000000001</v>
      </c>
      <c r="C15" s="176">
        <v>83.277000000000001</v>
      </c>
      <c r="D15" s="176">
        <v>20.712</v>
      </c>
      <c r="E15" s="176">
        <v>24.039000000000001</v>
      </c>
      <c r="F15" s="176">
        <v>14.532999999999999</v>
      </c>
      <c r="G15" s="123">
        <v>1.9508985718678815</v>
      </c>
      <c r="H15" s="123">
        <v>11.800716903620767</v>
      </c>
      <c r="I15" s="123">
        <v>-10.931452653306962</v>
      </c>
      <c r="J15" s="123">
        <v>-0.37299515106303716</v>
      </c>
      <c r="K15" s="123">
        <v>-19.094805990090748</v>
      </c>
    </row>
    <row r="16" spans="1:11" x14ac:dyDescent="0.2">
      <c r="A16" s="79"/>
      <c r="B16" s="176"/>
      <c r="C16" s="176"/>
      <c r="D16" s="176"/>
      <c r="E16" s="176"/>
      <c r="F16" s="176"/>
      <c r="G16" s="123"/>
      <c r="H16" s="123"/>
      <c r="I16" s="123"/>
      <c r="J16" s="123"/>
      <c r="K16" s="123"/>
    </row>
    <row r="17" spans="1:11" x14ac:dyDescent="0.2">
      <c r="A17" s="124" t="s">
        <v>435</v>
      </c>
      <c r="B17" s="176">
        <v>61.430999999999997</v>
      </c>
      <c r="C17" s="176">
        <v>3.931</v>
      </c>
      <c r="D17" s="176">
        <v>23.143000000000001</v>
      </c>
      <c r="E17" s="176">
        <v>22.094000000000001</v>
      </c>
      <c r="F17" s="176">
        <v>12.263</v>
      </c>
      <c r="G17" s="123">
        <v>69.226743064929337</v>
      </c>
      <c r="H17" s="123">
        <v>9.468114731272621</v>
      </c>
      <c r="I17" s="123">
        <v>58.156222237408628</v>
      </c>
      <c r="J17" s="123">
        <v>46.143669797592281</v>
      </c>
      <c r="K17" s="123">
        <v>314.43055086177765</v>
      </c>
    </row>
    <row r="18" spans="1:11" ht="5.45" customHeight="1" x14ac:dyDescent="0.2">
      <c r="A18" s="124"/>
      <c r="B18" s="176"/>
      <c r="G18" s="123"/>
      <c r="H18" s="123"/>
      <c r="I18" s="123"/>
      <c r="J18" s="123"/>
      <c r="K18" s="123"/>
    </row>
    <row r="19" spans="1:11" x14ac:dyDescent="0.2">
      <c r="A19" s="124" t="s">
        <v>436</v>
      </c>
      <c r="B19" s="176">
        <v>54.881999999999998</v>
      </c>
      <c r="C19" s="176">
        <v>3.931</v>
      </c>
      <c r="D19" s="176">
        <v>19.989999999999998</v>
      </c>
      <c r="E19" s="176">
        <v>18.698</v>
      </c>
      <c r="F19" s="176">
        <v>12.263</v>
      </c>
      <c r="G19" s="123">
        <v>54.405806887238356</v>
      </c>
      <c r="H19" s="123">
        <v>9.468114731272621</v>
      </c>
      <c r="I19" s="123">
        <v>39.614471294873596</v>
      </c>
      <c r="J19" s="123">
        <v>27.275202504934981</v>
      </c>
      <c r="K19" s="123">
        <v>316.54211956521738</v>
      </c>
    </row>
    <row r="20" spans="1:11" ht="12.75" customHeight="1" x14ac:dyDescent="0.2">
      <c r="A20" s="124" t="s">
        <v>437</v>
      </c>
      <c r="B20" s="176">
        <v>6.5490000000000004</v>
      </c>
      <c r="C20" s="176">
        <v>0</v>
      </c>
      <c r="D20" s="176">
        <v>3.153</v>
      </c>
      <c r="E20" s="176">
        <v>3.3959999999999999</v>
      </c>
      <c r="F20" s="176">
        <v>0</v>
      </c>
      <c r="G20" s="113" t="s">
        <v>106</v>
      </c>
      <c r="H20" s="176">
        <v>0</v>
      </c>
      <c r="I20" s="113" t="s">
        <v>106</v>
      </c>
      <c r="J20" s="113" t="s">
        <v>106</v>
      </c>
      <c r="K20" s="123">
        <v>-100</v>
      </c>
    </row>
    <row r="21" spans="1:11" x14ac:dyDescent="0.2">
      <c r="A21" s="177"/>
      <c r="B21" s="74"/>
      <c r="C21" s="178"/>
      <c r="D21" s="179"/>
      <c r="E21" s="179"/>
      <c r="F21" s="179"/>
      <c r="G21" s="180"/>
      <c r="H21" s="180"/>
      <c r="I21" s="180"/>
      <c r="J21" s="180"/>
      <c r="K21" s="180"/>
    </row>
    <row r="22" spans="1:11" ht="13.5" customHeight="1" x14ac:dyDescent="0.2">
      <c r="B22" s="346" t="s">
        <v>438</v>
      </c>
      <c r="C22" s="346"/>
      <c r="D22" s="346"/>
      <c r="E22" s="346"/>
      <c r="F22" s="346"/>
      <c r="G22" s="358" t="s">
        <v>101</v>
      </c>
      <c r="H22" s="358"/>
      <c r="I22" s="358"/>
      <c r="J22" s="358"/>
      <c r="K22" s="358"/>
    </row>
    <row r="23" spans="1:11" ht="5.45" customHeight="1" x14ac:dyDescent="0.2">
      <c r="A23" s="120"/>
      <c r="B23" s="120"/>
      <c r="C23" s="120"/>
      <c r="D23" s="120"/>
      <c r="E23" s="120"/>
      <c r="F23" s="120"/>
      <c r="G23" s="180"/>
      <c r="H23" s="180"/>
      <c r="I23" s="180"/>
      <c r="J23" s="180"/>
      <c r="K23" s="180"/>
    </row>
    <row r="24" spans="1:11" x14ac:dyDescent="0.2">
      <c r="A24" s="121" t="s">
        <v>430</v>
      </c>
      <c r="B24" s="181">
        <v>442.32799999999997</v>
      </c>
      <c r="C24" s="174">
        <v>244.46</v>
      </c>
      <c r="D24" s="174">
        <v>73.111000000000004</v>
      </c>
      <c r="E24" s="174">
        <v>79.132999999999996</v>
      </c>
      <c r="F24" s="174">
        <v>45.625</v>
      </c>
      <c r="G24" s="175">
        <v>-3.5322033306871674</v>
      </c>
      <c r="H24" s="175">
        <v>6.0016737562820026</v>
      </c>
      <c r="I24" s="175">
        <v>-11.110165473136448</v>
      </c>
      <c r="J24" s="175">
        <v>-6.6904854552100659</v>
      </c>
      <c r="K24" s="175">
        <v>-25.019310095482254</v>
      </c>
    </row>
    <row r="25" spans="1:11" ht="5.45" customHeight="1" x14ac:dyDescent="0.2">
      <c r="A25" s="124"/>
      <c r="B25" s="64"/>
      <c r="G25" s="123"/>
      <c r="H25" s="123"/>
      <c r="I25" s="123"/>
      <c r="J25" s="123"/>
      <c r="K25" s="123"/>
    </row>
    <row r="26" spans="1:11" x14ac:dyDescent="0.2">
      <c r="A26" s="124" t="s">
        <v>431</v>
      </c>
      <c r="B26" s="182">
        <v>54.643000000000001</v>
      </c>
      <c r="C26" s="176">
        <v>44.399000000000001</v>
      </c>
      <c r="D26" s="176">
        <v>4.907</v>
      </c>
      <c r="E26" s="176">
        <v>4.1950000000000003</v>
      </c>
      <c r="F26" s="176">
        <v>1.1419999999999999</v>
      </c>
      <c r="G26" s="123">
        <v>-11.00198703540832</v>
      </c>
      <c r="H26" s="123">
        <v>-4.8579265418077284</v>
      </c>
      <c r="I26" s="123">
        <v>13.325635103926103</v>
      </c>
      <c r="J26" s="123">
        <v>-23.518687329079299</v>
      </c>
      <c r="K26" s="113">
        <v>-76.774455969086844</v>
      </c>
    </row>
    <row r="27" spans="1:11" x14ac:dyDescent="0.2">
      <c r="A27" s="124" t="s">
        <v>432</v>
      </c>
      <c r="B27" s="182">
        <v>77.430000000000007</v>
      </c>
      <c r="C27" s="176">
        <v>27.042999999999999</v>
      </c>
      <c r="D27" s="176">
        <v>18.893000000000001</v>
      </c>
      <c r="E27" s="176">
        <v>19.774999999999999</v>
      </c>
      <c r="F27" s="176">
        <v>11.718999999999999</v>
      </c>
      <c r="G27" s="123">
        <v>-11.553047610344507</v>
      </c>
      <c r="H27" s="123">
        <v>-6.719326687592698</v>
      </c>
      <c r="I27" s="123">
        <v>-12.36606521638295</v>
      </c>
      <c r="J27" s="123">
        <v>-12.118922762421121</v>
      </c>
      <c r="K27" s="123">
        <v>-19.134695004140227</v>
      </c>
    </row>
    <row r="28" spans="1:11" x14ac:dyDescent="0.2">
      <c r="A28" s="124" t="s">
        <v>433</v>
      </c>
      <c r="B28" s="182">
        <v>25.132999999999999</v>
      </c>
      <c r="C28" s="176">
        <v>6.4640000000000004</v>
      </c>
      <c r="D28" s="176">
        <v>7.8869999999999996</v>
      </c>
      <c r="E28" s="176">
        <v>7.085</v>
      </c>
      <c r="F28" s="176">
        <v>3.698</v>
      </c>
      <c r="G28" s="123">
        <v>-15.988100013370783</v>
      </c>
      <c r="H28" s="123">
        <v>7.9492317969271937</v>
      </c>
      <c r="I28" s="123">
        <v>-19.945188794153481</v>
      </c>
      <c r="J28" s="123">
        <v>-17.250642373277273</v>
      </c>
      <c r="K28" s="123">
        <v>-32.934348929996389</v>
      </c>
    </row>
    <row r="29" spans="1:11" ht="12.75" customHeight="1" x14ac:dyDescent="0.2">
      <c r="A29" s="124" t="s">
        <v>434</v>
      </c>
      <c r="B29" s="182">
        <v>285.12200000000001</v>
      </c>
      <c r="C29" s="176">
        <v>166.554</v>
      </c>
      <c r="D29" s="176">
        <v>41.423999999999999</v>
      </c>
      <c r="E29" s="176">
        <v>48.078000000000003</v>
      </c>
      <c r="F29" s="176">
        <v>29.065999999999999</v>
      </c>
      <c r="G29" s="123">
        <v>1.9508985718678815</v>
      </c>
      <c r="H29" s="123">
        <v>11.800716903620767</v>
      </c>
      <c r="I29" s="123">
        <v>-10.931452653306962</v>
      </c>
      <c r="J29" s="123">
        <v>-0.37299515106303716</v>
      </c>
      <c r="K29" s="123">
        <v>-19.094805990090748</v>
      </c>
    </row>
    <row r="30" spans="1:11" x14ac:dyDescent="0.2">
      <c r="A30" s="131"/>
      <c r="B30" s="74"/>
      <c r="C30" s="183"/>
      <c r="D30" s="74"/>
      <c r="E30" s="74"/>
      <c r="F30" s="74"/>
      <c r="G30" s="180"/>
      <c r="H30" s="180"/>
      <c r="I30" s="180"/>
      <c r="J30" s="180"/>
      <c r="K30" s="180"/>
    </row>
    <row r="31" spans="1:11" ht="13.5" customHeight="1" x14ac:dyDescent="0.2">
      <c r="B31" s="346" t="s">
        <v>439</v>
      </c>
      <c r="C31" s="346"/>
      <c r="D31" s="346"/>
      <c r="E31" s="346"/>
      <c r="F31" s="346"/>
      <c r="G31" s="358" t="s">
        <v>101</v>
      </c>
      <c r="H31" s="358"/>
      <c r="I31" s="358"/>
      <c r="J31" s="358"/>
      <c r="K31" s="358"/>
    </row>
    <row r="32" spans="1:11" x14ac:dyDescent="0.2">
      <c r="A32" s="120"/>
      <c r="B32" s="120"/>
      <c r="C32" s="120"/>
      <c r="D32" s="120"/>
      <c r="E32" s="120"/>
      <c r="F32" s="120"/>
      <c r="G32" s="180"/>
      <c r="H32" s="180"/>
      <c r="I32" s="180"/>
      <c r="J32" s="180"/>
      <c r="K32" s="180"/>
    </row>
    <row r="33" spans="1:11" x14ac:dyDescent="0.2">
      <c r="A33" s="121" t="s">
        <v>440</v>
      </c>
      <c r="B33" s="77">
        <v>6092.768</v>
      </c>
      <c r="C33" s="77">
        <v>2349.6590000000001</v>
      </c>
      <c r="D33" s="77">
        <v>1462.7619999999999</v>
      </c>
      <c r="E33" s="77">
        <v>1416.5730000000001</v>
      </c>
      <c r="F33" s="77">
        <v>863.774</v>
      </c>
      <c r="G33" s="175">
        <v>2.5892609385565777</v>
      </c>
      <c r="H33" s="175">
        <v>-0.47406634302630835</v>
      </c>
      <c r="I33" s="175">
        <v>6.5009650717560561</v>
      </c>
      <c r="J33" s="175">
        <v>3.0679413012302916</v>
      </c>
      <c r="K33" s="175">
        <v>4.0364415527165676</v>
      </c>
    </row>
    <row r="34" spans="1:11" ht="3" customHeight="1" x14ac:dyDescent="0.2">
      <c r="A34" s="79"/>
      <c r="B34" s="74"/>
      <c r="C34" s="74"/>
      <c r="D34" s="74"/>
      <c r="E34" s="74"/>
      <c r="F34" s="74"/>
      <c r="G34" s="113"/>
      <c r="H34" s="113"/>
      <c r="I34" s="113"/>
      <c r="J34" s="113"/>
      <c r="K34" s="113"/>
    </row>
    <row r="35" spans="1:11" x14ac:dyDescent="0.2">
      <c r="A35" s="124" t="s">
        <v>430</v>
      </c>
      <c r="B35" s="74">
        <v>4534.87</v>
      </c>
      <c r="C35" s="74">
        <v>2245.123</v>
      </c>
      <c r="D35" s="74">
        <v>888.18200000000002</v>
      </c>
      <c r="E35" s="74">
        <v>836.84900000000005</v>
      </c>
      <c r="F35" s="74">
        <v>564.71600000000001</v>
      </c>
      <c r="G35" s="123">
        <v>-8.1013001961642601</v>
      </c>
      <c r="H35" s="123">
        <v>-1.0050195862633444</v>
      </c>
      <c r="I35" s="123">
        <v>-7.4762227199333324</v>
      </c>
      <c r="J35" s="123">
        <v>-12.881407807317615</v>
      </c>
      <c r="K35" s="123">
        <v>-24.319876492251282</v>
      </c>
    </row>
    <row r="36" spans="1:11" ht="5.45" customHeight="1" x14ac:dyDescent="0.2">
      <c r="A36" s="124"/>
      <c r="B36" s="74"/>
      <c r="G36" s="113"/>
      <c r="H36" s="113"/>
      <c r="I36" s="113"/>
      <c r="J36" s="113"/>
      <c r="K36" s="113"/>
    </row>
    <row r="37" spans="1:11" x14ac:dyDescent="0.2">
      <c r="A37" s="124" t="s">
        <v>431</v>
      </c>
      <c r="B37" s="74">
        <v>787.745</v>
      </c>
      <c r="C37" s="74">
        <v>614.82399999999996</v>
      </c>
      <c r="D37" s="74">
        <v>82.356999999999999</v>
      </c>
      <c r="E37" s="74">
        <v>64.772999999999996</v>
      </c>
      <c r="F37" s="74">
        <v>25.791</v>
      </c>
      <c r="G37" s="123">
        <v>-21.274703310430979</v>
      </c>
      <c r="H37" s="123">
        <v>-13.164499394802235</v>
      </c>
      <c r="I37" s="123">
        <v>1.2328834476485611</v>
      </c>
      <c r="J37" s="123">
        <v>-35.804757185332008</v>
      </c>
      <c r="K37" s="113">
        <v>-76.625459950334431</v>
      </c>
    </row>
    <row r="38" spans="1:11" x14ac:dyDescent="0.2">
      <c r="A38" s="124" t="s">
        <v>432</v>
      </c>
      <c r="B38" s="74">
        <v>1009.276</v>
      </c>
      <c r="C38" s="74">
        <v>277.50200000000001</v>
      </c>
      <c r="D38" s="74">
        <v>317.2</v>
      </c>
      <c r="E38" s="74">
        <v>269.166</v>
      </c>
      <c r="F38" s="74">
        <v>145.40799999999999</v>
      </c>
      <c r="G38" s="123">
        <v>-12.984221602807892</v>
      </c>
      <c r="H38" s="123">
        <v>-7.2033118982888737</v>
      </c>
      <c r="I38" s="123">
        <v>-12.888254194930383</v>
      </c>
      <c r="J38" s="123">
        <v>-13.647475505765044</v>
      </c>
      <c r="K38" s="123">
        <v>-21.400231353852476</v>
      </c>
    </row>
    <row r="39" spans="1:11" x14ac:dyDescent="0.2">
      <c r="A39" s="124" t="s">
        <v>433</v>
      </c>
      <c r="B39" s="74">
        <v>372.50700000000001</v>
      </c>
      <c r="C39" s="74">
        <v>85.59</v>
      </c>
      <c r="D39" s="74">
        <v>139.55699999999999</v>
      </c>
      <c r="E39" s="74">
        <v>93.623999999999995</v>
      </c>
      <c r="F39" s="74">
        <v>53.735999999999997</v>
      </c>
      <c r="G39" s="123">
        <v>-8.6143746274112374</v>
      </c>
      <c r="H39" s="123">
        <v>3.2162367497557938</v>
      </c>
      <c r="I39" s="123">
        <v>-9.0502072417298791</v>
      </c>
      <c r="J39" s="123">
        <v>-8.3133391438896211</v>
      </c>
      <c r="K39" s="123">
        <v>-22.280557122402058</v>
      </c>
    </row>
    <row r="40" spans="1:11" x14ac:dyDescent="0.2">
      <c r="A40" s="124" t="s">
        <v>434</v>
      </c>
      <c r="B40" s="74">
        <v>2365.3420000000001</v>
      </c>
      <c r="C40" s="74">
        <v>1267.2070000000001</v>
      </c>
      <c r="D40" s="74">
        <v>349.06799999999998</v>
      </c>
      <c r="E40" s="74">
        <v>409.286</v>
      </c>
      <c r="F40" s="74">
        <v>339.78100000000001</v>
      </c>
      <c r="G40" s="123">
        <v>-4.9651027226929045E-2</v>
      </c>
      <c r="H40" s="123">
        <v>7.5803303628354257</v>
      </c>
      <c r="I40" s="123">
        <v>-3.3111555528471968</v>
      </c>
      <c r="J40" s="123">
        <v>-8.2044645600593924</v>
      </c>
      <c r="K40" s="123">
        <v>-10.984750242984873</v>
      </c>
    </row>
    <row r="41" spans="1:11" x14ac:dyDescent="0.2">
      <c r="A41" s="79"/>
      <c r="C41" s="126"/>
      <c r="D41" s="126"/>
      <c r="E41" s="126"/>
      <c r="F41" s="126"/>
      <c r="G41" s="113"/>
      <c r="H41" s="113"/>
      <c r="I41" s="113"/>
      <c r="J41" s="113"/>
      <c r="K41" s="113"/>
    </row>
    <row r="42" spans="1:11" x14ac:dyDescent="0.2">
      <c r="A42" s="124" t="s">
        <v>435</v>
      </c>
      <c r="B42" s="74">
        <v>1557.8979999999999</v>
      </c>
      <c r="C42" s="74">
        <v>104.536</v>
      </c>
      <c r="D42" s="74">
        <v>574.58000000000004</v>
      </c>
      <c r="E42" s="74">
        <v>579.72400000000005</v>
      </c>
      <c r="F42" s="74">
        <v>299.05799999999999</v>
      </c>
      <c r="G42" s="123">
        <v>55.114740648696852</v>
      </c>
      <c r="H42" s="123">
        <v>12.482918168612471</v>
      </c>
      <c r="I42" s="123">
        <v>38.947531334411877</v>
      </c>
      <c r="J42" s="123">
        <v>40.090522230626277</v>
      </c>
      <c r="K42" s="123">
        <v>255.7122976460933</v>
      </c>
    </row>
    <row r="43" spans="1:11" ht="5.45" customHeight="1" x14ac:dyDescent="0.2">
      <c r="A43" s="124"/>
      <c r="B43" s="74"/>
      <c r="C43" s="74"/>
      <c r="D43" s="74"/>
      <c r="E43" s="74"/>
      <c r="F43" s="74"/>
      <c r="G43" s="123"/>
      <c r="H43" s="123"/>
      <c r="I43" s="123"/>
      <c r="J43" s="123"/>
      <c r="K43" s="123"/>
    </row>
    <row r="44" spans="1:11" x14ac:dyDescent="0.2">
      <c r="A44" s="124" t="s">
        <v>436</v>
      </c>
      <c r="B44" s="74">
        <v>1339.6959999999999</v>
      </c>
      <c r="C44" s="74">
        <v>104.536</v>
      </c>
      <c r="D44" s="74">
        <v>471.11900000000003</v>
      </c>
      <c r="E44" s="74">
        <v>464.983</v>
      </c>
      <c r="F44" s="74">
        <v>299.05799999999999</v>
      </c>
      <c r="G44" s="123">
        <v>36.868753946086002</v>
      </c>
      <c r="H44" s="123">
        <v>12.482918168612471</v>
      </c>
      <c r="I44" s="123">
        <v>16.746832400338036</v>
      </c>
      <c r="J44" s="123">
        <v>16.669844886161187</v>
      </c>
      <c r="K44" s="123">
        <v>256.87963913219886</v>
      </c>
    </row>
    <row r="45" spans="1:11" ht="12.75" customHeight="1" x14ac:dyDescent="0.2">
      <c r="A45" s="124" t="s">
        <v>437</v>
      </c>
      <c r="B45" s="74">
        <v>218.202</v>
      </c>
      <c r="C45" s="176">
        <v>0</v>
      </c>
      <c r="D45" s="74">
        <v>103.461</v>
      </c>
      <c r="E45" s="74">
        <v>114.741</v>
      </c>
      <c r="F45" s="176">
        <v>0</v>
      </c>
      <c r="G45" s="113" t="s">
        <v>106</v>
      </c>
      <c r="H45" s="176">
        <v>0</v>
      </c>
      <c r="I45" s="113" t="s">
        <v>106</v>
      </c>
      <c r="J45" s="113" t="s">
        <v>106</v>
      </c>
      <c r="K45" s="123">
        <v>-100</v>
      </c>
    </row>
    <row r="46" spans="1:11" x14ac:dyDescent="0.2">
      <c r="A46" s="131"/>
      <c r="B46" s="179"/>
      <c r="C46" s="178"/>
      <c r="D46" s="179"/>
      <c r="E46" s="179"/>
      <c r="F46" s="179"/>
      <c r="G46" s="180"/>
      <c r="H46" s="180"/>
      <c r="I46" s="180"/>
      <c r="J46" s="180"/>
      <c r="K46" s="180"/>
    </row>
    <row r="47" spans="1:11" ht="13.5" customHeight="1" x14ac:dyDescent="0.2">
      <c r="B47" s="346" t="s">
        <v>441</v>
      </c>
      <c r="C47" s="346"/>
      <c r="D47" s="346"/>
      <c r="E47" s="346"/>
      <c r="F47" s="346"/>
      <c r="G47" s="358" t="s">
        <v>101</v>
      </c>
      <c r="H47" s="358"/>
      <c r="I47" s="358"/>
      <c r="J47" s="358"/>
      <c r="K47" s="358"/>
    </row>
    <row r="48" spans="1:11" x14ac:dyDescent="0.2">
      <c r="A48" s="120"/>
      <c r="B48" s="120"/>
      <c r="C48" s="120"/>
      <c r="D48" s="120"/>
      <c r="E48" s="120"/>
      <c r="F48" s="120"/>
      <c r="G48" s="180"/>
      <c r="H48" s="180"/>
      <c r="I48" s="180"/>
      <c r="J48" s="180"/>
      <c r="K48" s="180"/>
    </row>
    <row r="49" spans="1:11" x14ac:dyDescent="0.2">
      <c r="A49" s="121" t="s">
        <v>440</v>
      </c>
      <c r="B49" s="184">
        <v>3103771</v>
      </c>
      <c r="C49" s="184">
        <v>1158268</v>
      </c>
      <c r="D49" s="184">
        <v>695794</v>
      </c>
      <c r="E49" s="184">
        <v>695669</v>
      </c>
      <c r="F49" s="184">
        <v>554039</v>
      </c>
      <c r="G49" s="175">
        <v>3.4713809181228896</v>
      </c>
      <c r="H49" s="175">
        <v>-1.0772230482858589</v>
      </c>
      <c r="I49" s="175">
        <v>9.6550202512095638</v>
      </c>
      <c r="J49" s="175">
        <v>4.1221143253987265</v>
      </c>
      <c r="K49" s="175">
        <v>5.309986827674436</v>
      </c>
    </row>
    <row r="50" spans="1:11" ht="3" customHeight="1" x14ac:dyDescent="0.2">
      <c r="A50" s="79"/>
      <c r="B50" s="74"/>
      <c r="C50" s="179"/>
      <c r="D50" s="179"/>
      <c r="E50" s="179"/>
      <c r="F50" s="179"/>
      <c r="G50" s="113"/>
      <c r="H50" s="113"/>
      <c r="I50" s="113"/>
      <c r="J50" s="113"/>
      <c r="K50" s="113"/>
    </row>
    <row r="51" spans="1:11" x14ac:dyDescent="0.2">
      <c r="A51" s="124" t="s">
        <v>430</v>
      </c>
      <c r="B51" s="74">
        <v>2251930</v>
      </c>
      <c r="C51" s="74">
        <v>1102886</v>
      </c>
      <c r="D51" s="74">
        <v>391046</v>
      </c>
      <c r="E51" s="74">
        <v>407108</v>
      </c>
      <c r="F51" s="74">
        <v>350890</v>
      </c>
      <c r="G51" s="123">
        <v>-8.5815449955568113</v>
      </c>
      <c r="H51" s="123">
        <v>-1.6426396029626176</v>
      </c>
      <c r="I51" s="123">
        <v>-7.3348515043874585</v>
      </c>
      <c r="J51" s="123">
        <v>-12.769176048099212</v>
      </c>
      <c r="K51" s="123">
        <v>-22.594493000436785</v>
      </c>
    </row>
    <row r="52" spans="1:11" ht="7.5" customHeight="1" x14ac:dyDescent="0.2">
      <c r="A52" s="124"/>
      <c r="B52" s="74"/>
      <c r="C52" s="179"/>
      <c r="D52" s="179"/>
      <c r="E52" s="179"/>
      <c r="F52" s="179"/>
      <c r="G52" s="113"/>
      <c r="H52" s="113"/>
      <c r="I52" s="113"/>
      <c r="J52" s="113"/>
      <c r="K52" s="113"/>
    </row>
    <row r="53" spans="1:11" x14ac:dyDescent="0.2">
      <c r="A53" s="124" t="s">
        <v>431</v>
      </c>
      <c r="B53" s="74">
        <v>371426</v>
      </c>
      <c r="C53" s="179">
        <v>299448</v>
      </c>
      <c r="D53" s="179">
        <v>27277</v>
      </c>
      <c r="E53" s="179">
        <v>29524</v>
      </c>
      <c r="F53" s="74">
        <v>15177</v>
      </c>
      <c r="G53" s="123">
        <v>-25.94540600569826</v>
      </c>
      <c r="H53" s="123">
        <v>-15.339379820414806</v>
      </c>
      <c r="I53" s="123">
        <v>-12.702425910516553</v>
      </c>
      <c r="J53" s="123">
        <v>-44.26173799769677</v>
      </c>
      <c r="K53" s="113">
        <v>-76.150292287384502</v>
      </c>
    </row>
    <row r="54" spans="1:11" x14ac:dyDescent="0.2">
      <c r="A54" s="124" t="s">
        <v>432</v>
      </c>
      <c r="B54" s="74">
        <v>506102</v>
      </c>
      <c r="C54" s="179">
        <v>137217</v>
      </c>
      <c r="D54" s="179">
        <v>146852</v>
      </c>
      <c r="E54" s="179">
        <v>134104</v>
      </c>
      <c r="F54" s="179">
        <v>87929</v>
      </c>
      <c r="G54" s="123">
        <v>-10.138139204545453</v>
      </c>
      <c r="H54" s="123">
        <v>-0.31601429692267402</v>
      </c>
      <c r="I54" s="123">
        <v>-9.2110713380442775</v>
      </c>
      <c r="J54" s="123">
        <v>-10.019055798598998</v>
      </c>
      <c r="K54" s="123">
        <v>-23.381432878478932</v>
      </c>
    </row>
    <row r="55" spans="1:11" x14ac:dyDescent="0.2">
      <c r="A55" s="124" t="s">
        <v>433</v>
      </c>
      <c r="B55" s="74">
        <v>154099</v>
      </c>
      <c r="C55" s="179">
        <v>37961</v>
      </c>
      <c r="D55" s="179">
        <v>46977</v>
      </c>
      <c r="E55" s="179">
        <v>34916</v>
      </c>
      <c r="F55" s="179">
        <v>34246</v>
      </c>
      <c r="G55" s="123">
        <v>-9.3215252442038263</v>
      </c>
      <c r="H55" s="123">
        <v>2.4588394062078294</v>
      </c>
      <c r="I55" s="123">
        <v>-11.250283382452963</v>
      </c>
      <c r="J55" s="123">
        <v>-10.017266706182511</v>
      </c>
      <c r="K55" s="123">
        <v>-16.789775488385644</v>
      </c>
    </row>
    <row r="56" spans="1:11" x14ac:dyDescent="0.2">
      <c r="A56" s="124" t="s">
        <v>434</v>
      </c>
      <c r="B56" s="74">
        <v>1220303</v>
      </c>
      <c r="C56" s="179">
        <v>628260</v>
      </c>
      <c r="D56" s="179">
        <v>169940</v>
      </c>
      <c r="E56" s="179">
        <v>208565</v>
      </c>
      <c r="F56" s="179">
        <v>213538</v>
      </c>
      <c r="G56" s="123">
        <v>-0.67718087647715208</v>
      </c>
      <c r="H56" s="123">
        <v>5.9640849453279685</v>
      </c>
      <c r="I56" s="123">
        <v>-3.4815698301811722</v>
      </c>
      <c r="J56" s="123">
        <v>-7.6708884294776709</v>
      </c>
      <c r="K56" s="123">
        <v>-8.6507529089664672</v>
      </c>
    </row>
    <row r="57" spans="1:11" x14ac:dyDescent="0.2">
      <c r="A57" s="79"/>
      <c r="B57" s="74"/>
      <c r="C57" s="179"/>
      <c r="D57" s="179"/>
      <c r="E57" s="179"/>
      <c r="F57" s="179"/>
      <c r="G57" s="113"/>
      <c r="H57" s="113"/>
      <c r="I57" s="113"/>
      <c r="J57" s="113"/>
      <c r="K57" s="113"/>
    </row>
    <row r="58" spans="1:11" x14ac:dyDescent="0.2">
      <c r="A58" s="124" t="s">
        <v>435</v>
      </c>
      <c r="B58" s="74">
        <v>851841</v>
      </c>
      <c r="C58" s="179">
        <v>55382</v>
      </c>
      <c r="D58" s="179">
        <v>304748</v>
      </c>
      <c r="E58" s="179">
        <v>288561</v>
      </c>
      <c r="F58" s="179">
        <v>203149</v>
      </c>
      <c r="G58" s="123">
        <v>58.830143085683602</v>
      </c>
      <c r="H58" s="123">
        <v>11.711311925125074</v>
      </c>
      <c r="I58" s="123">
        <v>43.389905472613407</v>
      </c>
      <c r="J58" s="123">
        <v>43.25906288165379</v>
      </c>
      <c r="K58" s="123">
        <v>179.09299482064597</v>
      </c>
    </row>
    <row r="59" spans="1:11" ht="5.45" customHeight="1" x14ac:dyDescent="0.2">
      <c r="A59" s="124"/>
      <c r="G59" s="113"/>
      <c r="H59" s="113"/>
      <c r="I59" s="113"/>
      <c r="J59" s="113"/>
      <c r="K59" s="113"/>
    </row>
    <row r="60" spans="1:11" x14ac:dyDescent="0.2">
      <c r="A60" s="124" t="s">
        <v>436</v>
      </c>
      <c r="B60" s="74">
        <v>835071</v>
      </c>
      <c r="C60" s="179">
        <v>55382</v>
      </c>
      <c r="D60" s="179">
        <v>296989</v>
      </c>
      <c r="E60" s="179">
        <v>279551</v>
      </c>
      <c r="F60" s="179">
        <v>203149</v>
      </c>
      <c r="G60" s="123">
        <v>57.247554396437266</v>
      </c>
      <c r="H60" s="123">
        <v>11.711311925125074</v>
      </c>
      <c r="I60" s="123">
        <v>41.0451978742704</v>
      </c>
      <c r="J60" s="123">
        <v>40.987996772241274</v>
      </c>
      <c r="K60" s="123">
        <v>179.68472499483721</v>
      </c>
    </row>
    <row r="61" spans="1:11" x14ac:dyDescent="0.2">
      <c r="A61" s="124" t="s">
        <v>437</v>
      </c>
      <c r="B61" s="74">
        <v>16770</v>
      </c>
      <c r="C61" s="176">
        <v>0</v>
      </c>
      <c r="D61" s="179">
        <v>7759</v>
      </c>
      <c r="E61" s="179">
        <v>9011</v>
      </c>
      <c r="F61" s="176">
        <v>0</v>
      </c>
      <c r="G61" s="113">
        <v>218.39756977406495</v>
      </c>
      <c r="H61" s="176">
        <v>0</v>
      </c>
      <c r="I61" s="123">
        <v>294.45856634468737</v>
      </c>
      <c r="J61" s="123">
        <v>186.51828298887125</v>
      </c>
      <c r="K61" s="123">
        <v>-100</v>
      </c>
    </row>
    <row r="62" spans="1:11" x14ac:dyDescent="0.2">
      <c r="A62" s="177"/>
      <c r="B62" s="77"/>
      <c r="C62" s="185"/>
      <c r="D62" s="184"/>
      <c r="E62" s="184"/>
      <c r="F62" s="176"/>
    </row>
    <row r="63" spans="1:11" x14ac:dyDescent="0.2">
      <c r="A63" s="177"/>
      <c r="B63" s="74"/>
      <c r="C63" s="178"/>
      <c r="D63" s="179"/>
      <c r="E63" s="179"/>
      <c r="F63" s="179"/>
    </row>
    <row r="64" spans="1:11" x14ac:dyDescent="0.2">
      <c r="A64" s="177"/>
      <c r="B64" s="74"/>
      <c r="C64" s="178"/>
      <c r="D64" s="179"/>
      <c r="E64" s="179"/>
      <c r="F64" s="179"/>
    </row>
    <row r="66" spans="1:11" ht="10.5" customHeight="1" x14ac:dyDescent="0.2">
      <c r="A66" s="139" t="s">
        <v>442</v>
      </c>
      <c r="B66" s="139"/>
    </row>
    <row r="67" spans="1:11" ht="10.5" customHeight="1" x14ac:dyDescent="0.2">
      <c r="A67" s="359" t="s">
        <v>443</v>
      </c>
      <c r="B67" s="359"/>
      <c r="C67" s="126"/>
      <c r="D67" s="126"/>
      <c r="E67" s="126"/>
      <c r="F67" s="126"/>
    </row>
    <row r="68" spans="1:11" ht="10.5" customHeight="1" x14ac:dyDescent="0.2">
      <c r="A68" s="359" t="s">
        <v>444</v>
      </c>
      <c r="B68" s="359"/>
      <c r="E68" s="179"/>
    </row>
    <row r="69" spans="1:11" ht="10.5" customHeight="1" x14ac:dyDescent="0.2">
      <c r="A69" s="359" t="s">
        <v>445</v>
      </c>
      <c r="B69" s="359"/>
      <c r="E69" s="179"/>
      <c r="H69" s="186"/>
      <c r="I69" s="186"/>
      <c r="J69" s="186"/>
      <c r="K69" s="186"/>
    </row>
    <row r="70" spans="1:11" x14ac:dyDescent="0.2">
      <c r="A70" s="127" t="s">
        <v>446</v>
      </c>
      <c r="B70" s="139"/>
      <c r="H70" s="186"/>
      <c r="I70" s="186"/>
      <c r="J70" s="112"/>
      <c r="K70" s="112"/>
    </row>
    <row r="71" spans="1:11" x14ac:dyDescent="0.2">
      <c r="H71" s="186"/>
      <c r="I71" s="186"/>
      <c r="J71" s="186"/>
      <c r="K71" s="186"/>
    </row>
    <row r="72" spans="1:11" x14ac:dyDescent="0.2">
      <c r="H72" s="186"/>
      <c r="I72" s="112"/>
      <c r="J72" s="112"/>
      <c r="K72" s="112"/>
    </row>
    <row r="73" spans="1:11" x14ac:dyDescent="0.2">
      <c r="H73" s="186"/>
      <c r="I73" s="186"/>
      <c r="J73" s="186"/>
      <c r="K73" s="186"/>
    </row>
    <row r="74" spans="1:11" x14ac:dyDescent="0.2">
      <c r="H74" s="186"/>
      <c r="I74" s="112"/>
      <c r="J74" s="186"/>
      <c r="K74" s="186"/>
    </row>
    <row r="75" spans="1:11" x14ac:dyDescent="0.2">
      <c r="H75" s="186"/>
      <c r="I75" s="112"/>
      <c r="J75" s="186"/>
      <c r="K75" s="186"/>
    </row>
    <row r="76" spans="1:11" x14ac:dyDescent="0.2">
      <c r="A76" s="339"/>
      <c r="B76" s="339"/>
      <c r="C76" s="339"/>
      <c r="D76" s="339"/>
      <c r="E76" s="339"/>
      <c r="H76" s="112"/>
      <c r="I76" s="112"/>
      <c r="J76" s="112"/>
      <c r="K76" s="112"/>
    </row>
    <row r="87" spans="1:5" x14ac:dyDescent="0.2">
      <c r="A87" s="255" t="s">
        <v>704</v>
      </c>
      <c r="B87" s="255"/>
      <c r="C87" s="255"/>
      <c r="D87" s="255"/>
      <c r="E87" s="255"/>
    </row>
    <row r="90" spans="1:5" ht="10.15" customHeight="1" x14ac:dyDescent="0.2"/>
  </sheetData>
  <mergeCells count="19">
    <mergeCell ref="B8:F8"/>
    <mergeCell ref="G8:K8"/>
    <mergeCell ref="B22:F22"/>
    <mergeCell ref="G7:J7"/>
    <mergeCell ref="A1:F1"/>
    <mergeCell ref="A2:F2"/>
    <mergeCell ref="A4:A6"/>
    <mergeCell ref="C4:F4"/>
    <mergeCell ref="H4:K4"/>
    <mergeCell ref="A87:E87"/>
    <mergeCell ref="G22:K22"/>
    <mergeCell ref="A67:B67"/>
    <mergeCell ref="A68:B68"/>
    <mergeCell ref="A69:B69"/>
    <mergeCell ref="A76:E76"/>
    <mergeCell ref="B31:F31"/>
    <mergeCell ref="G31:K31"/>
    <mergeCell ref="B47:F47"/>
    <mergeCell ref="G47:K47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>
      <selection activeCell="S54" sqref="S54"/>
    </sheetView>
  </sheetViews>
  <sheetFormatPr baseColWidth="10" defaultRowHeight="12.75" x14ac:dyDescent="0.2"/>
  <cols>
    <col min="1" max="8" width="11.42578125" style="20"/>
    <col min="9" max="9" width="15.28515625" style="20" customWidth="1"/>
    <col min="10" max="16384" width="11.42578125" style="20"/>
  </cols>
  <sheetData>
    <row r="1" spans="1:9" ht="15" customHeight="1" x14ac:dyDescent="0.2">
      <c r="B1" s="252" t="s">
        <v>8</v>
      </c>
      <c r="C1" s="252"/>
      <c r="D1" s="252"/>
      <c r="E1" s="252"/>
      <c r="F1" s="252"/>
      <c r="G1" s="252"/>
      <c r="H1" s="252"/>
      <c r="I1" s="252"/>
    </row>
    <row r="2" spans="1:9" x14ac:dyDescent="0.2">
      <c r="B2" s="21"/>
      <c r="C2" s="21"/>
      <c r="D2" s="21"/>
      <c r="E2" s="21"/>
      <c r="F2" s="21"/>
      <c r="G2" s="21"/>
      <c r="H2" s="21"/>
      <c r="I2" s="21"/>
    </row>
    <row r="3" spans="1:9" x14ac:dyDescent="0.2">
      <c r="B3" s="21"/>
      <c r="C3" s="21"/>
      <c r="D3" s="21"/>
      <c r="E3" s="21"/>
      <c r="F3" s="21"/>
      <c r="G3" s="21"/>
      <c r="H3" s="21"/>
      <c r="I3" s="21"/>
    </row>
    <row r="4" spans="1:9" x14ac:dyDescent="0.2">
      <c r="B4" s="21"/>
      <c r="C4" s="21"/>
      <c r="D4" s="21"/>
      <c r="E4" s="21"/>
      <c r="F4" s="21"/>
      <c r="G4" s="21"/>
      <c r="H4" s="21"/>
      <c r="I4" s="21"/>
    </row>
    <row r="5" spans="1:9" x14ac:dyDescent="0.2">
      <c r="B5" s="22"/>
      <c r="C5" s="22"/>
      <c r="D5" s="22"/>
      <c r="E5" s="22"/>
      <c r="F5" s="22"/>
      <c r="G5" s="22"/>
      <c r="H5" s="22"/>
      <c r="I5" s="22"/>
    </row>
    <row r="6" spans="1:9" x14ac:dyDescent="0.2">
      <c r="B6" s="23" t="s">
        <v>9</v>
      </c>
    </row>
    <row r="9" spans="1:9" ht="14.25" customHeight="1" x14ac:dyDescent="0.2">
      <c r="B9" s="24" t="s">
        <v>10</v>
      </c>
    </row>
    <row r="13" spans="1:9" ht="13.15" customHeight="1" x14ac:dyDescent="0.2">
      <c r="A13" s="25" t="s">
        <v>11</v>
      </c>
      <c r="B13" s="248" t="s">
        <v>12</v>
      </c>
      <c r="C13" s="248"/>
    </row>
    <row r="14" spans="1:9" ht="9" customHeight="1" x14ac:dyDescent="0.2">
      <c r="B14" s="26"/>
      <c r="C14" s="26"/>
    </row>
    <row r="15" spans="1:9" ht="13.15" customHeight="1" x14ac:dyDescent="0.2">
      <c r="A15" s="246" t="s">
        <v>13</v>
      </c>
      <c r="B15" s="246"/>
      <c r="C15" s="246"/>
      <c r="D15" s="246"/>
    </row>
    <row r="16" spans="1:9" ht="13.15" customHeight="1" x14ac:dyDescent="0.2">
      <c r="A16" s="25" t="s">
        <v>14</v>
      </c>
      <c r="B16" s="249" t="s">
        <v>15</v>
      </c>
      <c r="C16" s="249"/>
      <c r="D16" s="249"/>
      <c r="E16" s="249"/>
      <c r="F16" s="249"/>
      <c r="G16" s="249"/>
      <c r="H16" s="249"/>
      <c r="I16" s="249"/>
    </row>
    <row r="17" spans="1:13" ht="13.15" customHeight="1" x14ac:dyDescent="0.2">
      <c r="A17" s="25" t="s">
        <v>16</v>
      </c>
      <c r="B17" s="249" t="s">
        <v>17</v>
      </c>
      <c r="C17" s="249"/>
      <c r="D17" s="249"/>
      <c r="E17" s="249"/>
      <c r="F17" s="249"/>
      <c r="G17" s="249"/>
      <c r="H17" s="249"/>
      <c r="I17" s="249"/>
      <c r="J17" s="249"/>
    </row>
    <row r="18" spans="1:13" ht="13.15" customHeight="1" x14ac:dyDescent="0.2">
      <c r="A18" s="25" t="s">
        <v>18</v>
      </c>
      <c r="B18" s="248" t="s">
        <v>19</v>
      </c>
      <c r="C18" s="248"/>
      <c r="D18" s="248"/>
      <c r="E18" s="248"/>
      <c r="F18" s="248"/>
    </row>
    <row r="19" spans="1:13" ht="13.15" customHeight="1" x14ac:dyDescent="0.2">
      <c r="A19" s="25" t="s">
        <v>20</v>
      </c>
      <c r="B19" s="248" t="s">
        <v>21</v>
      </c>
      <c r="C19" s="248"/>
      <c r="D19" s="248"/>
      <c r="E19" s="248"/>
      <c r="F19" s="248"/>
      <c r="G19" s="248"/>
    </row>
    <row r="20" spans="1:13" ht="13.15" customHeight="1" x14ac:dyDescent="0.2">
      <c r="A20" s="25" t="s">
        <v>22</v>
      </c>
      <c r="B20" s="249" t="s">
        <v>23</v>
      </c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</row>
    <row r="21" spans="1:13" ht="13.15" customHeight="1" x14ac:dyDescent="0.2">
      <c r="A21" s="25" t="s">
        <v>24</v>
      </c>
      <c r="B21" s="249" t="s">
        <v>25</v>
      </c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</row>
    <row r="22" spans="1:13" ht="13.15" customHeight="1" x14ac:dyDescent="0.2">
      <c r="A22" s="25" t="s">
        <v>26</v>
      </c>
      <c r="B22" s="19" t="s">
        <v>27</v>
      </c>
      <c r="C22" s="19"/>
      <c r="D22" s="19"/>
      <c r="E22" s="19"/>
      <c r="F22" s="19"/>
      <c r="G22" s="27"/>
      <c r="H22" s="27"/>
      <c r="I22" s="27"/>
      <c r="J22" s="27"/>
      <c r="K22" s="27"/>
      <c r="L22" s="27"/>
    </row>
    <row r="23" spans="1:13" ht="13.15" customHeight="1" x14ac:dyDescent="0.2">
      <c r="A23" s="25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5" t="s">
        <v>30</v>
      </c>
      <c r="B24" s="19" t="s">
        <v>31</v>
      </c>
      <c r="C24" s="19"/>
      <c r="D24" s="19"/>
      <c r="E24" s="19"/>
      <c r="F24" s="19"/>
      <c r="G24" s="19"/>
      <c r="H24" s="27"/>
      <c r="I24" s="27"/>
    </row>
    <row r="25" spans="1:13" ht="9" customHeight="1" x14ac:dyDescent="0.2">
      <c r="B25" s="26"/>
      <c r="C25" s="26"/>
      <c r="D25" s="26"/>
      <c r="E25" s="26"/>
      <c r="F25" s="26"/>
      <c r="G25" s="26"/>
    </row>
    <row r="26" spans="1:13" x14ac:dyDescent="0.2">
      <c r="A26" s="246" t="s">
        <v>32</v>
      </c>
      <c r="B26" s="246"/>
      <c r="C26" s="246"/>
      <c r="D26" s="246"/>
      <c r="E26" s="246"/>
    </row>
    <row r="27" spans="1:13" ht="9" customHeight="1" x14ac:dyDescent="0.2"/>
    <row r="28" spans="1:13" ht="13.15" customHeight="1" x14ac:dyDescent="0.2">
      <c r="A28" s="25" t="s">
        <v>33</v>
      </c>
      <c r="B28" s="248" t="s">
        <v>34</v>
      </c>
      <c r="C28" s="248"/>
      <c r="D28" s="248"/>
      <c r="E28" s="248"/>
      <c r="F28" s="248"/>
    </row>
    <row r="29" spans="1:13" ht="13.15" customHeight="1" x14ac:dyDescent="0.2">
      <c r="A29" s="25" t="s">
        <v>35</v>
      </c>
      <c r="B29" s="248" t="s">
        <v>36</v>
      </c>
      <c r="C29" s="248"/>
      <c r="D29" s="248"/>
      <c r="E29" s="248"/>
      <c r="F29" s="248"/>
      <c r="G29" s="248"/>
    </row>
    <row r="30" spans="1:13" ht="13.15" customHeight="1" x14ac:dyDescent="0.2">
      <c r="A30" s="25"/>
      <c r="B30" s="2"/>
      <c r="C30" s="2"/>
      <c r="D30" s="2"/>
      <c r="E30" s="2"/>
      <c r="F30" s="2"/>
      <c r="G30" s="2"/>
    </row>
    <row r="31" spans="1:13" ht="13.15" customHeight="1" x14ac:dyDescent="0.2">
      <c r="A31" s="28" t="s">
        <v>37</v>
      </c>
      <c r="B31" s="248" t="s">
        <v>38</v>
      </c>
      <c r="C31" s="248"/>
      <c r="D31" s="248"/>
      <c r="E31" s="248"/>
      <c r="F31" s="248"/>
      <c r="G31" s="248"/>
    </row>
    <row r="32" spans="1:13" ht="13.15" customHeight="1" x14ac:dyDescent="0.2">
      <c r="A32" s="28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8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3"/>
      <c r="C35" s="23"/>
      <c r="D35" s="23"/>
      <c r="E35" s="23"/>
      <c r="F35" s="23"/>
      <c r="G35" s="23"/>
    </row>
    <row r="36" spans="1:9" ht="17.25" customHeight="1" x14ac:dyDescent="0.2">
      <c r="B36" s="250" t="s">
        <v>41</v>
      </c>
      <c r="C36" s="250"/>
      <c r="D36" s="250"/>
      <c r="E36" s="250"/>
      <c r="F36" s="250"/>
      <c r="G36" s="250"/>
      <c r="H36" s="250"/>
      <c r="I36" s="250"/>
    </row>
    <row r="37" spans="1:9" x14ac:dyDescent="0.2">
      <c r="B37" s="21"/>
      <c r="C37" s="21"/>
      <c r="D37" s="21"/>
      <c r="E37" s="21"/>
      <c r="F37" s="21"/>
      <c r="G37" s="21"/>
      <c r="H37" s="21"/>
      <c r="I37" s="21"/>
    </row>
    <row r="38" spans="1:9" x14ac:dyDescent="0.2">
      <c r="B38" s="21"/>
      <c r="C38" s="21"/>
      <c r="D38" s="21"/>
      <c r="E38" s="21"/>
      <c r="F38" s="21"/>
      <c r="G38" s="21"/>
      <c r="H38" s="21"/>
      <c r="I38" s="21"/>
    </row>
    <row r="39" spans="1:9" x14ac:dyDescent="0.2">
      <c r="B39" s="21"/>
      <c r="C39" s="21"/>
      <c r="D39" s="21"/>
      <c r="E39" s="21"/>
      <c r="F39" s="21"/>
      <c r="G39" s="21"/>
      <c r="H39" s="21"/>
      <c r="I39" s="21"/>
    </row>
    <row r="40" spans="1:9" x14ac:dyDescent="0.2">
      <c r="B40" s="247" t="s">
        <v>42</v>
      </c>
      <c r="C40" s="247"/>
      <c r="D40" s="247"/>
      <c r="E40" s="247"/>
      <c r="F40" s="247"/>
      <c r="G40" s="247"/>
      <c r="H40" s="247"/>
      <c r="I40" s="247"/>
    </row>
    <row r="41" spans="1:9" x14ac:dyDescent="0.2">
      <c r="B41" s="22"/>
      <c r="C41" s="22"/>
      <c r="D41" s="22"/>
      <c r="E41" s="22"/>
      <c r="F41" s="22"/>
      <c r="G41" s="22"/>
      <c r="H41" s="22"/>
      <c r="I41" s="22"/>
    </row>
    <row r="42" spans="1:9" x14ac:dyDescent="0.2">
      <c r="B42" s="22"/>
      <c r="C42" s="22"/>
      <c r="D42" s="22"/>
      <c r="E42" s="22"/>
      <c r="F42" s="22"/>
      <c r="G42" s="22"/>
      <c r="H42" s="22"/>
      <c r="I42" s="22"/>
    </row>
    <row r="43" spans="1:9" x14ac:dyDescent="0.2">
      <c r="B43" s="22"/>
      <c r="C43" s="22"/>
      <c r="D43" s="22"/>
      <c r="E43" s="22"/>
      <c r="F43" s="22"/>
      <c r="G43" s="22"/>
      <c r="H43" s="22"/>
      <c r="I43" s="22"/>
    </row>
    <row r="44" spans="1:9" x14ac:dyDescent="0.2">
      <c r="B44" s="24" t="s">
        <v>43</v>
      </c>
      <c r="G44" s="24" t="s">
        <v>44</v>
      </c>
    </row>
    <row r="45" spans="1:9" x14ac:dyDescent="0.2">
      <c r="B45" s="24"/>
      <c r="G45" s="24"/>
    </row>
    <row r="46" spans="1:9" x14ac:dyDescent="0.2">
      <c r="B46" s="246" t="s">
        <v>45</v>
      </c>
      <c r="C46" s="246"/>
      <c r="D46" s="246"/>
      <c r="E46" s="29"/>
      <c r="G46" s="20" t="s">
        <v>46</v>
      </c>
    </row>
    <row r="47" spans="1:9" x14ac:dyDescent="0.2">
      <c r="B47" s="251" t="s">
        <v>47</v>
      </c>
      <c r="C47" s="246"/>
      <c r="D47" s="246"/>
      <c r="E47" s="246"/>
    </row>
    <row r="48" spans="1:9" ht="3" customHeight="1" x14ac:dyDescent="0.2">
      <c r="G48" s="20" t="s">
        <v>48</v>
      </c>
    </row>
    <row r="49" spans="2:9" x14ac:dyDescent="0.2">
      <c r="B49" s="246" t="s">
        <v>49</v>
      </c>
      <c r="C49" s="246"/>
      <c r="D49" s="246"/>
      <c r="E49" s="246"/>
      <c r="G49" s="20" t="s">
        <v>48</v>
      </c>
    </row>
    <row r="50" spans="2:9" x14ac:dyDescent="0.2">
      <c r="B50" s="246" t="s">
        <v>50</v>
      </c>
      <c r="C50" s="246"/>
      <c r="D50" s="246"/>
      <c r="E50" s="246"/>
    </row>
    <row r="51" spans="2:9" x14ac:dyDescent="0.2">
      <c r="B51" s="246" t="s">
        <v>51</v>
      </c>
      <c r="C51" s="246"/>
      <c r="D51" s="246"/>
      <c r="E51" s="246"/>
      <c r="G51" s="20" t="s">
        <v>52</v>
      </c>
    </row>
    <row r="52" spans="2:9" ht="3" customHeight="1" x14ac:dyDescent="0.2"/>
    <row r="53" spans="2:9" x14ac:dyDescent="0.2">
      <c r="B53" s="246" t="s">
        <v>53</v>
      </c>
      <c r="C53" s="246"/>
      <c r="D53" s="246"/>
      <c r="E53" s="246"/>
    </row>
    <row r="54" spans="2:9" x14ac:dyDescent="0.2">
      <c r="B54" s="246" t="s">
        <v>54</v>
      </c>
      <c r="C54" s="246"/>
      <c r="D54" s="246"/>
      <c r="E54" s="246"/>
      <c r="G54" s="20" t="s">
        <v>55</v>
      </c>
    </row>
    <row r="55" spans="2:9" ht="3" customHeight="1" x14ac:dyDescent="0.2"/>
    <row r="56" spans="2:9" x14ac:dyDescent="0.2">
      <c r="B56" s="246" t="s">
        <v>56</v>
      </c>
      <c r="C56" s="246"/>
      <c r="D56" s="246"/>
      <c r="E56" s="246"/>
    </row>
    <row r="57" spans="2:9" ht="3.75" customHeight="1" x14ac:dyDescent="0.2"/>
    <row r="58" spans="2:9" x14ac:dyDescent="0.2">
      <c r="B58" s="246" t="s">
        <v>57</v>
      </c>
      <c r="C58" s="246"/>
      <c r="D58" s="246"/>
      <c r="E58" s="246"/>
      <c r="G58" s="20" t="s">
        <v>58</v>
      </c>
    </row>
    <row r="59" spans="2:9" x14ac:dyDescent="0.2">
      <c r="B59" s="246" t="s">
        <v>59</v>
      </c>
      <c r="C59" s="246"/>
      <c r="D59" s="246"/>
      <c r="E59" s="246"/>
    </row>
    <row r="64" spans="2:9" x14ac:dyDescent="0.2">
      <c r="B64" s="247" t="s">
        <v>60</v>
      </c>
      <c r="C64" s="247"/>
      <c r="D64" s="247"/>
      <c r="E64" s="247"/>
      <c r="F64" s="247"/>
      <c r="G64" s="247"/>
      <c r="H64" s="247"/>
      <c r="I64" s="247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activeCell="L2" sqref="L2"/>
    </sheetView>
  </sheetViews>
  <sheetFormatPr baseColWidth="10" defaultColWidth="11.5703125" defaultRowHeight="12.75" x14ac:dyDescent="0.2"/>
  <cols>
    <col min="1" max="1" width="50.85546875" style="63" customWidth="1"/>
    <col min="2" max="11" width="11.7109375" style="63" customWidth="1"/>
    <col min="12" max="12" width="8.85546875" style="63" bestFit="1" customWidth="1"/>
    <col min="13" max="16384" width="11.5703125" style="63"/>
  </cols>
  <sheetData>
    <row r="1" spans="1:17" s="164" customFormat="1" ht="10.5" customHeight="1" x14ac:dyDescent="0.2">
      <c r="A1" s="340" t="s">
        <v>709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2" spans="1:17" s="164" customFormat="1" ht="12" customHeight="1" x14ac:dyDescent="0.2">
      <c r="A2" s="249" t="s">
        <v>447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</row>
    <row r="3" spans="1:17" ht="9" customHeight="1" x14ac:dyDescent="0.2"/>
    <row r="4" spans="1:17" ht="14.25" customHeight="1" x14ac:dyDescent="0.2">
      <c r="A4" s="342" t="s">
        <v>448</v>
      </c>
      <c r="B4" s="337" t="s">
        <v>347</v>
      </c>
      <c r="C4" s="338"/>
      <c r="D4" s="338"/>
      <c r="E4" s="338"/>
      <c r="F4" s="338"/>
      <c r="G4" s="338"/>
      <c r="H4" s="338"/>
      <c r="I4" s="338"/>
      <c r="J4" s="338"/>
      <c r="K4" s="338"/>
    </row>
    <row r="5" spans="1:17" x14ac:dyDescent="0.2">
      <c r="A5" s="343"/>
      <c r="B5" s="350" t="s">
        <v>348</v>
      </c>
      <c r="C5" s="350" t="s">
        <v>449</v>
      </c>
      <c r="D5" s="350" t="s">
        <v>450</v>
      </c>
      <c r="E5" s="350" t="s">
        <v>451</v>
      </c>
      <c r="F5" s="350" t="s">
        <v>452</v>
      </c>
      <c r="G5" s="350" t="s">
        <v>453</v>
      </c>
      <c r="H5" s="350" t="s">
        <v>454</v>
      </c>
      <c r="I5" s="350" t="s">
        <v>455</v>
      </c>
      <c r="J5" s="350" t="s">
        <v>456</v>
      </c>
      <c r="K5" s="347" t="s">
        <v>457</v>
      </c>
    </row>
    <row r="6" spans="1:17" x14ac:dyDescent="0.2">
      <c r="A6" s="343"/>
      <c r="B6" s="314"/>
      <c r="C6" s="314"/>
      <c r="D6" s="314"/>
      <c r="E6" s="314"/>
      <c r="F6" s="314"/>
      <c r="G6" s="314"/>
      <c r="H6" s="314"/>
      <c r="I6" s="314"/>
      <c r="J6" s="314"/>
      <c r="K6" s="316"/>
    </row>
    <row r="7" spans="1:17" x14ac:dyDescent="0.2">
      <c r="A7" s="344"/>
      <c r="B7" s="315"/>
      <c r="C7" s="315"/>
      <c r="D7" s="315"/>
      <c r="E7" s="315"/>
      <c r="F7" s="315"/>
      <c r="G7" s="315"/>
      <c r="H7" s="315"/>
      <c r="I7" s="315"/>
      <c r="J7" s="315"/>
      <c r="K7" s="312"/>
    </row>
    <row r="8" spans="1:17" ht="27" customHeight="1" x14ac:dyDescent="0.2">
      <c r="B8" s="346" t="s">
        <v>429</v>
      </c>
      <c r="C8" s="346"/>
      <c r="D8" s="346"/>
      <c r="E8" s="346"/>
      <c r="F8" s="346"/>
      <c r="G8" s="346"/>
      <c r="H8" s="346"/>
      <c r="I8" s="346"/>
      <c r="J8" s="346"/>
      <c r="K8" s="346"/>
    </row>
    <row r="9" spans="1:17" ht="6" customHeight="1" x14ac:dyDescent="0.2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</row>
    <row r="10" spans="1:17" x14ac:dyDescent="0.2">
      <c r="A10" s="121" t="s">
        <v>430</v>
      </c>
      <c r="B10" s="184">
        <v>6.7720000000000002</v>
      </c>
      <c r="C10" s="184">
        <v>17.513999999999999</v>
      </c>
      <c r="D10" s="184">
        <v>15.364000000000001</v>
      </c>
      <c r="E10" s="184">
        <v>6.7389999999999999</v>
      </c>
      <c r="F10" s="184">
        <v>2.661</v>
      </c>
      <c r="G10" s="184">
        <v>4.9000000000000004</v>
      </c>
      <c r="H10" s="184">
        <v>32.155999999999999</v>
      </c>
      <c r="I10" s="184">
        <v>36.107999999999997</v>
      </c>
      <c r="J10" s="184">
        <v>109.77500000000001</v>
      </c>
      <c r="K10" s="184">
        <v>59.4</v>
      </c>
      <c r="L10" s="126"/>
      <c r="M10" s="174"/>
      <c r="N10" s="174"/>
      <c r="O10" s="174"/>
      <c r="P10" s="174"/>
      <c r="Q10" s="174"/>
    </row>
    <row r="11" spans="1:17" ht="6" customHeight="1" x14ac:dyDescent="0.2">
      <c r="A11" s="124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26"/>
    </row>
    <row r="12" spans="1:17" x14ac:dyDescent="0.2">
      <c r="A12" s="124" t="s">
        <v>431</v>
      </c>
      <c r="B12" s="179">
        <v>3.1709999999999998</v>
      </c>
      <c r="C12" s="179">
        <v>4.1890000000000001</v>
      </c>
      <c r="D12" s="179">
        <v>3.351</v>
      </c>
      <c r="E12" s="179">
        <v>1.1759999999999999</v>
      </c>
      <c r="F12" s="179">
        <v>0.17100000000000001</v>
      </c>
      <c r="G12" s="179">
        <v>1.1930000000000001</v>
      </c>
      <c r="H12" s="179">
        <v>7.7389999999999999</v>
      </c>
      <c r="I12" s="179">
        <v>6.2169999999999996</v>
      </c>
      <c r="J12" s="179">
        <v>15.555999999999999</v>
      </c>
      <c r="K12" s="179">
        <v>11.88</v>
      </c>
      <c r="L12" s="126"/>
      <c r="M12" s="176"/>
      <c r="N12" s="176"/>
      <c r="O12" s="176"/>
      <c r="P12" s="176"/>
      <c r="Q12" s="176"/>
    </row>
    <row r="13" spans="1:17" x14ac:dyDescent="0.2">
      <c r="A13" s="124" t="s">
        <v>432</v>
      </c>
      <c r="B13" s="179">
        <v>1.1100000000000001</v>
      </c>
      <c r="C13" s="179">
        <v>2.1930000000000001</v>
      </c>
      <c r="D13" s="179">
        <v>5.4770000000000003</v>
      </c>
      <c r="E13" s="179">
        <v>0.24299999999999999</v>
      </c>
      <c r="F13" s="179">
        <v>1.5009999999999999</v>
      </c>
      <c r="G13" s="179">
        <v>0.96199999999999997</v>
      </c>
      <c r="H13" s="179">
        <v>6.3230000000000004</v>
      </c>
      <c r="I13" s="179">
        <v>17.050999999999998</v>
      </c>
      <c r="J13" s="179">
        <v>29.838999999999999</v>
      </c>
      <c r="K13" s="179">
        <v>12.731</v>
      </c>
      <c r="L13" s="126"/>
      <c r="M13" s="176"/>
      <c r="N13" s="176"/>
      <c r="O13" s="176"/>
      <c r="P13" s="176"/>
      <c r="Q13" s="176"/>
    </row>
    <row r="14" spans="1:17" x14ac:dyDescent="0.2">
      <c r="A14" s="124" t="s">
        <v>433</v>
      </c>
      <c r="B14" s="179">
        <v>1.171</v>
      </c>
      <c r="C14" s="179">
        <v>2.42</v>
      </c>
      <c r="D14" s="179">
        <v>0.95699999999999996</v>
      </c>
      <c r="E14" s="179">
        <v>0.18099999999999999</v>
      </c>
      <c r="F14" s="179">
        <v>0.46400000000000002</v>
      </c>
      <c r="G14" s="179">
        <v>0.60099999999999998</v>
      </c>
      <c r="H14" s="179">
        <v>1.2789999999999999</v>
      </c>
      <c r="I14" s="179">
        <v>3.048</v>
      </c>
      <c r="J14" s="179">
        <v>4.0270000000000001</v>
      </c>
      <c r="K14" s="179">
        <v>2.6070000000000002</v>
      </c>
      <c r="L14" s="126"/>
      <c r="M14" s="176"/>
      <c r="N14" s="176"/>
      <c r="O14" s="176"/>
      <c r="P14" s="176"/>
      <c r="Q14" s="176"/>
    </row>
    <row r="15" spans="1:17" x14ac:dyDescent="0.2">
      <c r="A15" s="124" t="s">
        <v>434</v>
      </c>
      <c r="B15" s="179">
        <v>1.32</v>
      </c>
      <c r="C15" s="179">
        <v>8.7119999999999997</v>
      </c>
      <c r="D15" s="179">
        <v>5.5789999999999997</v>
      </c>
      <c r="E15" s="179">
        <v>5.1390000000000002</v>
      </c>
      <c r="F15" s="179">
        <v>0.52500000000000002</v>
      </c>
      <c r="G15" s="179">
        <v>2.1440000000000001</v>
      </c>
      <c r="H15" s="179">
        <v>16.815000000000001</v>
      </c>
      <c r="I15" s="179">
        <v>9.7919999999999998</v>
      </c>
      <c r="J15" s="179">
        <v>60.353000000000002</v>
      </c>
      <c r="K15" s="179">
        <v>32.182000000000002</v>
      </c>
      <c r="L15" s="126"/>
      <c r="M15" s="176"/>
      <c r="N15" s="176"/>
      <c r="O15" s="176"/>
      <c r="P15" s="176"/>
      <c r="Q15" s="176"/>
    </row>
    <row r="16" spans="1:17" ht="6" customHeight="1" x14ac:dyDescent="0.2">
      <c r="A16" s="79"/>
      <c r="B16" s="176"/>
      <c r="C16" s="176"/>
      <c r="D16" s="176"/>
      <c r="E16" s="176"/>
      <c r="F16" s="176"/>
      <c r="G16" s="176"/>
      <c r="H16" s="176"/>
      <c r="I16" s="176"/>
      <c r="J16" s="176"/>
      <c r="K16" s="179"/>
      <c r="L16" s="126"/>
      <c r="M16" s="176"/>
      <c r="N16" s="176"/>
      <c r="O16" s="176"/>
      <c r="P16" s="176"/>
      <c r="Q16" s="176"/>
    </row>
    <row r="17" spans="1:17" x14ac:dyDescent="0.2">
      <c r="A17" s="124" t="s">
        <v>435</v>
      </c>
      <c r="B17" s="176">
        <v>2.117</v>
      </c>
      <c r="C17" s="176">
        <v>6.2809999999999997</v>
      </c>
      <c r="D17" s="176">
        <v>0.745</v>
      </c>
      <c r="E17" s="176">
        <v>0.61199999999999999</v>
      </c>
      <c r="F17" s="176">
        <v>0.81899999999999995</v>
      </c>
      <c r="G17" s="176">
        <v>5.2460000000000004</v>
      </c>
      <c r="H17" s="176">
        <v>0.27600000000000002</v>
      </c>
      <c r="I17" s="176">
        <v>2.1419999999999999</v>
      </c>
      <c r="J17" s="176">
        <v>24.009</v>
      </c>
      <c r="K17" s="179">
        <v>19.184000000000001</v>
      </c>
      <c r="L17" s="126"/>
      <c r="M17" s="176"/>
      <c r="N17" s="176"/>
      <c r="O17" s="176"/>
      <c r="P17" s="176"/>
      <c r="Q17" s="176"/>
    </row>
    <row r="18" spans="1:17" ht="6" customHeight="1" x14ac:dyDescent="0.2">
      <c r="A18" s="124"/>
      <c r="K18" s="179"/>
      <c r="L18" s="126"/>
      <c r="M18" s="176"/>
    </row>
    <row r="19" spans="1:17" x14ac:dyDescent="0.2">
      <c r="A19" s="124" t="s">
        <v>436</v>
      </c>
      <c r="B19" s="176">
        <v>2.117</v>
      </c>
      <c r="C19" s="176">
        <v>0.438</v>
      </c>
      <c r="D19" s="176">
        <v>0.745</v>
      </c>
      <c r="E19" s="176">
        <v>0.61199999999999999</v>
      </c>
      <c r="F19" s="176">
        <v>0.113</v>
      </c>
      <c r="G19" s="176">
        <v>5.2460000000000004</v>
      </c>
      <c r="H19" s="176">
        <v>0.27600000000000002</v>
      </c>
      <c r="I19" s="176">
        <v>2.1419999999999999</v>
      </c>
      <c r="J19" s="176">
        <v>24.009</v>
      </c>
      <c r="K19" s="179">
        <v>19.184000000000001</v>
      </c>
      <c r="L19" s="126"/>
      <c r="M19" s="176"/>
      <c r="N19" s="176"/>
      <c r="O19" s="176"/>
      <c r="P19" s="176"/>
      <c r="Q19" s="176"/>
    </row>
    <row r="20" spans="1:17" x14ac:dyDescent="0.2">
      <c r="A20" s="124" t="s">
        <v>437</v>
      </c>
      <c r="B20" s="176">
        <v>0</v>
      </c>
      <c r="C20" s="176">
        <v>5.843</v>
      </c>
      <c r="D20" s="176">
        <v>0</v>
      </c>
      <c r="E20" s="176">
        <v>0</v>
      </c>
      <c r="F20" s="176">
        <v>0.70599999999999996</v>
      </c>
      <c r="G20" s="176">
        <v>0</v>
      </c>
      <c r="H20" s="176">
        <v>0</v>
      </c>
      <c r="I20" s="176">
        <v>0</v>
      </c>
      <c r="J20" s="176">
        <v>0</v>
      </c>
      <c r="K20" s="176">
        <v>0</v>
      </c>
      <c r="L20" s="126"/>
      <c r="M20" s="176"/>
      <c r="N20" s="176"/>
      <c r="O20" s="176"/>
      <c r="P20" s="176"/>
      <c r="Q20" s="176"/>
    </row>
    <row r="21" spans="1:17" ht="5.45" customHeight="1" x14ac:dyDescent="0.2">
      <c r="A21" s="177"/>
      <c r="B21" s="178"/>
      <c r="C21" s="179"/>
      <c r="D21" s="179"/>
      <c r="E21" s="179"/>
      <c r="L21" s="126"/>
      <c r="M21" s="74"/>
      <c r="N21" s="178"/>
      <c r="O21" s="179"/>
      <c r="P21" s="179"/>
      <c r="Q21" s="179"/>
    </row>
    <row r="22" spans="1:17" x14ac:dyDescent="0.2">
      <c r="B22" s="346" t="s">
        <v>439</v>
      </c>
      <c r="C22" s="346"/>
      <c r="D22" s="346"/>
      <c r="E22" s="346"/>
      <c r="F22" s="346"/>
      <c r="G22" s="346"/>
      <c r="H22" s="346"/>
      <c r="I22" s="346"/>
      <c r="J22" s="346"/>
      <c r="K22" s="346"/>
      <c r="L22" s="126"/>
      <c r="M22" s="346"/>
      <c r="N22" s="346"/>
      <c r="O22" s="346"/>
      <c r="P22" s="346"/>
      <c r="Q22" s="346"/>
    </row>
    <row r="23" spans="1:17" x14ac:dyDescent="0.2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6"/>
      <c r="M23" s="120"/>
      <c r="N23" s="120"/>
      <c r="O23" s="120"/>
      <c r="P23" s="120"/>
      <c r="Q23" s="120"/>
    </row>
    <row r="24" spans="1:17" ht="12" customHeight="1" x14ac:dyDescent="0.2">
      <c r="A24" s="121" t="s">
        <v>440</v>
      </c>
      <c r="B24" s="184">
        <v>152.852</v>
      </c>
      <c r="C24" s="184">
        <v>477.80900000000003</v>
      </c>
      <c r="D24" s="184">
        <v>260.94400000000002</v>
      </c>
      <c r="E24" s="184">
        <v>167.55500000000001</v>
      </c>
      <c r="F24" s="184">
        <v>68.599000000000004</v>
      </c>
      <c r="G24" s="184">
        <v>196.48699999999999</v>
      </c>
      <c r="H24" s="184">
        <v>478.13499999999999</v>
      </c>
      <c r="I24" s="184">
        <v>588.66700000000003</v>
      </c>
      <c r="J24" s="184">
        <v>2297.2170000000001</v>
      </c>
      <c r="K24" s="184">
        <v>1404.5029999999999</v>
      </c>
      <c r="L24" s="126"/>
      <c r="M24" s="181"/>
      <c r="N24" s="174"/>
      <c r="O24" s="174"/>
      <c r="P24" s="174"/>
      <c r="Q24" s="174"/>
    </row>
    <row r="25" spans="1:17" ht="9" customHeight="1" x14ac:dyDescent="0.2">
      <c r="A25" s="121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26"/>
      <c r="M25" s="64"/>
    </row>
    <row r="26" spans="1:17" x14ac:dyDescent="0.2">
      <c r="A26" s="124" t="s">
        <v>430</v>
      </c>
      <c r="B26" s="179">
        <v>115.639</v>
      </c>
      <c r="C26" s="179">
        <v>272.86799999999999</v>
      </c>
      <c r="D26" s="179">
        <v>246.77500000000001</v>
      </c>
      <c r="E26" s="179">
        <v>152.32</v>
      </c>
      <c r="F26" s="179">
        <v>40.628</v>
      </c>
      <c r="G26" s="179">
        <v>87.715000000000003</v>
      </c>
      <c r="H26" s="179">
        <v>470.95800000000003</v>
      </c>
      <c r="I26" s="179">
        <v>532.81600000000003</v>
      </c>
      <c r="J26" s="179">
        <v>1730.529</v>
      </c>
      <c r="K26" s="179">
        <v>884.62199999999996</v>
      </c>
      <c r="L26" s="126"/>
      <c r="M26" s="182"/>
      <c r="N26" s="176"/>
      <c r="O26" s="176"/>
      <c r="P26" s="176"/>
      <c r="Q26" s="176"/>
    </row>
    <row r="27" spans="1:17" ht="6" customHeight="1" x14ac:dyDescent="0.2">
      <c r="A27" s="124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26"/>
      <c r="M27" s="182"/>
      <c r="N27" s="176"/>
      <c r="O27" s="176"/>
      <c r="P27" s="176"/>
      <c r="Q27" s="176"/>
    </row>
    <row r="28" spans="1:17" x14ac:dyDescent="0.2">
      <c r="A28" s="124" t="s">
        <v>431</v>
      </c>
      <c r="B28" s="176">
        <v>38.747999999999998</v>
      </c>
      <c r="C28" s="176">
        <v>67.781000000000006</v>
      </c>
      <c r="D28" s="176">
        <v>44.411999999999999</v>
      </c>
      <c r="E28" s="176">
        <v>17.667999999999999</v>
      </c>
      <c r="F28" s="176">
        <v>3.387</v>
      </c>
      <c r="G28" s="176">
        <v>15.669</v>
      </c>
      <c r="H28" s="176">
        <v>110.883</v>
      </c>
      <c r="I28" s="176">
        <v>100.834</v>
      </c>
      <c r="J28" s="176">
        <v>228.715</v>
      </c>
      <c r="K28" s="179">
        <v>159.648</v>
      </c>
      <c r="L28" s="126"/>
      <c r="M28" s="182"/>
      <c r="N28" s="176"/>
      <c r="O28" s="176"/>
      <c r="P28" s="176"/>
      <c r="Q28" s="176"/>
    </row>
    <row r="29" spans="1:17" x14ac:dyDescent="0.2">
      <c r="A29" s="124" t="s">
        <v>432</v>
      </c>
      <c r="B29" s="176">
        <v>22.491</v>
      </c>
      <c r="C29" s="176">
        <v>38.997</v>
      </c>
      <c r="D29" s="176">
        <v>85.423000000000002</v>
      </c>
      <c r="E29" s="176">
        <v>3.5110000000000001</v>
      </c>
      <c r="F29" s="176">
        <v>22.588999999999999</v>
      </c>
      <c r="G29" s="176">
        <v>20.05</v>
      </c>
      <c r="H29" s="176">
        <v>68.861000000000004</v>
      </c>
      <c r="I29" s="176">
        <v>183.869</v>
      </c>
      <c r="J29" s="176">
        <v>381.315</v>
      </c>
      <c r="K29" s="179">
        <v>182.17</v>
      </c>
      <c r="L29" s="126"/>
      <c r="M29" s="182"/>
      <c r="N29" s="176"/>
      <c r="O29" s="176"/>
      <c r="P29" s="176"/>
      <c r="Q29" s="176"/>
    </row>
    <row r="30" spans="1:17" x14ac:dyDescent="0.2">
      <c r="A30" s="124" t="s">
        <v>433</v>
      </c>
      <c r="B30" s="176">
        <v>29.53</v>
      </c>
      <c r="C30" s="176">
        <v>55.792000000000002</v>
      </c>
      <c r="D30" s="176">
        <v>22.597999999999999</v>
      </c>
      <c r="E30" s="176">
        <v>2.34</v>
      </c>
      <c r="F30" s="176">
        <v>10.750999999999999</v>
      </c>
      <c r="G30" s="176">
        <v>11.64</v>
      </c>
      <c r="H30" s="176">
        <v>26.02</v>
      </c>
      <c r="I30" s="176">
        <v>65.894000000000005</v>
      </c>
      <c r="J30" s="176">
        <v>89.754000000000005</v>
      </c>
      <c r="K30" s="179">
        <v>58.188000000000002</v>
      </c>
      <c r="L30" s="126"/>
      <c r="M30" s="74"/>
      <c r="N30" s="183"/>
      <c r="O30" s="74"/>
      <c r="P30" s="74"/>
      <c r="Q30" s="74"/>
    </row>
    <row r="31" spans="1:17" x14ac:dyDescent="0.2">
      <c r="A31" s="124" t="s">
        <v>434</v>
      </c>
      <c r="B31" s="176">
        <v>24.87</v>
      </c>
      <c r="C31" s="176">
        <v>110.298</v>
      </c>
      <c r="D31" s="176">
        <v>94.341999999999999</v>
      </c>
      <c r="E31" s="176">
        <v>128.80099999999999</v>
      </c>
      <c r="F31" s="176">
        <v>3.9009999999999998</v>
      </c>
      <c r="G31" s="176">
        <v>40.356000000000002</v>
      </c>
      <c r="H31" s="176">
        <v>265.19400000000002</v>
      </c>
      <c r="I31" s="176">
        <v>182.21899999999999</v>
      </c>
      <c r="J31" s="179">
        <v>1030.7449999999999</v>
      </c>
      <c r="K31" s="179">
        <v>484.61599999999999</v>
      </c>
      <c r="L31" s="126"/>
      <c r="M31" s="346"/>
      <c r="N31" s="346"/>
      <c r="O31" s="346"/>
      <c r="P31" s="346"/>
      <c r="Q31" s="346"/>
    </row>
    <row r="32" spans="1:17" ht="6" customHeight="1" x14ac:dyDescent="0.2">
      <c r="A32" s="79"/>
      <c r="B32" s="176"/>
      <c r="C32" s="176"/>
      <c r="D32" s="176"/>
      <c r="E32" s="176"/>
      <c r="F32" s="176"/>
      <c r="G32" s="176"/>
      <c r="H32" s="176"/>
      <c r="I32" s="176"/>
      <c r="J32" s="176"/>
      <c r="K32" s="179"/>
      <c r="L32" s="126"/>
      <c r="M32" s="120"/>
      <c r="N32" s="120"/>
      <c r="O32" s="120"/>
      <c r="P32" s="120"/>
      <c r="Q32" s="120"/>
    </row>
    <row r="33" spans="1:17" x14ac:dyDescent="0.2">
      <c r="A33" s="124" t="s">
        <v>435</v>
      </c>
      <c r="B33" s="176">
        <v>37.213000000000001</v>
      </c>
      <c r="C33" s="176">
        <v>204.941</v>
      </c>
      <c r="D33" s="176">
        <v>14.169</v>
      </c>
      <c r="E33" s="176">
        <v>15.234999999999999</v>
      </c>
      <c r="F33" s="176">
        <v>27.971</v>
      </c>
      <c r="G33" s="176">
        <v>108.77200000000001</v>
      </c>
      <c r="H33" s="176">
        <v>7.1769999999999996</v>
      </c>
      <c r="I33" s="176">
        <v>55.850999999999999</v>
      </c>
      <c r="J33" s="176">
        <v>566.68799999999999</v>
      </c>
      <c r="K33" s="179">
        <v>519.88099999999997</v>
      </c>
      <c r="L33" s="126"/>
      <c r="M33" s="77"/>
      <c r="N33" s="77"/>
      <c r="O33" s="77"/>
      <c r="P33" s="77"/>
      <c r="Q33" s="77"/>
    </row>
    <row r="34" spans="1:17" ht="6" customHeight="1" x14ac:dyDescent="0.2">
      <c r="A34" s="124"/>
      <c r="B34" s="176"/>
      <c r="C34" s="176"/>
      <c r="D34" s="176"/>
      <c r="E34" s="176"/>
      <c r="F34" s="176"/>
      <c r="G34" s="176"/>
      <c r="H34" s="176"/>
      <c r="I34" s="176"/>
      <c r="J34" s="176"/>
      <c r="K34" s="179"/>
      <c r="L34" s="126"/>
      <c r="M34" s="74"/>
      <c r="N34" s="74"/>
      <c r="O34" s="74"/>
      <c r="P34" s="74"/>
      <c r="Q34" s="74"/>
    </row>
    <row r="35" spans="1:17" x14ac:dyDescent="0.2">
      <c r="A35" s="124" t="s">
        <v>436</v>
      </c>
      <c r="B35" s="176">
        <v>37.213000000000001</v>
      </c>
      <c r="C35" s="176">
        <v>11.587</v>
      </c>
      <c r="D35" s="176">
        <v>14.169</v>
      </c>
      <c r="E35" s="176">
        <v>15.234999999999999</v>
      </c>
      <c r="F35" s="176">
        <v>3.1230000000000002</v>
      </c>
      <c r="G35" s="176">
        <v>108.77200000000001</v>
      </c>
      <c r="H35" s="176">
        <v>7.1769999999999996</v>
      </c>
      <c r="I35" s="176">
        <v>55.850999999999999</v>
      </c>
      <c r="J35" s="176">
        <v>566.68799999999999</v>
      </c>
      <c r="K35" s="179">
        <v>519.88099999999997</v>
      </c>
      <c r="L35" s="126"/>
      <c r="M35" s="74"/>
      <c r="N35" s="74"/>
      <c r="O35" s="74"/>
      <c r="P35" s="74"/>
      <c r="Q35" s="74"/>
    </row>
    <row r="36" spans="1:17" x14ac:dyDescent="0.2">
      <c r="A36" s="124" t="s">
        <v>437</v>
      </c>
      <c r="B36" s="176">
        <v>0</v>
      </c>
      <c r="C36" s="176">
        <v>193.35400000000001</v>
      </c>
      <c r="D36" s="176">
        <v>0</v>
      </c>
      <c r="E36" s="176">
        <v>0</v>
      </c>
      <c r="F36" s="176">
        <v>24.847999999999999</v>
      </c>
      <c r="G36" s="176">
        <v>0</v>
      </c>
      <c r="H36" s="176">
        <v>0</v>
      </c>
      <c r="I36" s="176">
        <v>0</v>
      </c>
      <c r="J36" s="176">
        <v>0</v>
      </c>
      <c r="K36" s="176">
        <v>0</v>
      </c>
      <c r="L36" s="126"/>
      <c r="M36" s="74"/>
    </row>
    <row r="37" spans="1:17" x14ac:dyDescent="0.2">
      <c r="A37" s="131"/>
      <c r="B37" s="178"/>
      <c r="C37" s="179"/>
      <c r="D37" s="179"/>
      <c r="E37" s="179"/>
      <c r="L37" s="126"/>
      <c r="M37" s="74"/>
      <c r="N37" s="74"/>
      <c r="O37" s="74"/>
      <c r="P37" s="74"/>
      <c r="Q37" s="74"/>
    </row>
    <row r="38" spans="1:17" x14ac:dyDescent="0.2">
      <c r="B38" s="346" t="s">
        <v>441</v>
      </c>
      <c r="C38" s="346"/>
      <c r="D38" s="346"/>
      <c r="E38" s="346"/>
      <c r="F38" s="346"/>
      <c r="G38" s="346"/>
      <c r="H38" s="346"/>
      <c r="I38" s="346"/>
      <c r="J38" s="346"/>
      <c r="K38" s="346"/>
      <c r="L38" s="126"/>
      <c r="M38" s="74"/>
      <c r="N38" s="74"/>
      <c r="O38" s="74"/>
      <c r="P38" s="74"/>
      <c r="Q38" s="74"/>
    </row>
    <row r="39" spans="1:17" ht="9" customHeight="1" x14ac:dyDescent="0.2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6"/>
      <c r="M39" s="74"/>
      <c r="N39" s="74"/>
      <c r="O39" s="74"/>
      <c r="P39" s="74"/>
      <c r="Q39" s="74"/>
    </row>
    <row r="40" spans="1:17" ht="12" customHeight="1" x14ac:dyDescent="0.2">
      <c r="A40" s="121" t="s">
        <v>440</v>
      </c>
      <c r="B40" s="184">
        <v>4005.6080000000002</v>
      </c>
      <c r="C40" s="184">
        <v>34040.43</v>
      </c>
      <c r="D40" s="184">
        <v>34510.561999999998</v>
      </c>
      <c r="E40" s="184">
        <v>29597.241999999998</v>
      </c>
      <c r="F40" s="184">
        <v>15035.668</v>
      </c>
      <c r="G40" s="184">
        <v>53875.241000000002</v>
      </c>
      <c r="H40" s="184">
        <v>166836.753</v>
      </c>
      <c r="I40" s="184">
        <v>270054.79300000001</v>
      </c>
      <c r="J40" s="184">
        <v>1352135.1780000001</v>
      </c>
      <c r="K40" s="184">
        <v>1143679.5630000001</v>
      </c>
      <c r="L40" s="126"/>
      <c r="M40" s="74"/>
      <c r="N40" s="74"/>
      <c r="O40" s="74"/>
      <c r="P40" s="74"/>
      <c r="Q40" s="74"/>
    </row>
    <row r="41" spans="1:17" ht="9" customHeight="1" x14ac:dyDescent="0.2">
      <c r="A41" s="121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26"/>
    </row>
    <row r="42" spans="1:17" x14ac:dyDescent="0.2">
      <c r="A42" s="124" t="s">
        <v>430</v>
      </c>
      <c r="B42" s="179">
        <v>3330.09</v>
      </c>
      <c r="C42" s="179">
        <v>21426.038</v>
      </c>
      <c r="D42" s="179">
        <v>32594.456999999999</v>
      </c>
      <c r="E42" s="179">
        <v>26641.276999999998</v>
      </c>
      <c r="F42" s="179">
        <v>9223.8729999999996</v>
      </c>
      <c r="G42" s="179">
        <v>24387.858</v>
      </c>
      <c r="H42" s="179">
        <v>164250.91099999999</v>
      </c>
      <c r="I42" s="179">
        <v>243723.87299999999</v>
      </c>
      <c r="J42" s="179">
        <v>1020007.275</v>
      </c>
      <c r="K42" s="179">
        <v>706344.58900000004</v>
      </c>
      <c r="L42" s="126"/>
      <c r="M42" s="74"/>
      <c r="N42" s="74"/>
      <c r="O42" s="74"/>
      <c r="P42" s="74"/>
      <c r="Q42" s="74"/>
    </row>
    <row r="43" spans="1:17" ht="6" customHeight="1" x14ac:dyDescent="0.2">
      <c r="A43" s="124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26"/>
      <c r="M43" s="74"/>
      <c r="N43" s="74"/>
      <c r="O43" s="74"/>
      <c r="P43" s="74"/>
      <c r="Q43" s="74"/>
    </row>
    <row r="44" spans="1:17" x14ac:dyDescent="0.2">
      <c r="A44" s="124" t="s">
        <v>431</v>
      </c>
      <c r="B44" s="179">
        <v>1493.1769999999999</v>
      </c>
      <c r="C44" s="179">
        <v>5013.9709999999995</v>
      </c>
      <c r="D44" s="179">
        <v>5604.5640000000003</v>
      </c>
      <c r="E44" s="179">
        <v>3209.7530000000002</v>
      </c>
      <c r="F44" s="179">
        <v>770.97299999999996</v>
      </c>
      <c r="G44" s="179">
        <v>4700.7060000000001</v>
      </c>
      <c r="H44" s="179">
        <v>38694.862000000001</v>
      </c>
      <c r="I44" s="179">
        <v>44994.258000000002</v>
      </c>
      <c r="J44" s="179">
        <v>137624.38800000001</v>
      </c>
      <c r="K44" s="179">
        <v>129319.109</v>
      </c>
      <c r="L44" s="126"/>
      <c r="M44" s="74"/>
      <c r="N44" s="74"/>
      <c r="O44" s="74"/>
      <c r="P44" s="74"/>
      <c r="Q44" s="74"/>
    </row>
    <row r="45" spans="1:17" x14ac:dyDescent="0.2">
      <c r="A45" s="124" t="s">
        <v>432</v>
      </c>
      <c r="B45" s="179">
        <v>473.70100000000002</v>
      </c>
      <c r="C45" s="179">
        <v>3233.82</v>
      </c>
      <c r="D45" s="179">
        <v>11641.901</v>
      </c>
      <c r="E45" s="179">
        <v>616.63800000000003</v>
      </c>
      <c r="F45" s="179">
        <v>5102.6239999999998</v>
      </c>
      <c r="G45" s="179">
        <v>5545.2169999999996</v>
      </c>
      <c r="H45" s="179">
        <v>24515.967000000001</v>
      </c>
      <c r="I45" s="179">
        <v>84497.053</v>
      </c>
      <c r="J45" s="179">
        <v>222249.20600000001</v>
      </c>
      <c r="K45" s="179">
        <v>148225.78599999999</v>
      </c>
      <c r="L45" s="126"/>
      <c r="M45" s="74"/>
      <c r="N45" s="176"/>
      <c r="O45" s="74"/>
      <c r="P45" s="74"/>
      <c r="Q45" s="176"/>
    </row>
    <row r="46" spans="1:17" x14ac:dyDescent="0.2">
      <c r="A46" s="124" t="s">
        <v>433</v>
      </c>
      <c r="B46" s="179">
        <v>674.46199999999999</v>
      </c>
      <c r="C46" s="179">
        <v>4873.5990000000002</v>
      </c>
      <c r="D46" s="179">
        <v>3046.366</v>
      </c>
      <c r="E46" s="179">
        <v>455.70800000000003</v>
      </c>
      <c r="F46" s="179">
        <v>2408.306</v>
      </c>
      <c r="G46" s="179">
        <v>3268.2190000000001</v>
      </c>
      <c r="H46" s="179">
        <v>9109.9850000000006</v>
      </c>
      <c r="I46" s="179">
        <v>31086.536</v>
      </c>
      <c r="J46" s="179">
        <v>54569.245999999999</v>
      </c>
      <c r="K46" s="179">
        <v>44607.057999999997</v>
      </c>
      <c r="L46" s="126"/>
      <c r="M46" s="179"/>
      <c r="N46" s="178"/>
      <c r="O46" s="179"/>
      <c r="P46" s="179"/>
      <c r="Q46" s="179"/>
    </row>
    <row r="47" spans="1:17" x14ac:dyDescent="0.2">
      <c r="A47" s="124" t="s">
        <v>434</v>
      </c>
      <c r="B47" s="179">
        <v>688.75</v>
      </c>
      <c r="C47" s="179">
        <v>8304.6479999999992</v>
      </c>
      <c r="D47" s="179">
        <v>12301.626</v>
      </c>
      <c r="E47" s="179">
        <v>22359.178</v>
      </c>
      <c r="F47" s="179">
        <v>941.97</v>
      </c>
      <c r="G47" s="179">
        <v>10873.716</v>
      </c>
      <c r="H47" s="179">
        <v>91930.096999999994</v>
      </c>
      <c r="I47" s="179">
        <v>83146.025999999998</v>
      </c>
      <c r="J47" s="179">
        <v>605564.43500000006</v>
      </c>
      <c r="K47" s="179">
        <v>384192.636</v>
      </c>
      <c r="L47" s="126"/>
      <c r="M47" s="346"/>
      <c r="N47" s="346"/>
      <c r="O47" s="346"/>
      <c r="P47" s="346"/>
      <c r="Q47" s="346"/>
    </row>
    <row r="48" spans="1:17" ht="6" customHeight="1" x14ac:dyDescent="0.2">
      <c r="A48" s="79"/>
      <c r="B48" s="179"/>
      <c r="C48" s="179"/>
      <c r="D48" s="179"/>
      <c r="E48" s="179"/>
      <c r="K48" s="179"/>
      <c r="L48" s="126"/>
      <c r="M48" s="120"/>
      <c r="N48" s="120"/>
      <c r="O48" s="120"/>
      <c r="P48" s="120"/>
      <c r="Q48" s="120"/>
    </row>
    <row r="49" spans="1:17" x14ac:dyDescent="0.2">
      <c r="A49" s="124" t="s">
        <v>435</v>
      </c>
      <c r="B49" s="179">
        <v>675.51800000000003</v>
      </c>
      <c r="C49" s="179">
        <v>12614.392</v>
      </c>
      <c r="D49" s="179">
        <v>1916.105</v>
      </c>
      <c r="E49" s="179">
        <v>2955.9650000000001</v>
      </c>
      <c r="F49" s="179">
        <v>5811.7950000000001</v>
      </c>
      <c r="G49" s="179">
        <v>29487.383000000002</v>
      </c>
      <c r="H49" s="179">
        <v>2585.8420000000001</v>
      </c>
      <c r="I49" s="179">
        <v>26330.92</v>
      </c>
      <c r="J49" s="179">
        <v>332127.90299999999</v>
      </c>
      <c r="K49" s="179">
        <v>437334.97399999999</v>
      </c>
      <c r="L49" s="126"/>
      <c r="M49" s="184"/>
      <c r="N49" s="184"/>
      <c r="O49" s="184"/>
      <c r="P49" s="184"/>
      <c r="Q49" s="184"/>
    </row>
    <row r="50" spans="1:17" ht="6" customHeight="1" x14ac:dyDescent="0.2">
      <c r="A50" s="124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26"/>
      <c r="M50" s="74"/>
      <c r="N50" s="179"/>
      <c r="O50" s="179"/>
      <c r="P50" s="179"/>
      <c r="Q50" s="179"/>
    </row>
    <row r="51" spans="1:17" x14ac:dyDescent="0.2">
      <c r="A51" s="124" t="s">
        <v>436</v>
      </c>
      <c r="B51" s="179">
        <v>675.51800000000003</v>
      </c>
      <c r="C51" s="179">
        <v>1013.1319999999999</v>
      </c>
      <c r="D51" s="179">
        <v>1916.105</v>
      </c>
      <c r="E51" s="179">
        <v>2955.9650000000001</v>
      </c>
      <c r="F51" s="179">
        <v>643.36300000000006</v>
      </c>
      <c r="G51" s="179">
        <v>29487.383000000002</v>
      </c>
      <c r="H51" s="179">
        <v>2585.8420000000001</v>
      </c>
      <c r="I51" s="179">
        <v>26330.92</v>
      </c>
      <c r="J51" s="179">
        <v>332127.90299999999</v>
      </c>
      <c r="K51" s="179">
        <v>437334.97399999999</v>
      </c>
      <c r="L51" s="126"/>
      <c r="M51" s="74"/>
      <c r="N51" s="74"/>
      <c r="O51" s="74"/>
      <c r="P51" s="74"/>
      <c r="Q51" s="74"/>
    </row>
    <row r="52" spans="1:17" x14ac:dyDescent="0.2">
      <c r="A52" s="124" t="s">
        <v>437</v>
      </c>
      <c r="B52" s="176">
        <v>0</v>
      </c>
      <c r="C52" s="179">
        <v>11601.26</v>
      </c>
      <c r="D52" s="176">
        <v>0</v>
      </c>
      <c r="E52" s="176">
        <v>0</v>
      </c>
      <c r="F52" s="179">
        <v>5168.4319999999998</v>
      </c>
      <c r="G52" s="176">
        <v>0</v>
      </c>
      <c r="H52" s="176">
        <v>0</v>
      </c>
      <c r="I52" s="176">
        <v>0</v>
      </c>
      <c r="J52" s="176">
        <v>0</v>
      </c>
      <c r="K52" s="176">
        <v>0</v>
      </c>
      <c r="L52" s="126"/>
      <c r="M52" s="74"/>
      <c r="N52" s="179"/>
      <c r="O52" s="179"/>
      <c r="P52" s="179"/>
      <c r="Q52" s="179"/>
    </row>
    <row r="53" spans="1:17" x14ac:dyDescent="0.2">
      <c r="A53" s="177"/>
      <c r="B53" s="178"/>
      <c r="C53" s="179"/>
      <c r="D53" s="176"/>
      <c r="E53" s="176"/>
      <c r="F53" s="176"/>
      <c r="G53" s="176"/>
      <c r="H53" s="176"/>
      <c r="I53" s="176"/>
      <c r="J53" s="176"/>
      <c r="K53" s="176"/>
      <c r="L53" s="126"/>
      <c r="M53" s="74"/>
      <c r="N53" s="179"/>
      <c r="O53" s="179"/>
      <c r="P53" s="179"/>
      <c r="Q53" s="74"/>
    </row>
    <row r="54" spans="1:17" x14ac:dyDescent="0.2">
      <c r="A54" s="177"/>
      <c r="B54" s="178"/>
      <c r="C54" s="179"/>
      <c r="D54" s="179"/>
      <c r="E54" s="179"/>
      <c r="M54" s="74"/>
      <c r="N54" s="179"/>
      <c r="O54" s="179"/>
      <c r="P54" s="179"/>
      <c r="Q54" s="179"/>
    </row>
    <row r="55" spans="1:17" x14ac:dyDescent="0.2">
      <c r="A55" s="177"/>
      <c r="B55" s="178"/>
      <c r="C55" s="179"/>
      <c r="D55" s="179"/>
      <c r="E55" s="179"/>
      <c r="M55" s="74"/>
      <c r="N55" s="179"/>
      <c r="O55" s="179"/>
      <c r="P55" s="179"/>
      <c r="Q55" s="179"/>
    </row>
    <row r="56" spans="1:17" x14ac:dyDescent="0.2">
      <c r="M56" s="74"/>
      <c r="N56" s="179"/>
      <c r="O56" s="179"/>
      <c r="P56" s="179"/>
      <c r="Q56" s="179"/>
    </row>
    <row r="57" spans="1:17" x14ac:dyDescent="0.2">
      <c r="A57" s="139" t="s">
        <v>442</v>
      </c>
      <c r="M57" s="74"/>
      <c r="N57" s="179"/>
      <c r="O57" s="179"/>
      <c r="P57" s="179"/>
      <c r="Q57" s="179"/>
    </row>
    <row r="58" spans="1:17" ht="10.15" customHeight="1" x14ac:dyDescent="0.2">
      <c r="A58" s="187" t="s">
        <v>443</v>
      </c>
      <c r="B58" s="126"/>
      <c r="C58" s="126"/>
      <c r="D58" s="126"/>
      <c r="E58" s="126"/>
      <c r="M58" s="74"/>
      <c r="N58" s="179"/>
      <c r="O58" s="179"/>
      <c r="P58" s="179"/>
      <c r="Q58" s="179"/>
    </row>
    <row r="59" spans="1:17" ht="10.15" customHeight="1" x14ac:dyDescent="0.2">
      <c r="A59" s="187" t="s">
        <v>444</v>
      </c>
      <c r="D59" s="179"/>
    </row>
    <row r="60" spans="1:17" ht="12" customHeight="1" x14ac:dyDescent="0.2">
      <c r="A60" s="187" t="s">
        <v>445</v>
      </c>
      <c r="D60" s="179"/>
      <c r="M60" s="74"/>
      <c r="N60" s="179"/>
      <c r="O60" s="179"/>
      <c r="P60" s="179"/>
      <c r="Q60" s="179"/>
    </row>
    <row r="61" spans="1:17" x14ac:dyDescent="0.2">
      <c r="M61" s="74"/>
      <c r="N61" s="176"/>
      <c r="O61" s="179"/>
      <c r="P61" s="179"/>
      <c r="Q61" s="176"/>
    </row>
    <row r="67" spans="1:4" x14ac:dyDescent="0.2">
      <c r="A67" s="339"/>
      <c r="B67" s="339"/>
      <c r="C67" s="339"/>
      <c r="D67" s="339"/>
    </row>
    <row r="76" spans="1:4" ht="10.15" customHeight="1" x14ac:dyDescent="0.2"/>
    <row r="87" spans="1:5" ht="9" customHeight="1" x14ac:dyDescent="0.2"/>
    <row r="90" spans="1:5" x14ac:dyDescent="0.2">
      <c r="A90" s="255" t="s">
        <v>704</v>
      </c>
      <c r="B90" s="255"/>
      <c r="C90" s="255"/>
      <c r="D90" s="255"/>
      <c r="E90" s="255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D81" sqref="D81"/>
    </sheetView>
  </sheetViews>
  <sheetFormatPr baseColWidth="10" defaultRowHeight="14.25" customHeight="1" x14ac:dyDescent="0.2"/>
  <cols>
    <col min="1" max="2" width="8.7109375" style="188" customWidth="1"/>
    <col min="3" max="3" width="52.7109375" style="188" customWidth="1"/>
    <col min="4" max="5" width="8.7109375" style="188" customWidth="1"/>
    <col min="6" max="6" width="52.7109375" style="188" customWidth="1"/>
    <col min="7" max="16384" width="11.42578125" style="188"/>
  </cols>
  <sheetData>
    <row r="1" spans="1:6" ht="12.75" customHeight="1" x14ac:dyDescent="0.2"/>
    <row r="2" spans="1:6" s="191" customFormat="1" ht="34.5" customHeight="1" x14ac:dyDescent="0.2">
      <c r="A2" s="189" t="s">
        <v>458</v>
      </c>
      <c r="B2" s="190"/>
      <c r="C2" s="190"/>
    </row>
    <row r="3" spans="1:6" s="191" customFormat="1" ht="18.75" customHeight="1" x14ac:dyDescent="0.2">
      <c r="A3" s="192"/>
      <c r="B3" s="193"/>
      <c r="C3" s="193"/>
      <c r="D3" s="193"/>
      <c r="E3" s="193"/>
      <c r="F3" s="193"/>
    </row>
    <row r="4" spans="1:6" s="191" customFormat="1" ht="30.75" customHeight="1" x14ac:dyDescent="0.2">
      <c r="A4" s="362" t="s">
        <v>459</v>
      </c>
      <c r="B4" s="362"/>
      <c r="C4" s="362"/>
      <c r="D4" s="362"/>
      <c r="E4" s="362"/>
      <c r="F4" s="362"/>
    </row>
    <row r="5" spans="1:6" s="190" customFormat="1" ht="33.75" customHeight="1" x14ac:dyDescent="0.2">
      <c r="A5" s="194"/>
      <c r="B5" s="194"/>
      <c r="C5" s="194"/>
      <c r="D5" s="195"/>
    </row>
    <row r="6" spans="1:6" s="200" customFormat="1" ht="30" customHeight="1" x14ac:dyDescent="0.2">
      <c r="A6" s="196" t="s">
        <v>460</v>
      </c>
      <c r="B6" s="197" t="s">
        <v>461</v>
      </c>
      <c r="C6" s="198" t="s">
        <v>462</v>
      </c>
      <c r="D6" s="197" t="s">
        <v>460</v>
      </c>
      <c r="E6" s="197" t="s">
        <v>461</v>
      </c>
      <c r="F6" s="199" t="s">
        <v>462</v>
      </c>
    </row>
    <row r="7" spans="1:6" s="200" customFormat="1" ht="18.75" customHeight="1" x14ac:dyDescent="0.2">
      <c r="A7" s="201" t="s">
        <v>463</v>
      </c>
      <c r="B7" s="201"/>
      <c r="C7" s="202" t="s">
        <v>127</v>
      </c>
      <c r="D7" s="201" t="s">
        <v>464</v>
      </c>
      <c r="E7" s="201"/>
      <c r="F7" s="203" t="s">
        <v>465</v>
      </c>
    </row>
    <row r="8" spans="1:6" s="200" customFormat="1" ht="15.95" customHeight="1" x14ac:dyDescent="0.2">
      <c r="A8" s="204"/>
      <c r="B8" s="204" t="s">
        <v>466</v>
      </c>
      <c r="C8" s="205" t="s">
        <v>467</v>
      </c>
      <c r="D8" s="204"/>
      <c r="E8" s="204" t="s">
        <v>468</v>
      </c>
      <c r="F8" s="206" t="s">
        <v>469</v>
      </c>
    </row>
    <row r="9" spans="1:6" s="200" customFormat="1" ht="15.95" customHeight="1" x14ac:dyDescent="0.2">
      <c r="A9" s="204"/>
      <c r="B9" s="204" t="s">
        <v>470</v>
      </c>
      <c r="C9" s="205" t="s">
        <v>471</v>
      </c>
      <c r="D9" s="204"/>
      <c r="E9" s="204" t="s">
        <v>472</v>
      </c>
      <c r="F9" s="206" t="s">
        <v>473</v>
      </c>
    </row>
    <row r="10" spans="1:6" s="200" customFormat="1" ht="15.95" customHeight="1" x14ac:dyDescent="0.2">
      <c r="A10" s="204"/>
      <c r="B10" s="204" t="s">
        <v>474</v>
      </c>
      <c r="C10" s="205" t="s">
        <v>475</v>
      </c>
      <c r="D10" s="204"/>
      <c r="E10" s="204" t="s">
        <v>476</v>
      </c>
      <c r="F10" s="206" t="s">
        <v>477</v>
      </c>
    </row>
    <row r="11" spans="1:6" s="200" customFormat="1" ht="15.95" customHeight="1" x14ac:dyDescent="0.2">
      <c r="A11" s="204"/>
      <c r="B11" s="204" t="s">
        <v>478</v>
      </c>
      <c r="C11" s="205" t="s">
        <v>479</v>
      </c>
      <c r="D11" s="204"/>
      <c r="E11" s="204" t="s">
        <v>480</v>
      </c>
      <c r="F11" s="206" t="s">
        <v>481</v>
      </c>
    </row>
    <row r="12" spans="1:6" s="200" customFormat="1" ht="15.95" customHeight="1" x14ac:dyDescent="0.2">
      <c r="A12" s="204"/>
      <c r="B12" s="204" t="s">
        <v>482</v>
      </c>
      <c r="C12" s="205" t="s">
        <v>483</v>
      </c>
      <c r="D12" s="204"/>
      <c r="E12" s="204" t="s">
        <v>484</v>
      </c>
      <c r="F12" s="206" t="s">
        <v>485</v>
      </c>
    </row>
    <row r="13" spans="1:6" s="200" customFormat="1" ht="15.95" customHeight="1" x14ac:dyDescent="0.2">
      <c r="A13" s="204"/>
      <c r="B13" s="204" t="s">
        <v>486</v>
      </c>
      <c r="C13" s="205" t="s">
        <v>487</v>
      </c>
      <c r="D13" s="201" t="s">
        <v>488</v>
      </c>
      <c r="E13" s="201"/>
      <c r="F13" s="203" t="s">
        <v>489</v>
      </c>
    </row>
    <row r="14" spans="1:6" s="200" customFormat="1" ht="15.95" customHeight="1" x14ac:dyDescent="0.2">
      <c r="A14" s="204"/>
      <c r="B14" s="204" t="s">
        <v>490</v>
      </c>
      <c r="C14" s="205" t="s">
        <v>491</v>
      </c>
      <c r="D14" s="204"/>
      <c r="E14" s="204" t="s">
        <v>492</v>
      </c>
      <c r="F14" s="206" t="s">
        <v>493</v>
      </c>
    </row>
    <row r="15" spans="1:6" s="200" customFormat="1" ht="15.95" customHeight="1" x14ac:dyDescent="0.2">
      <c r="A15" s="204"/>
      <c r="B15" s="204" t="s">
        <v>494</v>
      </c>
      <c r="C15" s="205" t="s">
        <v>495</v>
      </c>
      <c r="D15" s="204"/>
      <c r="E15" s="204" t="s">
        <v>496</v>
      </c>
      <c r="F15" s="206" t="s">
        <v>497</v>
      </c>
    </row>
    <row r="16" spans="1:6" s="200" customFormat="1" ht="15.95" customHeight="1" x14ac:dyDescent="0.2">
      <c r="A16" s="204"/>
      <c r="B16" s="204" t="s">
        <v>498</v>
      </c>
      <c r="C16" s="205" t="s">
        <v>499</v>
      </c>
      <c r="D16" s="204"/>
      <c r="E16" s="204" t="s">
        <v>500</v>
      </c>
      <c r="F16" s="206" t="s">
        <v>501</v>
      </c>
    </row>
    <row r="17" spans="1:6" s="200" customFormat="1" ht="15.95" customHeight="1" x14ac:dyDescent="0.2">
      <c r="A17" s="204"/>
      <c r="B17" s="204" t="s">
        <v>502</v>
      </c>
      <c r="C17" s="205" t="s">
        <v>503</v>
      </c>
      <c r="D17" s="204"/>
      <c r="E17" s="204" t="s">
        <v>504</v>
      </c>
      <c r="F17" s="206" t="s">
        <v>505</v>
      </c>
    </row>
    <row r="18" spans="1:6" s="200" customFormat="1" ht="15.95" customHeight="1" x14ac:dyDescent="0.2">
      <c r="A18" s="204"/>
      <c r="B18" s="204" t="s">
        <v>506</v>
      </c>
      <c r="C18" s="205" t="s">
        <v>507</v>
      </c>
      <c r="D18" s="204"/>
      <c r="E18" s="204" t="s">
        <v>508</v>
      </c>
      <c r="F18" s="206" t="s">
        <v>509</v>
      </c>
    </row>
    <row r="19" spans="1:6" s="208" customFormat="1" ht="18.75" customHeight="1" x14ac:dyDescent="0.2">
      <c r="A19" s="201" t="s">
        <v>510</v>
      </c>
      <c r="B19" s="201"/>
      <c r="C19" s="207" t="s">
        <v>139</v>
      </c>
      <c r="D19" s="204"/>
      <c r="E19" s="204" t="s">
        <v>511</v>
      </c>
      <c r="F19" s="206" t="s">
        <v>512</v>
      </c>
    </row>
    <row r="20" spans="1:6" s="200" customFormat="1" ht="15.95" customHeight="1" x14ac:dyDescent="0.2">
      <c r="A20" s="204"/>
      <c r="B20" s="204" t="s">
        <v>513</v>
      </c>
      <c r="C20" s="205" t="s">
        <v>514</v>
      </c>
      <c r="D20" s="204"/>
      <c r="E20" s="204" t="s">
        <v>515</v>
      </c>
      <c r="F20" s="206" t="s">
        <v>516</v>
      </c>
    </row>
    <row r="21" spans="1:6" s="200" customFormat="1" ht="15.95" customHeight="1" x14ac:dyDescent="0.2">
      <c r="A21" s="204"/>
      <c r="B21" s="204" t="s">
        <v>517</v>
      </c>
      <c r="C21" s="205" t="s">
        <v>518</v>
      </c>
      <c r="D21" s="204"/>
      <c r="E21" s="204" t="s">
        <v>519</v>
      </c>
      <c r="F21" s="206" t="s">
        <v>520</v>
      </c>
    </row>
    <row r="22" spans="1:6" s="200" customFormat="1" ht="15.95" customHeight="1" x14ac:dyDescent="0.2">
      <c r="A22" s="204"/>
      <c r="B22" s="204" t="s">
        <v>521</v>
      </c>
      <c r="C22" s="205" t="s">
        <v>522</v>
      </c>
      <c r="D22" s="201" t="s">
        <v>523</v>
      </c>
      <c r="E22" s="201"/>
      <c r="F22" s="203" t="s">
        <v>200</v>
      </c>
    </row>
    <row r="23" spans="1:6" s="208" customFormat="1" ht="18.75" customHeight="1" x14ac:dyDescent="0.2">
      <c r="A23" s="201" t="s">
        <v>524</v>
      </c>
      <c r="B23" s="201"/>
      <c r="C23" s="207" t="s">
        <v>525</v>
      </c>
      <c r="D23" s="204"/>
      <c r="E23" s="204" t="s">
        <v>526</v>
      </c>
      <c r="F23" s="206" t="s">
        <v>527</v>
      </c>
    </row>
    <row r="24" spans="1:6" s="200" customFormat="1" ht="15.95" customHeight="1" x14ac:dyDescent="0.2">
      <c r="A24" s="204"/>
      <c r="B24" s="204" t="s">
        <v>528</v>
      </c>
      <c r="C24" s="205" t="s">
        <v>529</v>
      </c>
      <c r="D24" s="204"/>
      <c r="E24" s="204" t="s">
        <v>530</v>
      </c>
      <c r="F24" s="206" t="s">
        <v>531</v>
      </c>
    </row>
    <row r="25" spans="1:6" s="200" customFormat="1" ht="15.95" customHeight="1" x14ac:dyDescent="0.2">
      <c r="A25" s="204"/>
      <c r="B25" s="204" t="s">
        <v>532</v>
      </c>
      <c r="C25" s="205" t="s">
        <v>533</v>
      </c>
      <c r="D25" s="201" t="s">
        <v>534</v>
      </c>
      <c r="E25" s="201"/>
      <c r="F25" s="203" t="s">
        <v>535</v>
      </c>
    </row>
    <row r="26" spans="1:6" s="200" customFormat="1" ht="15.95" customHeight="1" x14ac:dyDescent="0.2">
      <c r="A26" s="204"/>
      <c r="B26" s="204" t="s">
        <v>536</v>
      </c>
      <c r="C26" s="205" t="s">
        <v>537</v>
      </c>
      <c r="D26" s="204"/>
      <c r="E26" s="204" t="s">
        <v>538</v>
      </c>
      <c r="F26" s="206" t="s">
        <v>539</v>
      </c>
    </row>
    <row r="27" spans="1:6" s="200" customFormat="1" ht="15.95" customHeight="1" x14ac:dyDescent="0.2">
      <c r="A27" s="204"/>
      <c r="B27" s="204" t="s">
        <v>540</v>
      </c>
      <c r="C27" s="205" t="s">
        <v>541</v>
      </c>
      <c r="D27" s="204"/>
      <c r="E27" s="204" t="s">
        <v>542</v>
      </c>
      <c r="F27" s="206" t="s">
        <v>543</v>
      </c>
    </row>
    <row r="28" spans="1:6" s="200" customFormat="1" ht="15.95" customHeight="1" x14ac:dyDescent="0.2">
      <c r="A28" s="204"/>
      <c r="B28" s="204" t="s">
        <v>544</v>
      </c>
      <c r="C28" s="205" t="s">
        <v>545</v>
      </c>
      <c r="D28" s="201" t="s">
        <v>546</v>
      </c>
      <c r="E28" s="201"/>
      <c r="F28" s="203" t="s">
        <v>206</v>
      </c>
    </row>
    <row r="29" spans="1:6" s="200" customFormat="1" ht="15.95" customHeight="1" x14ac:dyDescent="0.2">
      <c r="A29" s="204"/>
      <c r="B29" s="204" t="s">
        <v>547</v>
      </c>
      <c r="C29" s="205" t="s">
        <v>548</v>
      </c>
      <c r="D29" s="204"/>
      <c r="E29" s="204" t="s">
        <v>549</v>
      </c>
      <c r="F29" s="206" t="s">
        <v>550</v>
      </c>
    </row>
    <row r="30" spans="1:6" s="208" customFormat="1" ht="18.75" customHeight="1" x14ac:dyDescent="0.2">
      <c r="A30" s="201" t="s">
        <v>551</v>
      </c>
      <c r="B30" s="201"/>
      <c r="C30" s="207" t="s">
        <v>552</v>
      </c>
      <c r="D30" s="204"/>
      <c r="E30" s="204" t="s">
        <v>553</v>
      </c>
      <c r="F30" s="206" t="s">
        <v>554</v>
      </c>
    </row>
    <row r="31" spans="1:6" s="200" customFormat="1" ht="15.95" customHeight="1" x14ac:dyDescent="0.2">
      <c r="A31" s="204"/>
      <c r="B31" s="204" t="s">
        <v>555</v>
      </c>
      <c r="C31" s="205" t="s">
        <v>556</v>
      </c>
      <c r="D31" s="201" t="s">
        <v>557</v>
      </c>
      <c r="E31" s="201"/>
      <c r="F31" s="203" t="s">
        <v>558</v>
      </c>
    </row>
    <row r="32" spans="1:6" s="200" customFormat="1" ht="15.95" customHeight="1" x14ac:dyDescent="0.2">
      <c r="A32" s="204"/>
      <c r="B32" s="204" t="s">
        <v>559</v>
      </c>
      <c r="C32" s="205" t="s">
        <v>560</v>
      </c>
      <c r="D32" s="204"/>
      <c r="E32" s="204" t="s">
        <v>561</v>
      </c>
      <c r="F32" s="206" t="s">
        <v>562</v>
      </c>
    </row>
    <row r="33" spans="1:6" s="200" customFormat="1" ht="15.95" customHeight="1" x14ac:dyDescent="0.2">
      <c r="A33" s="204"/>
      <c r="B33" s="204" t="s">
        <v>563</v>
      </c>
      <c r="C33" s="205" t="s">
        <v>564</v>
      </c>
      <c r="D33" s="204"/>
      <c r="E33" s="204" t="s">
        <v>565</v>
      </c>
      <c r="F33" s="206" t="s">
        <v>566</v>
      </c>
    </row>
    <row r="34" spans="1:6" s="200" customFormat="1" ht="15.95" customHeight="1" x14ac:dyDescent="0.2">
      <c r="A34" s="204"/>
      <c r="B34" s="204" t="s">
        <v>567</v>
      </c>
      <c r="C34" s="205" t="s">
        <v>568</v>
      </c>
      <c r="D34" s="201" t="s">
        <v>569</v>
      </c>
      <c r="E34" s="201"/>
      <c r="F34" s="203" t="s">
        <v>570</v>
      </c>
    </row>
    <row r="35" spans="1:6" s="200" customFormat="1" ht="15.95" customHeight="1" x14ac:dyDescent="0.2">
      <c r="A35" s="204"/>
      <c r="B35" s="204" t="s">
        <v>571</v>
      </c>
      <c r="C35" s="205" t="s">
        <v>572</v>
      </c>
      <c r="D35" s="204"/>
      <c r="E35" s="204" t="s">
        <v>573</v>
      </c>
      <c r="F35" s="206" t="s">
        <v>574</v>
      </c>
    </row>
    <row r="36" spans="1:6" s="200" customFormat="1" ht="15.95" customHeight="1" x14ac:dyDescent="0.2">
      <c r="A36" s="204"/>
      <c r="B36" s="204" t="s">
        <v>575</v>
      </c>
      <c r="C36" s="205" t="s">
        <v>576</v>
      </c>
      <c r="D36" s="204"/>
      <c r="E36" s="204" t="s">
        <v>577</v>
      </c>
      <c r="F36" s="206" t="s">
        <v>578</v>
      </c>
    </row>
    <row r="37" spans="1:6" s="200" customFormat="1" ht="15.95" customHeight="1" x14ac:dyDescent="0.2">
      <c r="A37" s="204"/>
      <c r="B37" s="204" t="s">
        <v>579</v>
      </c>
      <c r="C37" s="205" t="s">
        <v>580</v>
      </c>
      <c r="D37" s="201" t="s">
        <v>581</v>
      </c>
      <c r="E37" s="201"/>
      <c r="F37" s="203" t="s">
        <v>582</v>
      </c>
    </row>
    <row r="38" spans="1:6" s="200" customFormat="1" ht="15.95" customHeight="1" x14ac:dyDescent="0.2">
      <c r="A38" s="204"/>
      <c r="B38" s="204" t="s">
        <v>583</v>
      </c>
      <c r="C38" s="205" t="s">
        <v>584</v>
      </c>
      <c r="D38" s="204"/>
      <c r="E38" s="204" t="s">
        <v>585</v>
      </c>
      <c r="F38" s="206" t="s">
        <v>586</v>
      </c>
    </row>
    <row r="39" spans="1:6" s="200" customFormat="1" ht="15.95" customHeight="1" x14ac:dyDescent="0.2">
      <c r="A39" s="204"/>
      <c r="B39" s="204" t="s">
        <v>587</v>
      </c>
      <c r="C39" s="205" t="s">
        <v>588</v>
      </c>
      <c r="D39" s="204"/>
      <c r="E39" s="204" t="s">
        <v>589</v>
      </c>
      <c r="F39" s="206" t="s">
        <v>590</v>
      </c>
    </row>
    <row r="40" spans="1:6" s="208" customFormat="1" ht="18.75" customHeight="1" x14ac:dyDescent="0.2">
      <c r="A40" s="201" t="s">
        <v>591</v>
      </c>
      <c r="B40" s="201"/>
      <c r="C40" s="207" t="s">
        <v>160</v>
      </c>
      <c r="D40" s="204"/>
      <c r="E40" s="204" t="s">
        <v>592</v>
      </c>
      <c r="F40" s="206" t="s">
        <v>593</v>
      </c>
    </row>
    <row r="41" spans="1:6" s="200" customFormat="1" ht="15.95" customHeight="1" x14ac:dyDescent="0.2">
      <c r="A41" s="204"/>
      <c r="B41" s="204" t="s">
        <v>594</v>
      </c>
      <c r="C41" s="205" t="s">
        <v>595</v>
      </c>
      <c r="D41" s="204"/>
      <c r="E41" s="204" t="s">
        <v>596</v>
      </c>
      <c r="F41" s="206" t="s">
        <v>597</v>
      </c>
    </row>
    <row r="42" spans="1:6" s="200" customFormat="1" ht="15.95" customHeight="1" x14ac:dyDescent="0.2">
      <c r="A42" s="204"/>
      <c r="B42" s="204" t="s">
        <v>598</v>
      </c>
      <c r="C42" s="205" t="s">
        <v>599</v>
      </c>
      <c r="D42" s="204"/>
      <c r="E42" s="204" t="s">
        <v>600</v>
      </c>
      <c r="F42" s="206" t="s">
        <v>601</v>
      </c>
    </row>
    <row r="43" spans="1:6" s="200" customFormat="1" ht="15.95" customHeight="1" x14ac:dyDescent="0.2">
      <c r="A43" s="204"/>
      <c r="B43" s="204" t="s">
        <v>602</v>
      </c>
      <c r="C43" s="205" t="s">
        <v>603</v>
      </c>
      <c r="D43" s="201" t="s">
        <v>604</v>
      </c>
      <c r="E43" s="201"/>
      <c r="F43" s="203" t="s">
        <v>605</v>
      </c>
    </row>
    <row r="44" spans="1:6" s="208" customFormat="1" ht="18.75" customHeight="1" x14ac:dyDescent="0.2">
      <c r="A44" s="201" t="s">
        <v>606</v>
      </c>
      <c r="B44" s="201"/>
      <c r="C44" s="207" t="s">
        <v>607</v>
      </c>
      <c r="D44" s="204"/>
      <c r="E44" s="204" t="s">
        <v>608</v>
      </c>
      <c r="F44" s="206" t="s">
        <v>605</v>
      </c>
    </row>
    <row r="45" spans="1:6" s="200" customFormat="1" ht="15.95" customHeight="1" x14ac:dyDescent="0.2">
      <c r="A45" s="204"/>
      <c r="B45" s="204" t="s">
        <v>609</v>
      </c>
      <c r="C45" s="205" t="s">
        <v>610</v>
      </c>
      <c r="D45" s="201" t="s">
        <v>611</v>
      </c>
      <c r="E45" s="201"/>
      <c r="F45" s="203" t="s">
        <v>223</v>
      </c>
    </row>
    <row r="46" spans="1:6" s="200" customFormat="1" ht="15.95" customHeight="1" x14ac:dyDescent="0.2">
      <c r="A46" s="204"/>
      <c r="B46" s="204" t="s">
        <v>612</v>
      </c>
      <c r="C46" s="205" t="s">
        <v>613</v>
      </c>
      <c r="D46" s="204"/>
      <c r="E46" s="204" t="s">
        <v>614</v>
      </c>
      <c r="F46" s="206" t="s">
        <v>615</v>
      </c>
    </row>
    <row r="47" spans="1:6" s="200" customFormat="1" ht="15.95" customHeight="1" x14ac:dyDescent="0.2">
      <c r="A47" s="204"/>
      <c r="B47" s="204" t="s">
        <v>616</v>
      </c>
      <c r="C47" s="205" t="s">
        <v>617</v>
      </c>
      <c r="D47" s="204"/>
      <c r="E47" s="204" t="s">
        <v>618</v>
      </c>
      <c r="F47" s="206" t="s">
        <v>619</v>
      </c>
    </row>
    <row r="48" spans="1:6" s="208" customFormat="1" ht="18.75" customHeight="1" x14ac:dyDescent="0.2">
      <c r="A48" s="201" t="s">
        <v>620</v>
      </c>
      <c r="B48" s="201"/>
      <c r="C48" s="207" t="s">
        <v>168</v>
      </c>
      <c r="D48" s="201" t="s">
        <v>621</v>
      </c>
      <c r="E48" s="201"/>
      <c r="F48" s="203" t="s">
        <v>622</v>
      </c>
    </row>
    <row r="49" spans="1:6" s="200" customFormat="1" ht="15.95" customHeight="1" x14ac:dyDescent="0.2">
      <c r="A49" s="204"/>
      <c r="B49" s="204" t="s">
        <v>623</v>
      </c>
      <c r="C49" s="205" t="s">
        <v>624</v>
      </c>
      <c r="D49" s="204"/>
      <c r="E49" s="204" t="s">
        <v>625</v>
      </c>
      <c r="F49" s="206" t="s">
        <v>626</v>
      </c>
    </row>
    <row r="50" spans="1:6" s="200" customFormat="1" ht="15.95" customHeight="1" x14ac:dyDescent="0.2">
      <c r="A50" s="204"/>
      <c r="B50" s="204" t="s">
        <v>627</v>
      </c>
      <c r="C50" s="205" t="s">
        <v>628</v>
      </c>
    </row>
    <row r="51" spans="1:6" s="200" customFormat="1" ht="15.95" customHeight="1" x14ac:dyDescent="0.2">
      <c r="A51" s="204"/>
      <c r="B51" s="204" t="s">
        <v>629</v>
      </c>
      <c r="C51" s="205" t="s">
        <v>630</v>
      </c>
    </row>
    <row r="52" spans="1:6" s="200" customFormat="1" ht="15.95" customHeight="1" x14ac:dyDescent="0.2">
      <c r="A52" s="204"/>
      <c r="B52" s="204" t="s">
        <v>631</v>
      </c>
      <c r="C52" s="205" t="s">
        <v>632</v>
      </c>
    </row>
    <row r="53" spans="1:6" s="208" customFormat="1" ht="18.75" customHeight="1" x14ac:dyDescent="0.2">
      <c r="A53" s="201" t="s">
        <v>633</v>
      </c>
      <c r="B53" s="201"/>
      <c r="C53" s="207" t="s">
        <v>634</v>
      </c>
    </row>
    <row r="54" spans="1:6" s="200" customFormat="1" ht="15.95" customHeight="1" x14ac:dyDescent="0.2">
      <c r="A54" s="204"/>
      <c r="B54" s="204" t="s">
        <v>635</v>
      </c>
      <c r="C54" s="205" t="s">
        <v>636</v>
      </c>
    </row>
    <row r="55" spans="1:6" s="200" customFormat="1" ht="15.95" customHeight="1" x14ac:dyDescent="0.2">
      <c r="A55" s="204"/>
      <c r="B55" s="204" t="s">
        <v>637</v>
      </c>
      <c r="C55" s="205" t="s">
        <v>638</v>
      </c>
    </row>
    <row r="56" spans="1:6" s="200" customFormat="1" ht="15.95" customHeight="1" x14ac:dyDescent="0.2">
      <c r="A56" s="204"/>
      <c r="B56" s="204" t="s">
        <v>639</v>
      </c>
      <c r="C56" s="205" t="s">
        <v>640</v>
      </c>
    </row>
    <row r="57" spans="1:6" s="200" customFormat="1" ht="15.95" customHeight="1" x14ac:dyDescent="0.2">
      <c r="A57" s="204"/>
      <c r="B57" s="204" t="s">
        <v>641</v>
      </c>
      <c r="C57" s="205" t="s">
        <v>642</v>
      </c>
    </row>
    <row r="58" spans="1:6" s="200" customFormat="1" ht="15.95" customHeight="1" x14ac:dyDescent="0.2">
      <c r="A58" s="204"/>
      <c r="B58" s="204" t="s">
        <v>643</v>
      </c>
      <c r="C58" s="205" t="s">
        <v>644</v>
      </c>
    </row>
    <row r="59" spans="1:6" s="200" customFormat="1" ht="15.95" customHeight="1" x14ac:dyDescent="0.2">
      <c r="A59" s="204"/>
      <c r="B59" s="204" t="s">
        <v>645</v>
      </c>
      <c r="C59" s="205" t="s">
        <v>646</v>
      </c>
    </row>
    <row r="60" spans="1:6" s="200" customFormat="1" ht="15.95" customHeight="1" x14ac:dyDescent="0.2">
      <c r="A60" s="204"/>
      <c r="B60" s="204" t="s">
        <v>647</v>
      </c>
      <c r="C60" s="205" t="s">
        <v>648</v>
      </c>
    </row>
    <row r="61" spans="1:6" s="208" customFormat="1" ht="18.75" customHeight="1" x14ac:dyDescent="0.2">
      <c r="A61" s="201" t="s">
        <v>649</v>
      </c>
      <c r="B61" s="201"/>
      <c r="C61" s="207" t="s">
        <v>181</v>
      </c>
    </row>
    <row r="62" spans="1:6" s="200" customFormat="1" ht="15.95" customHeight="1" x14ac:dyDescent="0.2">
      <c r="A62" s="204"/>
      <c r="B62" s="204" t="s">
        <v>650</v>
      </c>
      <c r="C62" s="205" t="s">
        <v>651</v>
      </c>
    </row>
    <row r="63" spans="1:6" s="200" customFormat="1" ht="15.95" customHeight="1" x14ac:dyDescent="0.2">
      <c r="A63" s="204"/>
      <c r="B63" s="204" t="s">
        <v>652</v>
      </c>
      <c r="C63" s="205" t="s">
        <v>653</v>
      </c>
    </row>
    <row r="64" spans="1:6" s="200" customFormat="1" ht="15.95" customHeight="1" x14ac:dyDescent="0.2">
      <c r="A64" s="204"/>
      <c r="B64" s="204" t="s">
        <v>654</v>
      </c>
      <c r="C64" s="205" t="s">
        <v>655</v>
      </c>
    </row>
    <row r="65" spans="1:5" s="208" customFormat="1" ht="18.75" customHeight="1" x14ac:dyDescent="0.2"/>
    <row r="66" spans="1:5" s="200" customFormat="1" ht="15.95" customHeight="1" x14ac:dyDescent="0.2"/>
    <row r="67" spans="1:5" s="200" customFormat="1" ht="15.95" customHeight="1" x14ac:dyDescent="0.2"/>
    <row r="68" spans="1:5" s="200" customFormat="1" ht="15.95" customHeight="1" x14ac:dyDescent="0.2"/>
    <row r="69" spans="1:5" s="200" customFormat="1" ht="15.95" customHeight="1" x14ac:dyDescent="0.2"/>
    <row r="70" spans="1:5" s="200" customFormat="1" ht="15.95" customHeight="1" x14ac:dyDescent="0.2">
      <c r="A70" s="255" t="s">
        <v>704</v>
      </c>
      <c r="B70" s="255"/>
      <c r="C70" s="255"/>
      <c r="D70" s="255"/>
      <c r="E70" s="255"/>
    </row>
    <row r="71" spans="1:5" s="208" customFormat="1" ht="18.75" customHeight="1" x14ac:dyDescent="0.2"/>
    <row r="72" spans="1:5" s="200" customFormat="1" ht="15.95" customHeight="1" x14ac:dyDescent="0.2"/>
    <row r="73" spans="1:5" s="200" customFormat="1" ht="15.95" customHeight="1" x14ac:dyDescent="0.2"/>
    <row r="74" spans="1:5" s="200" customFormat="1" ht="15.95" customHeight="1" x14ac:dyDescent="0.2"/>
    <row r="75" spans="1:5" s="200" customFormat="1" ht="15.95" customHeight="1" x14ac:dyDescent="0.2"/>
    <row r="76" spans="1:5" s="200" customFormat="1" ht="15.95" customHeight="1" x14ac:dyDescent="0.2"/>
    <row r="77" spans="1:5" s="200" customFormat="1" ht="15.95" customHeight="1" x14ac:dyDescent="0.2"/>
    <row r="78" spans="1:5" s="200" customFormat="1" ht="15.95" customHeight="1" x14ac:dyDescent="0.2"/>
    <row r="79" spans="1:5" s="200" customFormat="1" ht="15.95" customHeight="1" x14ac:dyDescent="0.2"/>
    <row r="80" spans="1:5" s="208" customFormat="1" ht="18.75" customHeight="1" x14ac:dyDescent="0.2"/>
    <row r="81" s="200" customFormat="1" ht="15.95" customHeight="1" x14ac:dyDescent="0.2"/>
    <row r="82" s="200" customFormat="1" ht="15.95" customHeight="1" x14ac:dyDescent="0.2"/>
    <row r="83" s="208" customFormat="1" ht="18.75" customHeight="1" x14ac:dyDescent="0.2"/>
    <row r="84" s="200" customFormat="1" ht="15.95" customHeight="1" x14ac:dyDescent="0.2"/>
    <row r="85" s="200" customFormat="1" ht="15.95" customHeight="1" x14ac:dyDescent="0.2"/>
    <row r="86" s="208" customFormat="1" ht="18.75" customHeight="1" x14ac:dyDescent="0.2"/>
    <row r="87" s="200" customFormat="1" ht="15.95" customHeight="1" x14ac:dyDescent="0.2"/>
    <row r="88" s="200" customFormat="1" ht="15.95" customHeight="1" x14ac:dyDescent="0.2"/>
    <row r="89" s="208" customFormat="1" ht="18.75" customHeight="1" x14ac:dyDescent="0.2"/>
    <row r="90" s="200" customFormat="1" ht="15.95" customHeight="1" x14ac:dyDescent="0.2"/>
    <row r="91" s="200" customFormat="1" ht="15.95" customHeight="1" x14ac:dyDescent="0.2"/>
    <row r="92" s="208" customFormat="1" ht="18.75" customHeight="1" x14ac:dyDescent="0.2"/>
    <row r="93" s="200" customFormat="1" ht="15.95" customHeight="1" x14ac:dyDescent="0.2"/>
    <row r="94" s="200" customFormat="1" ht="15.95" customHeight="1" x14ac:dyDescent="0.2"/>
    <row r="95" s="208" customFormat="1" ht="18.75" customHeight="1" x14ac:dyDescent="0.2"/>
    <row r="96" s="200" customFormat="1" ht="15.95" customHeight="1" x14ac:dyDescent="0.2"/>
    <row r="97" s="200" customFormat="1" ht="15.95" customHeight="1" x14ac:dyDescent="0.2"/>
    <row r="98" s="200" customFormat="1" ht="15.95" customHeight="1" x14ac:dyDescent="0.2"/>
    <row r="99" s="200" customFormat="1" ht="15.95" customHeight="1" x14ac:dyDescent="0.2"/>
    <row r="100" s="200" customFormat="1" ht="15.95" customHeight="1" x14ac:dyDescent="0.2"/>
    <row r="101" s="208" customFormat="1" ht="18.75" customHeight="1" x14ac:dyDescent="0.2"/>
    <row r="102" s="200" customFormat="1" ht="15.95" customHeight="1" x14ac:dyDescent="0.2"/>
    <row r="103" s="208" customFormat="1" ht="18.75" customHeight="1" x14ac:dyDescent="0.2"/>
    <row r="104" s="200" customFormat="1" ht="14.45" customHeight="1" x14ac:dyDescent="0.2"/>
    <row r="105" s="200" customFormat="1" ht="15.95" customHeight="1" x14ac:dyDescent="0.2"/>
    <row r="106" s="208" customFormat="1" ht="18.75" customHeight="1" x14ac:dyDescent="0.2"/>
    <row r="107" s="200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G1" sqref="G1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67" t="s">
        <v>656</v>
      </c>
      <c r="B1" s="367"/>
      <c r="C1" s="367"/>
      <c r="D1" s="367"/>
      <c r="E1" s="367"/>
    </row>
    <row r="2" spans="1:5" ht="9.75" customHeight="1" thickBot="1" x14ac:dyDescent="0.25">
      <c r="A2" s="368"/>
      <c r="B2" s="368"/>
      <c r="C2" s="368"/>
      <c r="D2" s="368"/>
      <c r="E2" s="368"/>
    </row>
    <row r="3" spans="1:5" ht="25.5" x14ac:dyDescent="0.2">
      <c r="A3" s="209" t="s">
        <v>39</v>
      </c>
      <c r="B3" s="369" t="s">
        <v>657</v>
      </c>
      <c r="C3" s="369" t="s">
        <v>658</v>
      </c>
      <c r="D3" s="210" t="s">
        <v>659</v>
      </c>
      <c r="E3" s="210" t="s">
        <v>659</v>
      </c>
    </row>
    <row r="4" spans="1:5" ht="25.5" x14ac:dyDescent="0.2">
      <c r="A4" s="209" t="s">
        <v>660</v>
      </c>
      <c r="B4" s="370"/>
      <c r="C4" s="370"/>
      <c r="D4" s="210" t="s">
        <v>661</v>
      </c>
      <c r="E4" s="210" t="s">
        <v>662</v>
      </c>
    </row>
    <row r="5" spans="1:5" ht="16.5" customHeight="1" thickBot="1" x14ac:dyDescent="0.25">
      <c r="A5" s="211"/>
      <c r="B5" s="371"/>
      <c r="C5" s="371"/>
      <c r="D5" s="212" t="s">
        <v>663</v>
      </c>
      <c r="E5" s="212" t="s">
        <v>664</v>
      </c>
    </row>
    <row r="6" spans="1:5" ht="43.5" customHeight="1" thickBot="1" x14ac:dyDescent="0.25">
      <c r="A6" s="213">
        <v>1</v>
      </c>
      <c r="B6" s="214" t="s">
        <v>665</v>
      </c>
      <c r="C6" s="214" t="s">
        <v>127</v>
      </c>
      <c r="D6" s="214" t="s">
        <v>127</v>
      </c>
      <c r="E6" s="363" t="s">
        <v>666</v>
      </c>
    </row>
    <row r="7" spans="1:5" ht="27" customHeight="1" thickBot="1" x14ac:dyDescent="0.25">
      <c r="A7" s="213">
        <v>2</v>
      </c>
      <c r="B7" s="215" t="s">
        <v>667</v>
      </c>
      <c r="C7" s="214" t="s">
        <v>139</v>
      </c>
      <c r="D7" s="214" t="s">
        <v>139</v>
      </c>
      <c r="E7" s="364"/>
    </row>
    <row r="8" spans="1:5" ht="51" customHeight="1" thickBot="1" x14ac:dyDescent="0.25">
      <c r="A8" s="213">
        <v>3</v>
      </c>
      <c r="B8" s="214" t="s">
        <v>668</v>
      </c>
      <c r="C8" s="214" t="s">
        <v>525</v>
      </c>
      <c r="D8" s="214" t="s">
        <v>669</v>
      </c>
      <c r="E8" s="365"/>
    </row>
    <row r="9" spans="1:5" ht="24.75" customHeight="1" thickBot="1" x14ac:dyDescent="0.25">
      <c r="A9" s="213">
        <v>4</v>
      </c>
      <c r="B9" s="214" t="s">
        <v>552</v>
      </c>
      <c r="C9" s="214" t="s">
        <v>552</v>
      </c>
      <c r="D9" s="363" t="s">
        <v>670</v>
      </c>
      <c r="E9" s="363" t="s">
        <v>670</v>
      </c>
    </row>
    <row r="10" spans="1:5" ht="33" customHeight="1" thickBot="1" x14ac:dyDescent="0.25">
      <c r="A10" s="213">
        <v>5</v>
      </c>
      <c r="B10" s="214" t="s">
        <v>671</v>
      </c>
      <c r="C10" s="214" t="s">
        <v>160</v>
      </c>
      <c r="D10" s="364"/>
      <c r="E10" s="364"/>
    </row>
    <row r="11" spans="1:5" ht="66" customHeight="1" thickBot="1" x14ac:dyDescent="0.25">
      <c r="A11" s="213">
        <v>6</v>
      </c>
      <c r="B11" s="214" t="s">
        <v>672</v>
      </c>
      <c r="C11" s="214" t="s">
        <v>673</v>
      </c>
      <c r="D11" s="365"/>
      <c r="E11" s="365"/>
    </row>
    <row r="12" spans="1:5" ht="33" customHeight="1" thickBot="1" x14ac:dyDescent="0.25">
      <c r="A12" s="213">
        <v>7</v>
      </c>
      <c r="B12" s="214" t="s">
        <v>674</v>
      </c>
      <c r="C12" s="214" t="s">
        <v>168</v>
      </c>
      <c r="D12" s="214" t="s">
        <v>168</v>
      </c>
      <c r="E12" s="363" t="s">
        <v>675</v>
      </c>
    </row>
    <row r="13" spans="1:5" ht="42.75" customHeight="1" thickBot="1" x14ac:dyDescent="0.25">
      <c r="A13" s="213">
        <v>8</v>
      </c>
      <c r="B13" s="214" t="s">
        <v>676</v>
      </c>
      <c r="C13" s="214" t="s">
        <v>634</v>
      </c>
      <c r="D13" s="363" t="s">
        <v>677</v>
      </c>
      <c r="E13" s="364"/>
    </row>
    <row r="14" spans="1:5" ht="44.25" customHeight="1" thickBot="1" x14ac:dyDescent="0.25">
      <c r="A14" s="213">
        <v>9</v>
      </c>
      <c r="B14" s="214" t="s">
        <v>678</v>
      </c>
      <c r="C14" s="214" t="s">
        <v>181</v>
      </c>
      <c r="D14" s="365"/>
      <c r="E14" s="365"/>
    </row>
    <row r="15" spans="1:5" ht="43.5" customHeight="1" thickBot="1" x14ac:dyDescent="0.25">
      <c r="A15" s="213">
        <v>10</v>
      </c>
      <c r="B15" s="214" t="s">
        <v>679</v>
      </c>
      <c r="C15" s="214" t="s">
        <v>465</v>
      </c>
      <c r="D15" s="214" t="s">
        <v>465</v>
      </c>
      <c r="E15" s="214" t="s">
        <v>465</v>
      </c>
    </row>
    <row r="16" spans="1:5" ht="120.75" customHeight="1" thickTop="1" thickBot="1" x14ac:dyDescent="0.25">
      <c r="A16" s="216">
        <v>11</v>
      </c>
      <c r="B16" s="217" t="s">
        <v>680</v>
      </c>
      <c r="C16" s="217" t="s">
        <v>489</v>
      </c>
      <c r="D16" s="366" t="s">
        <v>681</v>
      </c>
      <c r="E16" s="366" t="s">
        <v>681</v>
      </c>
    </row>
    <row r="17" spans="1:5" ht="13.5" thickBot="1" x14ac:dyDescent="0.25">
      <c r="A17" s="213">
        <v>12</v>
      </c>
      <c r="B17" s="214" t="s">
        <v>682</v>
      </c>
      <c r="C17" s="214" t="s">
        <v>200</v>
      </c>
      <c r="D17" s="364"/>
      <c r="E17" s="364"/>
    </row>
    <row r="18" spans="1:5" ht="39" thickBot="1" x14ac:dyDescent="0.25">
      <c r="A18" s="213">
        <v>13</v>
      </c>
      <c r="B18" s="214" t="s">
        <v>683</v>
      </c>
      <c r="C18" s="214" t="s">
        <v>535</v>
      </c>
      <c r="D18" s="365"/>
      <c r="E18" s="365"/>
    </row>
    <row r="19" spans="1:5" ht="26.25" thickBot="1" x14ac:dyDescent="0.25">
      <c r="A19" s="213">
        <v>14</v>
      </c>
      <c r="B19" s="214" t="s">
        <v>684</v>
      </c>
      <c r="C19" s="214" t="s">
        <v>206</v>
      </c>
      <c r="D19" s="214" t="s">
        <v>206</v>
      </c>
      <c r="E19" s="214" t="s">
        <v>206</v>
      </c>
    </row>
    <row r="20" spans="1:5" ht="13.5" thickBot="1" x14ac:dyDescent="0.25">
      <c r="A20" s="213">
        <v>15</v>
      </c>
      <c r="B20" s="214" t="s">
        <v>558</v>
      </c>
      <c r="C20" s="214" t="s">
        <v>558</v>
      </c>
      <c r="D20" s="363" t="s">
        <v>685</v>
      </c>
      <c r="E20" s="363" t="s">
        <v>685</v>
      </c>
    </row>
    <row r="21" spans="1:5" ht="26.25" thickBot="1" x14ac:dyDescent="0.25">
      <c r="A21" s="213">
        <v>16</v>
      </c>
      <c r="B21" s="214" t="s">
        <v>212</v>
      </c>
      <c r="C21" s="214" t="s">
        <v>570</v>
      </c>
      <c r="D21" s="364"/>
      <c r="E21" s="364"/>
    </row>
    <row r="22" spans="1:5" ht="77.25" thickBot="1" x14ac:dyDescent="0.25">
      <c r="A22" s="213">
        <v>17</v>
      </c>
      <c r="B22" s="214" t="s">
        <v>686</v>
      </c>
      <c r="C22" s="214" t="s">
        <v>582</v>
      </c>
      <c r="D22" s="364"/>
      <c r="E22" s="364"/>
    </row>
    <row r="23" spans="1:5" ht="39" thickBot="1" x14ac:dyDescent="0.25">
      <c r="A23" s="213">
        <v>18</v>
      </c>
      <c r="B23" s="214" t="s">
        <v>687</v>
      </c>
      <c r="C23" s="214" t="s">
        <v>605</v>
      </c>
      <c r="D23" s="364"/>
      <c r="E23" s="364"/>
    </row>
    <row r="24" spans="1:5" ht="51.75" thickBot="1" x14ac:dyDescent="0.25">
      <c r="A24" s="213">
        <v>19</v>
      </c>
      <c r="B24" s="214" t="s">
        <v>688</v>
      </c>
      <c r="C24" s="214" t="s">
        <v>223</v>
      </c>
      <c r="D24" s="364"/>
      <c r="E24" s="364"/>
    </row>
    <row r="25" spans="1:5" ht="13.5" thickBot="1" x14ac:dyDescent="0.25">
      <c r="A25" s="213">
        <v>20</v>
      </c>
      <c r="B25" s="214" t="s">
        <v>689</v>
      </c>
      <c r="C25" s="214" t="s">
        <v>622</v>
      </c>
      <c r="D25" s="365"/>
      <c r="E25" s="365"/>
    </row>
    <row r="29" spans="1:5" x14ac:dyDescent="0.2">
      <c r="A29" s="255" t="s">
        <v>704</v>
      </c>
      <c r="B29" s="255"/>
      <c r="C29" s="255"/>
      <c r="D29" s="255"/>
      <c r="E29" s="255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F48" sqref="F48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0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53" t="s">
        <v>61</v>
      </c>
      <c r="B4" s="253"/>
      <c r="C4" s="253"/>
      <c r="D4" s="253"/>
      <c r="E4" s="253"/>
      <c r="F4" s="253"/>
      <c r="G4" s="253"/>
      <c r="H4" s="253"/>
      <c r="I4" s="2"/>
      <c r="J4" s="2"/>
    </row>
    <row r="5" spans="1:10" x14ac:dyDescent="0.2">
      <c r="A5" s="31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54"/>
      <c r="B6" s="254"/>
      <c r="C6" s="254"/>
      <c r="D6" s="254"/>
      <c r="E6" s="254"/>
      <c r="F6" s="254"/>
      <c r="G6" s="254"/>
      <c r="H6" s="254"/>
      <c r="I6" s="32"/>
      <c r="J6" s="2"/>
    </row>
    <row r="8" spans="1:10" ht="15" x14ac:dyDescent="0.25">
      <c r="A8" s="33" t="s">
        <v>62</v>
      </c>
    </row>
    <row r="9" spans="1:10" ht="15" x14ac:dyDescent="0.25">
      <c r="A9" s="33" t="s">
        <v>63</v>
      </c>
    </row>
    <row r="10" spans="1:10" ht="15" x14ac:dyDescent="0.25">
      <c r="A10" s="33" t="s">
        <v>64</v>
      </c>
    </row>
    <row r="11" spans="1:10" ht="15" x14ac:dyDescent="0.25">
      <c r="A11" s="33" t="s">
        <v>698</v>
      </c>
    </row>
    <row r="12" spans="1:10" ht="15" x14ac:dyDescent="0.25">
      <c r="A12" s="34" t="s">
        <v>693</v>
      </c>
    </row>
    <row r="13" spans="1:10" ht="15" x14ac:dyDescent="0.25">
      <c r="A13" s="33" t="s">
        <v>694</v>
      </c>
    </row>
    <row r="15" spans="1:10" ht="15" x14ac:dyDescent="0.25">
      <c r="A15" s="33"/>
    </row>
    <row r="40" spans="1:5" ht="12.75" customHeight="1" x14ac:dyDescent="0.2">
      <c r="A40" s="255" t="s">
        <v>704</v>
      </c>
      <c r="B40" s="255"/>
      <c r="C40" s="255"/>
      <c r="D40" s="255"/>
      <c r="E40" s="255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J92" sqref="J92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6"/>
      <c r="C1" s="256"/>
      <c r="D1" s="256"/>
      <c r="E1" s="256"/>
      <c r="F1" s="256"/>
      <c r="G1" s="256"/>
      <c r="H1" s="256"/>
    </row>
    <row r="3" spans="2:8" x14ac:dyDescent="0.2">
      <c r="B3" s="257"/>
      <c r="C3" s="257"/>
      <c r="D3" s="257"/>
      <c r="E3" s="257"/>
      <c r="F3" s="257"/>
      <c r="G3" s="257"/>
      <c r="H3" s="257"/>
    </row>
    <row r="5" spans="2:8" x14ac:dyDescent="0.2">
      <c r="B5" s="256"/>
      <c r="C5" s="256"/>
      <c r="D5" s="256"/>
      <c r="E5" s="256"/>
      <c r="F5" s="256"/>
      <c r="G5" s="256"/>
      <c r="H5" s="256"/>
    </row>
    <row r="7" spans="2:8" x14ac:dyDescent="0.2">
      <c r="B7" s="35"/>
    </row>
    <row r="19" spans="2:2" x14ac:dyDescent="0.2">
      <c r="B19" s="35"/>
    </row>
    <row r="22" spans="2:2" x14ac:dyDescent="0.2">
      <c r="B22" s="35"/>
    </row>
    <row r="26" spans="2:2" x14ac:dyDescent="0.2">
      <c r="B26" s="35"/>
    </row>
    <row r="30" spans="2:2" x14ac:dyDescent="0.2">
      <c r="B30" s="35"/>
    </row>
    <row r="43" spans="2:2" x14ac:dyDescent="0.2">
      <c r="B43" s="35"/>
    </row>
    <row r="62" spans="2:2" x14ac:dyDescent="0.2">
      <c r="B62" s="36"/>
    </row>
    <row r="66" spans="1:5" x14ac:dyDescent="0.2">
      <c r="A66" s="255"/>
      <c r="B66" s="255"/>
      <c r="C66" s="255"/>
      <c r="D66" s="255"/>
      <c r="E66" s="255"/>
    </row>
    <row r="87" spans="1:7" ht="12.75" customHeight="1" x14ac:dyDescent="0.2"/>
    <row r="88" spans="1:7" x14ac:dyDescent="0.2">
      <c r="A88" s="258" t="s">
        <v>704</v>
      </c>
      <c r="B88" s="258"/>
      <c r="C88" s="258"/>
      <c r="D88" s="258"/>
      <c r="E88" s="258"/>
      <c r="F88" s="258"/>
      <c r="G88" s="258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1"/>
  <sheetViews>
    <sheetView showGridLines="0" zoomScaleNormal="100" zoomScaleSheetLayoutView="75" workbookViewId="0">
      <selection activeCell="J11" sqref="J11"/>
    </sheetView>
  </sheetViews>
  <sheetFormatPr baseColWidth="10" defaultColWidth="12.42578125" defaultRowHeight="12.75" x14ac:dyDescent="0.2"/>
  <cols>
    <col min="1" max="1" width="12.42578125" style="235" customWidth="1"/>
    <col min="2" max="2" width="43.28515625" style="235" customWidth="1"/>
    <col min="3" max="4" width="10.7109375" style="235" customWidth="1"/>
    <col min="5" max="5" width="11.7109375" style="235" customWidth="1"/>
    <col min="6" max="7" width="10.7109375" style="235" customWidth="1"/>
    <col min="8" max="8" width="13" style="235" customWidth="1"/>
    <col min="9" max="16384" width="12.42578125" style="235"/>
  </cols>
  <sheetData>
    <row r="2" spans="1:16" s="37" customFormat="1" x14ac:dyDescent="0.2">
      <c r="A2" s="272" t="s">
        <v>65</v>
      </c>
      <c r="B2" s="272"/>
      <c r="C2" s="272"/>
      <c r="D2" s="272"/>
      <c r="E2" s="272"/>
      <c r="F2" s="272"/>
      <c r="G2" s="272"/>
      <c r="H2" s="272"/>
    </row>
    <row r="3" spans="1:16" s="37" customFormat="1" ht="13.15" customHeight="1" x14ac:dyDescent="0.2">
      <c r="A3" s="273" t="s">
        <v>66</v>
      </c>
      <c r="B3" s="273"/>
      <c r="C3" s="273"/>
      <c r="D3" s="273"/>
      <c r="E3" s="273"/>
      <c r="F3" s="273"/>
      <c r="G3" s="273"/>
      <c r="H3" s="273"/>
    </row>
    <row r="4" spans="1:16" s="37" customFormat="1" ht="12.75" customHeight="1" x14ac:dyDescent="0.2">
      <c r="A4" s="234" t="s">
        <v>67</v>
      </c>
      <c r="B4" s="38"/>
      <c r="C4" s="38"/>
      <c r="D4" s="38"/>
      <c r="E4" s="38"/>
      <c r="F4" s="38"/>
      <c r="G4" s="38"/>
      <c r="H4" s="38"/>
    </row>
    <row r="5" spans="1:16" s="37" customFormat="1" ht="12.75" customHeight="1" x14ac:dyDescent="0.2">
      <c r="A5" s="234"/>
      <c r="B5" s="38"/>
      <c r="C5" s="38"/>
      <c r="D5" s="38"/>
      <c r="E5" s="38"/>
      <c r="F5" s="38"/>
      <c r="G5" s="38"/>
      <c r="H5" s="38"/>
    </row>
    <row r="6" spans="1:16" s="37" customFormat="1" ht="12.75" customHeight="1" x14ac:dyDescent="0.2">
      <c r="A6" s="228"/>
      <c r="B6" s="229"/>
      <c r="C6" s="229"/>
      <c r="D6" s="229"/>
      <c r="E6" s="229"/>
      <c r="F6" s="229"/>
      <c r="G6" s="229"/>
      <c r="H6" s="228"/>
    </row>
    <row r="7" spans="1:16" s="37" customFormat="1" ht="6" customHeight="1" x14ac:dyDescent="0.2">
      <c r="A7" s="289"/>
      <c r="B7" s="289"/>
      <c r="C7" s="289"/>
      <c r="D7" s="289"/>
      <c r="E7" s="289"/>
      <c r="F7" s="289"/>
      <c r="G7" s="289"/>
      <c r="H7" s="289"/>
    </row>
    <row r="8" spans="1:16" s="37" customFormat="1" ht="12.75" customHeight="1" x14ac:dyDescent="0.2">
      <c r="A8" s="289"/>
      <c r="B8" s="289"/>
      <c r="C8" s="289"/>
      <c r="D8" s="289"/>
      <c r="E8" s="289"/>
      <c r="F8" s="289"/>
      <c r="G8" s="289"/>
      <c r="H8" s="289"/>
    </row>
    <row r="9" spans="1:16" s="37" customFormat="1" ht="35.25" customHeight="1" x14ac:dyDescent="0.2">
      <c r="A9" s="289"/>
      <c r="B9" s="289"/>
      <c r="C9" s="289"/>
      <c r="D9" s="289"/>
      <c r="E9" s="289"/>
      <c r="F9" s="289"/>
      <c r="G9" s="289"/>
      <c r="H9" s="289"/>
    </row>
    <row r="10" spans="1:16" x14ac:dyDescent="0.2">
      <c r="F10" s="231"/>
      <c r="G10" s="231"/>
      <c r="H10" s="231"/>
      <c r="I10" s="230"/>
      <c r="J10" s="230"/>
      <c r="K10" s="230"/>
      <c r="L10" s="230"/>
      <c r="M10" s="230"/>
      <c r="N10" s="230"/>
      <c r="O10" s="230"/>
      <c r="P10" s="230"/>
    </row>
    <row r="11" spans="1:16" ht="12.75" customHeight="1" x14ac:dyDescent="0.2">
      <c r="A11" s="274" t="s">
        <v>68</v>
      </c>
      <c r="B11" s="275"/>
      <c r="C11" s="280" t="s">
        <v>701</v>
      </c>
      <c r="D11" s="274"/>
      <c r="E11" s="275"/>
      <c r="F11" s="290" t="s">
        <v>702</v>
      </c>
      <c r="G11" s="291"/>
      <c r="H11" s="291"/>
    </row>
    <row r="12" spans="1:16" ht="12" customHeight="1" x14ac:dyDescent="0.2">
      <c r="A12" s="276"/>
      <c r="B12" s="277"/>
      <c r="C12" s="281"/>
      <c r="D12" s="278"/>
      <c r="E12" s="279"/>
      <c r="F12" s="292"/>
      <c r="G12" s="293"/>
      <c r="H12" s="293"/>
    </row>
    <row r="13" spans="1:16" ht="20.25" customHeight="1" x14ac:dyDescent="0.2">
      <c r="A13" s="276"/>
      <c r="B13" s="277"/>
      <c r="C13" s="282">
        <v>2013</v>
      </c>
      <c r="D13" s="282">
        <v>2014</v>
      </c>
      <c r="E13" s="284" t="s">
        <v>69</v>
      </c>
      <c r="F13" s="286">
        <v>2013</v>
      </c>
      <c r="G13" s="282">
        <v>2014</v>
      </c>
      <c r="H13" s="287" t="s">
        <v>69</v>
      </c>
      <c r="I13" s="51"/>
    </row>
    <row r="14" spans="1:16" ht="20.25" customHeight="1" x14ac:dyDescent="0.2">
      <c r="A14" s="278"/>
      <c r="B14" s="279"/>
      <c r="C14" s="283"/>
      <c r="D14" s="283"/>
      <c r="E14" s="285"/>
      <c r="F14" s="283"/>
      <c r="G14" s="283"/>
      <c r="H14" s="288"/>
      <c r="I14" s="51"/>
    </row>
    <row r="15" spans="1:16" ht="3" customHeight="1" x14ac:dyDescent="0.2">
      <c r="A15" s="238"/>
      <c r="B15" s="238"/>
      <c r="C15" s="236"/>
      <c r="D15" s="236"/>
      <c r="E15" s="238"/>
      <c r="F15" s="236"/>
      <c r="G15" s="236"/>
      <c r="H15" s="238"/>
    </row>
    <row r="16" spans="1:16" ht="12.75" customHeight="1" x14ac:dyDescent="0.2">
      <c r="A16" s="238"/>
      <c r="B16" s="238"/>
      <c r="C16" s="271" t="s">
        <v>70</v>
      </c>
      <c r="D16" s="271"/>
      <c r="E16" s="271"/>
      <c r="F16" s="271"/>
      <c r="G16" s="271"/>
      <c r="H16" s="271"/>
    </row>
    <row r="17" spans="1:10" ht="6" customHeight="1" x14ac:dyDescent="0.2">
      <c r="A17" s="41"/>
      <c r="B17" s="41"/>
    </row>
    <row r="18" spans="1:10" x14ac:dyDescent="0.2">
      <c r="A18" s="267" t="s">
        <v>71</v>
      </c>
      <c r="B18" s="268"/>
      <c r="C18" s="239">
        <v>27.667014999999999</v>
      </c>
      <c r="D18" s="42">
        <v>27.239108999999999</v>
      </c>
      <c r="E18" s="43">
        <v>-1.5466287201564768</v>
      </c>
      <c r="F18" s="42">
        <v>373.737774</v>
      </c>
      <c r="G18" s="42">
        <v>365.00255800000002</v>
      </c>
      <c r="H18" s="43">
        <v>-2.3372579941571558</v>
      </c>
      <c r="I18" s="44"/>
      <c r="J18" s="44"/>
    </row>
    <row r="19" spans="1:10" ht="6" customHeight="1" x14ac:dyDescent="0.2">
      <c r="A19" s="45"/>
      <c r="B19" s="45"/>
      <c r="C19" s="41"/>
      <c r="D19" s="41"/>
      <c r="E19" s="43"/>
      <c r="F19" s="44"/>
      <c r="G19" s="41"/>
      <c r="H19" s="43"/>
      <c r="I19" s="44"/>
      <c r="J19" s="44"/>
    </row>
    <row r="20" spans="1:10" ht="6" customHeight="1" x14ac:dyDescent="0.2">
      <c r="A20" s="45"/>
      <c r="B20" s="45"/>
      <c r="C20" s="41"/>
      <c r="D20" s="41"/>
      <c r="E20" s="43"/>
      <c r="F20" s="44"/>
      <c r="G20" s="41"/>
      <c r="H20" s="43"/>
      <c r="I20" s="44"/>
      <c r="J20" s="44"/>
    </row>
    <row r="21" spans="1:10" x14ac:dyDescent="0.2">
      <c r="A21" s="46"/>
      <c r="B21" s="45"/>
      <c r="C21" s="46" t="s">
        <v>72</v>
      </c>
      <c r="D21" s="41"/>
      <c r="E21" s="43"/>
      <c r="F21" s="44"/>
      <c r="G21" s="44"/>
      <c r="H21" s="43"/>
      <c r="I21" s="44"/>
      <c r="J21" s="44"/>
    </row>
    <row r="22" spans="1:10" ht="6" customHeight="1" x14ac:dyDescent="0.2">
      <c r="A22" s="46"/>
      <c r="B22" s="45"/>
      <c r="C22" s="46"/>
      <c r="D22" s="41"/>
      <c r="E22" s="43"/>
      <c r="F22" s="44"/>
      <c r="G22" s="44"/>
      <c r="I22" s="44"/>
      <c r="J22" s="44"/>
    </row>
    <row r="23" spans="1:10" x14ac:dyDescent="0.2">
      <c r="A23" s="265" t="s">
        <v>73</v>
      </c>
      <c r="B23" s="270"/>
      <c r="C23" s="65">
        <v>18.711099999999998</v>
      </c>
      <c r="D23" s="65">
        <v>18.363247999999999</v>
      </c>
      <c r="E23" s="47">
        <v>-1.8590676122729235</v>
      </c>
      <c r="F23" s="65">
        <v>247.47174799999999</v>
      </c>
      <c r="G23" s="65">
        <v>238.68714199999999</v>
      </c>
      <c r="H23" s="98">
        <v>-3.5497409587134001</v>
      </c>
      <c r="I23" s="44"/>
      <c r="J23" s="44"/>
    </row>
    <row r="24" spans="1:10" x14ac:dyDescent="0.2">
      <c r="A24" s="265" t="s">
        <v>74</v>
      </c>
      <c r="B24" s="270"/>
      <c r="C24" s="65">
        <v>3.0682580000000002</v>
      </c>
      <c r="D24" s="65">
        <v>3.2002769999999998</v>
      </c>
      <c r="E24" s="47">
        <v>4.3027346461738176</v>
      </c>
      <c r="F24" s="65">
        <v>45.529538000000002</v>
      </c>
      <c r="G24" s="65">
        <v>45.888370000000002</v>
      </c>
      <c r="H24" s="98">
        <v>0.7881301145643107</v>
      </c>
      <c r="I24" s="44"/>
      <c r="J24" s="44"/>
    </row>
    <row r="25" spans="1:10" x14ac:dyDescent="0.2">
      <c r="A25" s="265" t="s">
        <v>75</v>
      </c>
      <c r="B25" s="270"/>
      <c r="C25" s="65">
        <v>4.6739829999999998</v>
      </c>
      <c r="D25" s="65">
        <v>4.3692450000000003</v>
      </c>
      <c r="E25" s="47">
        <v>-6.5198782280551626</v>
      </c>
      <c r="F25" s="65">
        <v>62.919401000000001</v>
      </c>
      <c r="G25" s="65">
        <v>61.888607999999998</v>
      </c>
      <c r="H25" s="98">
        <v>-1.6382752912730325</v>
      </c>
      <c r="I25" s="44"/>
      <c r="J25" s="44"/>
    </row>
    <row r="26" spans="1:10" x14ac:dyDescent="0.2">
      <c r="A26" s="265" t="s">
        <v>76</v>
      </c>
      <c r="B26" s="270"/>
      <c r="C26" s="65">
        <v>1.2136739999999999</v>
      </c>
      <c r="D26" s="65">
        <v>1.3063389999999999</v>
      </c>
      <c r="E26" s="47">
        <v>7.6350815787435522</v>
      </c>
      <c r="F26" s="65">
        <v>17.817087000000001</v>
      </c>
      <c r="G26" s="65">
        <v>18.538437999999999</v>
      </c>
      <c r="H26" s="98">
        <v>4.0486472339726447</v>
      </c>
      <c r="I26" s="44"/>
      <c r="J26" s="44"/>
    </row>
    <row r="27" spans="1:10" x14ac:dyDescent="0.2">
      <c r="A27" s="45"/>
      <c r="B27" s="45"/>
      <c r="C27" s="44"/>
      <c r="D27" s="44"/>
      <c r="E27" s="47"/>
      <c r="F27" s="44"/>
      <c r="G27" s="44"/>
      <c r="H27" s="47"/>
      <c r="I27" s="44"/>
      <c r="J27" s="44"/>
    </row>
    <row r="28" spans="1:10" x14ac:dyDescent="0.2">
      <c r="A28" s="46"/>
      <c r="B28" s="45"/>
      <c r="C28" s="31" t="s">
        <v>77</v>
      </c>
      <c r="D28" s="44"/>
      <c r="E28" s="47"/>
      <c r="F28" s="44"/>
      <c r="G28" s="44"/>
      <c r="H28" s="47"/>
      <c r="I28" s="44"/>
      <c r="J28" s="44"/>
    </row>
    <row r="29" spans="1:10" ht="6" customHeight="1" x14ac:dyDescent="0.2">
      <c r="A29" s="46"/>
      <c r="B29" s="45"/>
      <c r="C29" s="46"/>
      <c r="D29" s="44"/>
      <c r="E29" s="47"/>
      <c r="F29" s="44"/>
      <c r="G29" s="44"/>
      <c r="H29" s="47"/>
      <c r="I29" s="44"/>
      <c r="J29" s="44"/>
    </row>
    <row r="30" spans="1:10" x14ac:dyDescent="0.2">
      <c r="A30" s="260" t="s">
        <v>78</v>
      </c>
      <c r="B30" s="261"/>
      <c r="C30" s="44">
        <v>0.32638600000000001</v>
      </c>
      <c r="D30" s="44">
        <v>0.313278</v>
      </c>
      <c r="E30" s="47">
        <v>-4.0161036318959731</v>
      </c>
      <c r="F30" s="44">
        <v>3.83127</v>
      </c>
      <c r="G30" s="44">
        <v>3.7643939999999998</v>
      </c>
      <c r="H30" s="47">
        <v>-1.7455308553038549</v>
      </c>
      <c r="I30" s="44"/>
      <c r="J30" s="44"/>
    </row>
    <row r="31" spans="1:10" x14ac:dyDescent="0.2">
      <c r="A31" s="263" t="s">
        <v>79</v>
      </c>
      <c r="B31" s="264"/>
      <c r="C31" s="44">
        <v>3.6264210000000001</v>
      </c>
      <c r="D31" s="44">
        <v>3.3076819999999998</v>
      </c>
      <c r="E31" s="47">
        <v>-8.7893545730073868</v>
      </c>
      <c r="F31" s="44">
        <v>43.56823</v>
      </c>
      <c r="G31" s="44">
        <v>41.273074000000001</v>
      </c>
      <c r="H31" s="47">
        <v>-5.2679578674644318</v>
      </c>
      <c r="I31" s="44"/>
      <c r="J31" s="44"/>
    </row>
    <row r="32" spans="1:10" x14ac:dyDescent="0.2">
      <c r="A32" s="260" t="s">
        <v>80</v>
      </c>
      <c r="B32" s="261"/>
      <c r="C32" s="44">
        <v>3.8307090000000001</v>
      </c>
      <c r="D32" s="44">
        <v>3.568057</v>
      </c>
      <c r="E32" s="47">
        <v>-6.8564853138152699</v>
      </c>
      <c r="F32" s="44">
        <v>51.658661000000002</v>
      </c>
      <c r="G32" s="44">
        <v>51.462158000000002</v>
      </c>
      <c r="H32" s="47">
        <v>-0.38038732749964765</v>
      </c>
      <c r="I32" s="44"/>
      <c r="J32" s="44"/>
    </row>
    <row r="33" spans="1:10" x14ac:dyDescent="0.2">
      <c r="A33" s="260" t="s">
        <v>81</v>
      </c>
      <c r="B33" s="261"/>
      <c r="C33" s="44">
        <v>1.1786840000000001</v>
      </c>
      <c r="D33" s="44">
        <v>0.85407100000000002</v>
      </c>
      <c r="E33" s="47">
        <v>-27.540290697082511</v>
      </c>
      <c r="F33" s="44">
        <v>11.81826</v>
      </c>
      <c r="G33" s="44">
        <v>11.287005000000001</v>
      </c>
      <c r="H33" s="47">
        <v>-4.4952048778754232</v>
      </c>
      <c r="I33" s="44"/>
      <c r="J33" s="44"/>
    </row>
    <row r="34" spans="1:10" x14ac:dyDescent="0.2">
      <c r="A34" s="263" t="s">
        <v>82</v>
      </c>
      <c r="B34" s="264"/>
      <c r="C34" s="44">
        <v>3.6211709999999999</v>
      </c>
      <c r="D34" s="44">
        <v>3.3766579999999999</v>
      </c>
      <c r="E34" s="47">
        <v>-6.7523185179600773</v>
      </c>
      <c r="F34" s="44">
        <v>46.817608</v>
      </c>
      <c r="G34" s="44">
        <v>42.472045000000001</v>
      </c>
      <c r="H34" s="47">
        <v>-9.2818988103792037</v>
      </c>
      <c r="I34" s="44"/>
      <c r="J34" s="44"/>
    </row>
    <row r="35" spans="1:10" x14ac:dyDescent="0.2">
      <c r="A35" s="260" t="s">
        <v>83</v>
      </c>
      <c r="B35" s="261"/>
      <c r="C35" s="44">
        <v>2.9417939999999998</v>
      </c>
      <c r="D35" s="44">
        <v>3.4250569999999998</v>
      </c>
      <c r="E35" s="47">
        <v>16.427492883594155</v>
      </c>
      <c r="F35" s="44">
        <v>41.777856999999997</v>
      </c>
      <c r="G35" s="44">
        <v>41.276048000000003</v>
      </c>
      <c r="H35" s="47">
        <v>-1.2011362861431394</v>
      </c>
      <c r="I35" s="44"/>
      <c r="J35" s="44"/>
    </row>
    <row r="36" spans="1:10" x14ac:dyDescent="0.2">
      <c r="A36" s="260" t="s">
        <v>84</v>
      </c>
      <c r="B36" s="261"/>
      <c r="C36" s="44">
        <v>4.1395540000000004</v>
      </c>
      <c r="D36" s="44">
        <v>4.2697539999999998</v>
      </c>
      <c r="E36" s="47">
        <v>3.1452663741069529</v>
      </c>
      <c r="F36" s="44">
        <v>61.022801000000001</v>
      </c>
      <c r="G36" s="44">
        <v>59.906288000000004</v>
      </c>
      <c r="H36" s="47">
        <v>-1.8296652754435172</v>
      </c>
      <c r="I36" s="44"/>
      <c r="J36" s="44"/>
    </row>
    <row r="37" spans="1:10" x14ac:dyDescent="0.2">
      <c r="A37" s="260" t="s">
        <v>85</v>
      </c>
      <c r="B37" s="261"/>
      <c r="C37" s="44">
        <v>0.992537</v>
      </c>
      <c r="D37" s="44">
        <v>0.92641700000000005</v>
      </c>
      <c r="E37" s="47">
        <v>-6.6617163894141953</v>
      </c>
      <c r="F37" s="44">
        <v>14.078363</v>
      </c>
      <c r="G37" s="44">
        <v>14.001322</v>
      </c>
      <c r="H37" s="47">
        <v>-0.54722981642112245</v>
      </c>
      <c r="I37" s="44"/>
      <c r="J37" s="44"/>
    </row>
    <row r="38" spans="1:10" x14ac:dyDescent="0.2">
      <c r="A38" s="260" t="s">
        <v>86</v>
      </c>
      <c r="B38" s="261"/>
      <c r="C38" s="44">
        <v>1.1030880000000001</v>
      </c>
      <c r="D38" s="44">
        <v>1.160973</v>
      </c>
      <c r="E38" s="47">
        <v>5.2475414472825435</v>
      </c>
      <c r="F38" s="44">
        <v>15.068350000000001</v>
      </c>
      <c r="G38" s="44">
        <v>14.573891</v>
      </c>
      <c r="H38" s="47">
        <v>-3.2814409009613001</v>
      </c>
      <c r="I38" s="44"/>
      <c r="J38" s="44"/>
    </row>
    <row r="39" spans="1:10" x14ac:dyDescent="0.2">
      <c r="A39" s="260" t="s">
        <v>87</v>
      </c>
      <c r="B39" s="261"/>
      <c r="C39" s="44">
        <v>5.9066710000000002</v>
      </c>
      <c r="D39" s="44">
        <v>6.0371620000000004</v>
      </c>
      <c r="E39" s="47">
        <v>2.2092139548656178</v>
      </c>
      <c r="F39" s="44">
        <v>84.096373999999997</v>
      </c>
      <c r="G39" s="44">
        <v>84.986333000000002</v>
      </c>
      <c r="H39" s="47">
        <v>1.0582608472512618</v>
      </c>
      <c r="I39" s="44"/>
      <c r="J39" s="44"/>
    </row>
    <row r="40" spans="1:10" ht="6" customHeight="1" x14ac:dyDescent="0.2">
      <c r="A40" s="265"/>
      <c r="B40" s="265"/>
      <c r="C40" s="48"/>
      <c r="D40" s="49"/>
      <c r="E40" s="49"/>
      <c r="G40" s="49"/>
      <c r="H40" s="44"/>
      <c r="I40" s="44"/>
      <c r="J40" s="44"/>
    </row>
    <row r="41" spans="1:10" ht="13.5" customHeight="1" x14ac:dyDescent="0.2">
      <c r="A41" s="237"/>
      <c r="B41" s="237"/>
      <c r="C41" s="48"/>
      <c r="D41" s="49"/>
      <c r="E41" s="49"/>
      <c r="G41" s="49"/>
      <c r="H41" s="44"/>
      <c r="I41" s="44"/>
      <c r="J41" s="44"/>
    </row>
    <row r="42" spans="1:10" ht="12.75" customHeight="1" x14ac:dyDescent="0.2">
      <c r="B42" s="50"/>
      <c r="C42" s="266" t="s">
        <v>88</v>
      </c>
      <c r="D42" s="266"/>
      <c r="E42" s="266"/>
      <c r="F42" s="266"/>
      <c r="G42" s="266"/>
      <c r="H42" s="266"/>
      <c r="I42" s="44"/>
      <c r="J42" s="44"/>
    </row>
    <row r="43" spans="1:10" ht="6" customHeight="1" x14ac:dyDescent="0.2">
      <c r="E43" s="51"/>
      <c r="I43" s="44"/>
      <c r="J43" s="44"/>
    </row>
    <row r="44" spans="1:10" x14ac:dyDescent="0.2">
      <c r="A44" s="267" t="s">
        <v>71</v>
      </c>
      <c r="B44" s="268"/>
      <c r="C44" s="52">
        <v>8240.3065129999995</v>
      </c>
      <c r="D44" s="52">
        <v>8329.7213250000004</v>
      </c>
      <c r="E44" s="43">
        <v>1.0850908501879104</v>
      </c>
      <c r="F44" s="52">
        <v>112612.554773</v>
      </c>
      <c r="G44" s="52">
        <v>112628.80768</v>
      </c>
      <c r="H44" s="100">
        <v>1.4432588828810822E-2</v>
      </c>
      <c r="J44" s="44"/>
    </row>
    <row r="45" spans="1:10" ht="6" customHeight="1" x14ac:dyDescent="0.2">
      <c r="B45" s="51"/>
      <c r="C45" s="53"/>
      <c r="D45" s="53"/>
      <c r="E45" s="54"/>
      <c r="G45" s="55"/>
      <c r="H45" s="56"/>
      <c r="J45" s="44"/>
    </row>
    <row r="46" spans="1:10" ht="6" customHeight="1" x14ac:dyDescent="0.2">
      <c r="B46" s="51"/>
      <c r="C46" s="53"/>
      <c r="D46" s="53"/>
      <c r="E46" s="54"/>
      <c r="G46" s="55"/>
      <c r="H46" s="56"/>
      <c r="J46" s="44"/>
    </row>
    <row r="47" spans="1:10" x14ac:dyDescent="0.2">
      <c r="A47" s="31"/>
      <c r="B47" s="51"/>
      <c r="C47" s="31" t="s">
        <v>72</v>
      </c>
      <c r="D47" s="53"/>
      <c r="E47" s="54"/>
      <c r="G47" s="55"/>
      <c r="H47" s="47"/>
      <c r="J47" s="44"/>
    </row>
    <row r="48" spans="1:10" ht="6" customHeight="1" x14ac:dyDescent="0.2">
      <c r="A48" s="31"/>
      <c r="B48" s="51"/>
      <c r="C48" s="31"/>
      <c r="D48" s="53"/>
      <c r="E48" s="54"/>
      <c r="G48" s="55"/>
      <c r="H48" s="47"/>
      <c r="I48" s="233"/>
      <c r="J48" s="44"/>
    </row>
    <row r="49" spans="1:11" x14ac:dyDescent="0.2">
      <c r="A49" s="260" t="s">
        <v>73</v>
      </c>
      <c r="B49" s="261"/>
      <c r="C49" s="57">
        <v>4324.3451269999996</v>
      </c>
      <c r="D49" s="57">
        <v>4320.9040000000005</v>
      </c>
      <c r="E49" s="58">
        <f t="shared" ref="E49:E52" si="0">D49/C49*100-100</f>
        <v>-7.957567906672125E-2</v>
      </c>
      <c r="F49" s="57">
        <v>57585.460811999998</v>
      </c>
      <c r="G49" s="57">
        <v>56387.421463999999</v>
      </c>
      <c r="H49" s="47">
        <f t="shared" ref="H49:H52" si="1">G49/F49*100-100</f>
        <v>-2.0804545645840165</v>
      </c>
      <c r="I49" s="232"/>
      <c r="J49" s="44"/>
      <c r="K49" s="59"/>
    </row>
    <row r="50" spans="1:11" x14ac:dyDescent="0.2">
      <c r="A50" s="260" t="s">
        <v>74</v>
      </c>
      <c r="B50" s="261"/>
      <c r="C50" s="57">
        <v>1348.5708139999999</v>
      </c>
      <c r="D50" s="57">
        <v>1414.763359</v>
      </c>
      <c r="E50" s="58">
        <f t="shared" si="0"/>
        <v>4.9083477347152638</v>
      </c>
      <c r="F50" s="57">
        <v>19845.345592000001</v>
      </c>
      <c r="G50" s="57">
        <v>20336.610799999999</v>
      </c>
      <c r="H50" s="47">
        <f t="shared" si="1"/>
        <v>2.4754681430089818</v>
      </c>
      <c r="I50" s="232"/>
      <c r="J50" s="44"/>
      <c r="K50" s="59"/>
    </row>
    <row r="51" spans="1:11" x14ac:dyDescent="0.2">
      <c r="A51" s="269" t="s">
        <v>75</v>
      </c>
      <c r="B51" s="270"/>
      <c r="C51" s="57">
        <v>1790.5218769999999</v>
      </c>
      <c r="D51" s="57">
        <v>1741.0296189999999</v>
      </c>
      <c r="E51" s="58">
        <f t="shared" si="0"/>
        <v>-2.7641247300995673</v>
      </c>
      <c r="F51" s="57">
        <v>23727.374271000001</v>
      </c>
      <c r="G51" s="57">
        <v>23886.812686000001</v>
      </c>
      <c r="H51" s="47">
        <f t="shared" si="1"/>
        <v>0.67195979284934992</v>
      </c>
      <c r="I51" s="232"/>
      <c r="J51" s="44"/>
    </row>
    <row r="52" spans="1:11" x14ac:dyDescent="0.2">
      <c r="A52" s="269" t="s">
        <v>76</v>
      </c>
      <c r="B52" s="270"/>
      <c r="C52" s="57">
        <v>776.868695</v>
      </c>
      <c r="D52" s="57">
        <v>853.02434700000003</v>
      </c>
      <c r="E52" s="58">
        <f t="shared" si="0"/>
        <v>9.8028988026091213</v>
      </c>
      <c r="F52" s="57">
        <v>11454.374098</v>
      </c>
      <c r="G52" s="57">
        <v>12017.962729999999</v>
      </c>
      <c r="H52" s="47">
        <f t="shared" si="1"/>
        <v>4.9202918219547769</v>
      </c>
      <c r="I52" s="232"/>
      <c r="J52" s="44"/>
    </row>
    <row r="53" spans="1:11" x14ac:dyDescent="0.2">
      <c r="B53" s="51"/>
      <c r="C53" s="60"/>
      <c r="D53" s="60"/>
      <c r="E53" s="61"/>
      <c r="F53" s="62"/>
      <c r="G53" s="60"/>
      <c r="H53" s="56"/>
      <c r="J53" s="44"/>
    </row>
    <row r="54" spans="1:11" x14ac:dyDescent="0.2">
      <c r="A54" s="31"/>
      <c r="C54" s="31" t="s">
        <v>77</v>
      </c>
      <c r="D54" s="60"/>
      <c r="E54" s="61"/>
      <c r="F54" s="62"/>
      <c r="G54" s="60"/>
      <c r="H54" s="56"/>
      <c r="J54" s="44"/>
    </row>
    <row r="55" spans="1:11" ht="6" customHeight="1" x14ac:dyDescent="0.2">
      <c r="A55" s="31"/>
      <c r="C55" s="31"/>
      <c r="D55" s="60"/>
      <c r="E55" s="61"/>
      <c r="F55" s="62"/>
      <c r="G55" s="60"/>
      <c r="H55" s="56"/>
      <c r="J55" s="44"/>
    </row>
    <row r="56" spans="1:11" x14ac:dyDescent="0.2">
      <c r="A56" s="260" t="s">
        <v>78</v>
      </c>
      <c r="B56" s="261"/>
      <c r="C56" s="57">
        <v>128.94534300000001</v>
      </c>
      <c r="D56" s="57">
        <v>127.889335</v>
      </c>
      <c r="E56" s="58">
        <f t="shared" ref="E56:E65" si="2">D56/C56*100-100</f>
        <v>-0.81895784324682097</v>
      </c>
      <c r="F56" s="57">
        <v>1486.3529719999999</v>
      </c>
      <c r="G56" s="57">
        <v>1485.8202879999999</v>
      </c>
      <c r="H56" s="58">
        <f t="shared" ref="H56:H65" si="3">G56/F56*100-100</f>
        <v>-3.5838324411145095E-2</v>
      </c>
      <c r="I56" s="232"/>
      <c r="J56" s="44"/>
    </row>
    <row r="57" spans="1:11" x14ac:dyDescent="0.2">
      <c r="A57" s="263" t="s">
        <v>89</v>
      </c>
      <c r="B57" s="264"/>
      <c r="C57" s="57">
        <v>639.36131899999998</v>
      </c>
      <c r="D57" s="57">
        <v>610.43159700000001</v>
      </c>
      <c r="E57" s="58">
        <f t="shared" si="2"/>
        <v>-4.5247845217236176</v>
      </c>
      <c r="F57" s="57">
        <v>7466.0003349999997</v>
      </c>
      <c r="G57" s="57">
        <v>7209.2236679999996</v>
      </c>
      <c r="H57" s="58">
        <f t="shared" si="3"/>
        <v>-3.4392801430272186</v>
      </c>
      <c r="I57" s="232"/>
      <c r="J57" s="44"/>
    </row>
    <row r="58" spans="1:11" x14ac:dyDescent="0.2">
      <c r="A58" s="260" t="s">
        <v>80</v>
      </c>
      <c r="B58" s="261"/>
      <c r="C58" s="57">
        <v>925.56554900000003</v>
      </c>
      <c r="D58" s="57">
        <v>854.50571200000002</v>
      </c>
      <c r="E58" s="58">
        <f t="shared" si="2"/>
        <v>-7.6774505140964351</v>
      </c>
      <c r="F58" s="57">
        <v>12584.274649000001</v>
      </c>
      <c r="G58" s="57">
        <v>12447.074436999999</v>
      </c>
      <c r="H58" s="58">
        <f t="shared" si="3"/>
        <v>-1.0902512526687786</v>
      </c>
      <c r="I58" s="232"/>
      <c r="J58" s="44"/>
    </row>
    <row r="59" spans="1:11" x14ac:dyDescent="0.2">
      <c r="A59" s="260" t="s">
        <v>81</v>
      </c>
      <c r="B59" s="261"/>
      <c r="C59" s="57">
        <v>539.76497199999994</v>
      </c>
      <c r="D59" s="57">
        <v>456.23366900000002</v>
      </c>
      <c r="E59" s="58">
        <f t="shared" si="2"/>
        <v>-15.475495323546113</v>
      </c>
      <c r="F59" s="57">
        <v>6064.0468780000001</v>
      </c>
      <c r="G59" s="57">
        <v>6099.84249</v>
      </c>
      <c r="H59" s="58">
        <f t="shared" si="3"/>
        <v>0.59029246838220217</v>
      </c>
      <c r="I59" s="232"/>
      <c r="J59" s="44"/>
    </row>
    <row r="60" spans="1:11" x14ac:dyDescent="0.2">
      <c r="A60" s="263" t="s">
        <v>90</v>
      </c>
      <c r="B60" s="264"/>
      <c r="C60" s="57">
        <v>819.72598900000003</v>
      </c>
      <c r="D60" s="57">
        <v>823.96965999999998</v>
      </c>
      <c r="E60" s="58">
        <f t="shared" si="2"/>
        <v>0.51769384610787483</v>
      </c>
      <c r="F60" s="57">
        <v>10818.51332</v>
      </c>
      <c r="G60" s="57">
        <v>10443.030063</v>
      </c>
      <c r="H60" s="58">
        <f t="shared" si="3"/>
        <v>-3.4707472819379888</v>
      </c>
      <c r="I60" s="232"/>
      <c r="J60" s="44"/>
    </row>
    <row r="61" spans="1:11" x14ac:dyDescent="0.2">
      <c r="A61" s="260" t="s">
        <v>83</v>
      </c>
      <c r="B61" s="261"/>
      <c r="C61" s="57">
        <v>875.21759099999997</v>
      </c>
      <c r="D61" s="57">
        <v>949.21253999999999</v>
      </c>
      <c r="E61" s="58">
        <f t="shared" si="2"/>
        <v>8.4544631827447034</v>
      </c>
      <c r="F61" s="57">
        <v>12264.181965</v>
      </c>
      <c r="G61" s="57">
        <v>11978.917254</v>
      </c>
      <c r="H61" s="58">
        <f t="shared" si="3"/>
        <v>-2.3259986831090629</v>
      </c>
      <c r="I61" s="232"/>
      <c r="J61" s="44"/>
    </row>
    <row r="62" spans="1:11" x14ac:dyDescent="0.2">
      <c r="A62" s="260" t="s">
        <v>84</v>
      </c>
      <c r="B62" s="261"/>
      <c r="C62" s="57">
        <v>785.74500499999999</v>
      </c>
      <c r="D62" s="57">
        <v>837.13072099999999</v>
      </c>
      <c r="E62" s="58">
        <f t="shared" si="2"/>
        <v>6.5397445320062815</v>
      </c>
      <c r="F62" s="57">
        <v>12391.842224</v>
      </c>
      <c r="G62" s="57">
        <v>12311.173188000001</v>
      </c>
      <c r="H62" s="58">
        <f t="shared" si="3"/>
        <v>-0.65098501531727493</v>
      </c>
      <c r="I62" s="232"/>
      <c r="J62" s="44"/>
    </row>
    <row r="63" spans="1:11" x14ac:dyDescent="0.2">
      <c r="A63" s="260" t="s">
        <v>85</v>
      </c>
      <c r="B63" s="261"/>
      <c r="C63" s="57">
        <v>419.39540099999999</v>
      </c>
      <c r="D63" s="57">
        <v>433.36170099999998</v>
      </c>
      <c r="E63" s="58">
        <f t="shared" si="2"/>
        <v>3.330103278838763</v>
      </c>
      <c r="F63" s="57">
        <v>5746.4933369999999</v>
      </c>
      <c r="G63" s="57">
        <v>6077.1423869999999</v>
      </c>
      <c r="H63" s="58">
        <f t="shared" si="3"/>
        <v>5.7539273189624538</v>
      </c>
      <c r="I63" s="232"/>
      <c r="J63" s="44"/>
    </row>
    <row r="64" spans="1:11" x14ac:dyDescent="0.2">
      <c r="A64" s="260" t="s">
        <v>86</v>
      </c>
      <c r="B64" s="261"/>
      <c r="C64" s="57">
        <v>185.25578999999999</v>
      </c>
      <c r="D64" s="57">
        <v>218.44600600000001</v>
      </c>
      <c r="E64" s="58">
        <f t="shared" si="2"/>
        <v>17.915885921838125</v>
      </c>
      <c r="F64" s="57">
        <v>2545.3177810000002</v>
      </c>
      <c r="G64" s="57">
        <v>2543.0721440000002</v>
      </c>
      <c r="H64" s="58">
        <f t="shared" si="3"/>
        <v>-8.8226193867143365E-2</v>
      </c>
      <c r="I64" s="232"/>
      <c r="J64" s="44"/>
    </row>
    <row r="65" spans="1:10" x14ac:dyDescent="0.2">
      <c r="A65" s="260" t="s">
        <v>87</v>
      </c>
      <c r="B65" s="261"/>
      <c r="C65" s="57">
        <v>2921.3295539999999</v>
      </c>
      <c r="D65" s="57">
        <v>3018.5403839999999</v>
      </c>
      <c r="E65" s="58">
        <f t="shared" si="2"/>
        <v>3.3276228581227798</v>
      </c>
      <c r="F65" s="57">
        <v>41245.531311999999</v>
      </c>
      <c r="G65" s="57">
        <v>42033.511761000002</v>
      </c>
      <c r="H65" s="58">
        <f t="shared" si="3"/>
        <v>1.9104625978493459</v>
      </c>
      <c r="I65" s="232"/>
      <c r="J65" s="44"/>
    </row>
    <row r="66" spans="1:10" x14ac:dyDescent="0.2">
      <c r="C66" s="63"/>
      <c r="D66" s="64"/>
      <c r="E66" s="64"/>
      <c r="F66" s="63"/>
      <c r="G66" s="63"/>
      <c r="H66" s="63"/>
    </row>
    <row r="69" spans="1:10" x14ac:dyDescent="0.2">
      <c r="A69" s="51"/>
    </row>
    <row r="70" spans="1:10" x14ac:dyDescent="0.2">
      <c r="A70" s="51"/>
      <c r="B70" s="66"/>
      <c r="C70" s="66"/>
      <c r="D70" s="66"/>
      <c r="E70" s="48"/>
      <c r="F70" s="66"/>
      <c r="G70" s="66"/>
      <c r="H70" s="66"/>
    </row>
    <row r="71" spans="1:10" x14ac:dyDescent="0.2">
      <c r="A71" s="51"/>
      <c r="B71" s="66"/>
      <c r="C71" s="66"/>
      <c r="D71" s="66"/>
      <c r="E71" s="66"/>
      <c r="F71" s="66"/>
      <c r="G71" s="66"/>
      <c r="H71" s="66"/>
    </row>
    <row r="72" spans="1:10" x14ac:dyDescent="0.2">
      <c r="A72" s="262" t="s">
        <v>91</v>
      </c>
      <c r="B72" s="262"/>
      <c r="C72" s="262"/>
      <c r="D72" s="262"/>
      <c r="E72" s="262"/>
      <c r="F72" s="262"/>
      <c r="G72" s="262"/>
      <c r="H72" s="66"/>
    </row>
    <row r="73" spans="1:10" ht="12.75" customHeight="1" x14ac:dyDescent="0.2">
      <c r="A73" s="259" t="s">
        <v>695</v>
      </c>
      <c r="B73" s="259"/>
      <c r="C73" s="259"/>
      <c r="D73" s="259"/>
      <c r="E73" s="259"/>
      <c r="F73" s="259"/>
      <c r="G73" s="259"/>
      <c r="H73" s="259"/>
    </row>
    <row r="74" spans="1:10" x14ac:dyDescent="0.2">
      <c r="A74" s="259"/>
      <c r="B74" s="259"/>
      <c r="C74" s="259"/>
      <c r="D74" s="259"/>
      <c r="E74" s="259"/>
      <c r="F74" s="67"/>
      <c r="G74" s="67"/>
      <c r="H74" s="67"/>
    </row>
    <row r="75" spans="1:10" x14ac:dyDescent="0.2">
      <c r="A75" s="68"/>
    </row>
    <row r="91" spans="1:5" ht="12.75" customHeight="1" x14ac:dyDescent="0.2">
      <c r="A91" s="258" t="s">
        <v>703</v>
      </c>
      <c r="B91" s="258"/>
      <c r="C91" s="258"/>
      <c r="D91" s="258"/>
      <c r="E91" s="258"/>
    </row>
  </sheetData>
  <mergeCells count="49">
    <mergeCell ref="A2:H2"/>
    <mergeCell ref="A3:H3"/>
    <mergeCell ref="A11:B14"/>
    <mergeCell ref="C11:E12"/>
    <mergeCell ref="C13:C14"/>
    <mergeCell ref="D13:D14"/>
    <mergeCell ref="E13:E14"/>
    <mergeCell ref="F13:F14"/>
    <mergeCell ref="G13:G14"/>
    <mergeCell ref="H13:H14"/>
    <mergeCell ref="A7:H9"/>
    <mergeCell ref="F11:H12"/>
    <mergeCell ref="A24:B24"/>
    <mergeCell ref="C16:H16"/>
    <mergeCell ref="A18:B18"/>
    <mergeCell ref="A23:B23"/>
    <mergeCell ref="A39:B39"/>
    <mergeCell ref="A25:B25"/>
    <mergeCell ref="A26:B26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60:B60"/>
    <mergeCell ref="A40:B40"/>
    <mergeCell ref="C42:H42"/>
    <mergeCell ref="A44:B44"/>
    <mergeCell ref="A50:B50"/>
    <mergeCell ref="A52:B52"/>
    <mergeCell ref="A56:B56"/>
    <mergeCell ref="A58:B58"/>
    <mergeCell ref="A59:B59"/>
    <mergeCell ref="A57:B57"/>
    <mergeCell ref="A49:B49"/>
    <mergeCell ref="A51:B51"/>
    <mergeCell ref="A74:E74"/>
    <mergeCell ref="A91:E91"/>
    <mergeCell ref="A61:B61"/>
    <mergeCell ref="A62:B62"/>
    <mergeCell ref="A63:B63"/>
    <mergeCell ref="A64:B64"/>
    <mergeCell ref="A65:B65"/>
    <mergeCell ref="A72:G72"/>
    <mergeCell ref="A73:H73"/>
  </mergeCells>
  <hyperlinks>
    <hyperlink ref="A2:H2" location="Inhalt!A1" display="1 Gesamtübersicht"/>
  </hyperlinks>
  <printOptions horizontalCentered="1"/>
  <pageMargins left="0" right="0" top="0.19685039370078741" bottom="0.19685039370078741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showGridLines="0" zoomScaleNormal="100" workbookViewId="0">
      <selection activeCell="N17" sqref="N17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</cols>
  <sheetData>
    <row r="1" spans="1:11" s="37" customFormat="1" ht="11.25" customHeight="1" x14ac:dyDescent="0.2">
      <c r="A1" s="304" t="s">
        <v>705</v>
      </c>
      <c r="B1" s="304"/>
      <c r="C1" s="304"/>
      <c r="D1" s="304"/>
      <c r="E1" s="304"/>
      <c r="F1" s="304"/>
      <c r="G1" s="69"/>
    </row>
    <row r="2" spans="1:11" s="71" customFormat="1" ht="12.75" customHeight="1" x14ac:dyDescent="0.2">
      <c r="A2" s="305" t="s">
        <v>92</v>
      </c>
      <c r="B2" s="305"/>
      <c r="C2" s="305"/>
      <c r="D2" s="305"/>
      <c r="E2" s="305"/>
      <c r="F2" s="305"/>
    </row>
    <row r="3" spans="1:11" s="71" customFormat="1" ht="9" customHeight="1" x14ac:dyDescent="0.2">
      <c r="A3" s="306"/>
      <c r="B3" s="306"/>
      <c r="C3" s="306"/>
      <c r="D3" s="306"/>
      <c r="E3" s="306"/>
      <c r="F3" s="306"/>
    </row>
    <row r="4" spans="1:11" ht="12.75" customHeight="1" x14ac:dyDescent="0.2">
      <c r="A4" s="307" t="s">
        <v>93</v>
      </c>
      <c r="B4" s="297" t="s">
        <v>71</v>
      </c>
      <c r="C4" s="300" t="s">
        <v>94</v>
      </c>
      <c r="D4" s="300"/>
      <c r="E4" s="300"/>
      <c r="F4" s="300"/>
      <c r="G4" s="297" t="s">
        <v>71</v>
      </c>
      <c r="H4" s="300" t="s">
        <v>94</v>
      </c>
      <c r="I4" s="300"/>
      <c r="J4" s="300"/>
      <c r="K4" s="300"/>
    </row>
    <row r="5" spans="1:11" ht="15.75" customHeight="1" x14ac:dyDescent="0.2">
      <c r="A5" s="308"/>
      <c r="B5" s="298"/>
      <c r="C5" s="301" t="s">
        <v>95</v>
      </c>
      <c r="D5" s="301" t="s">
        <v>96</v>
      </c>
      <c r="E5" s="301" t="s">
        <v>97</v>
      </c>
      <c r="F5" s="300" t="s">
        <v>98</v>
      </c>
      <c r="G5" s="298"/>
      <c r="H5" s="301" t="s">
        <v>95</v>
      </c>
      <c r="I5" s="301" t="s">
        <v>96</v>
      </c>
      <c r="J5" s="301" t="s">
        <v>97</v>
      </c>
      <c r="K5" s="300" t="s">
        <v>98</v>
      </c>
    </row>
    <row r="6" spans="1:11" ht="22.5" customHeight="1" x14ac:dyDescent="0.2">
      <c r="A6" s="72" t="s">
        <v>99</v>
      </c>
      <c r="B6" s="299"/>
      <c r="C6" s="302"/>
      <c r="D6" s="302"/>
      <c r="E6" s="302"/>
      <c r="F6" s="303"/>
      <c r="G6" s="299"/>
      <c r="H6" s="302"/>
      <c r="I6" s="302"/>
      <c r="J6" s="302"/>
      <c r="K6" s="303"/>
    </row>
    <row r="7" spans="1:11" ht="12" customHeight="1" x14ac:dyDescent="0.2">
      <c r="A7" s="73"/>
      <c r="B7" s="294" t="s">
        <v>100</v>
      </c>
      <c r="C7" s="294"/>
      <c r="D7" s="294"/>
      <c r="E7" s="294"/>
      <c r="F7" s="294"/>
      <c r="G7" s="295" t="s">
        <v>101</v>
      </c>
      <c r="H7" s="296"/>
      <c r="I7" s="296"/>
      <c r="J7" s="296"/>
      <c r="K7" s="296"/>
    </row>
    <row r="8" spans="1:11" ht="8.25" customHeight="1" x14ac:dyDescent="0.2">
      <c r="A8" s="74"/>
      <c r="B8" s="74"/>
      <c r="C8" s="74"/>
      <c r="D8" s="74"/>
      <c r="E8" s="74"/>
      <c r="F8" s="74"/>
      <c r="G8" s="75"/>
      <c r="H8" s="75"/>
      <c r="I8" s="75"/>
      <c r="J8" s="75"/>
      <c r="K8" s="75"/>
    </row>
    <row r="9" spans="1:11" x14ac:dyDescent="0.2">
      <c r="A9" s="76" t="s">
        <v>71</v>
      </c>
      <c r="B9" s="77">
        <v>27239.109</v>
      </c>
      <c r="C9" s="77">
        <v>18363.248</v>
      </c>
      <c r="D9" s="77">
        <v>3200.277</v>
      </c>
      <c r="E9" s="77">
        <v>4369.2449999999999</v>
      </c>
      <c r="F9" s="77">
        <v>1306.3389999999999</v>
      </c>
      <c r="G9" s="78">
        <v>-1.5466287201564768</v>
      </c>
      <c r="H9" s="78">
        <v>-1.8590676122729235</v>
      </c>
      <c r="I9" s="78">
        <v>4.3027346461738318</v>
      </c>
      <c r="J9" s="78">
        <v>-6.5198782280551768</v>
      </c>
      <c r="K9" s="78">
        <v>7.6350815787435522</v>
      </c>
    </row>
    <row r="10" spans="1:11" ht="7.5" customHeight="1" x14ac:dyDescent="0.2">
      <c r="A10" s="79" t="s">
        <v>102</v>
      </c>
      <c r="B10" s="74"/>
      <c r="C10" s="74"/>
      <c r="D10" s="74"/>
      <c r="E10" s="74"/>
      <c r="F10" s="74"/>
      <c r="G10" s="78"/>
      <c r="H10" s="78"/>
      <c r="I10" s="78"/>
      <c r="J10" s="78"/>
      <c r="K10" s="78"/>
    </row>
    <row r="11" spans="1:11" x14ac:dyDescent="0.2">
      <c r="A11" s="80" t="s">
        <v>103</v>
      </c>
      <c r="B11" s="74"/>
      <c r="C11" s="74"/>
      <c r="D11" s="74"/>
      <c r="E11" s="74"/>
      <c r="F11" s="74"/>
      <c r="G11" s="78"/>
      <c r="H11" s="78"/>
      <c r="I11" s="78"/>
      <c r="J11" s="78"/>
      <c r="K11" s="78"/>
    </row>
    <row r="12" spans="1:11" ht="7.5" customHeight="1" x14ac:dyDescent="0.2">
      <c r="A12" s="79" t="s">
        <v>102</v>
      </c>
      <c r="B12" s="74"/>
      <c r="C12" s="74"/>
      <c r="D12" s="74"/>
      <c r="E12" s="74"/>
      <c r="F12" s="74"/>
      <c r="G12" s="78"/>
      <c r="H12" s="78"/>
      <c r="I12" s="78"/>
      <c r="J12" s="78"/>
      <c r="K12" s="78"/>
    </row>
    <row r="13" spans="1:11" ht="12.75" customHeight="1" x14ac:dyDescent="0.2">
      <c r="A13" s="81" t="s">
        <v>104</v>
      </c>
      <c r="B13" s="74">
        <v>313.27800000000002</v>
      </c>
      <c r="C13" s="74">
        <v>230.73500000000001</v>
      </c>
      <c r="D13" s="74">
        <v>36.302999999999997</v>
      </c>
      <c r="E13" s="74">
        <v>39.697000000000003</v>
      </c>
      <c r="F13" s="74">
        <v>6.5430000000000001</v>
      </c>
      <c r="G13" s="82">
        <v>-4.0161036318959731</v>
      </c>
      <c r="H13" s="82">
        <v>-2.3521644737677434</v>
      </c>
      <c r="I13" s="82">
        <v>-39.717042227794295</v>
      </c>
      <c r="J13" s="82">
        <v>70.015846503062221</v>
      </c>
      <c r="K13" s="82">
        <v>0.30660738923809561</v>
      </c>
    </row>
    <row r="14" spans="1:11" x14ac:dyDescent="0.2">
      <c r="A14" s="81" t="s">
        <v>105</v>
      </c>
      <c r="B14" s="74">
        <v>3307.6819999999998</v>
      </c>
      <c r="C14" s="74">
        <v>2449.422</v>
      </c>
      <c r="D14" s="74">
        <v>25.199000000000002</v>
      </c>
      <c r="E14" s="74">
        <v>832.625</v>
      </c>
      <c r="F14" s="74">
        <v>0.436</v>
      </c>
      <c r="G14" s="82">
        <v>-8.7893545730073868</v>
      </c>
      <c r="H14" s="82">
        <v>-5.0864362861517094</v>
      </c>
      <c r="I14" s="82">
        <v>80.469813077418905</v>
      </c>
      <c r="J14" s="82">
        <v>-19.283304573744104</v>
      </c>
      <c r="K14" s="82">
        <v>88.744588744588725</v>
      </c>
    </row>
    <row r="15" spans="1:11" x14ac:dyDescent="0.2">
      <c r="A15" s="81" t="s">
        <v>107</v>
      </c>
      <c r="B15" s="74">
        <v>3568.0569999999998</v>
      </c>
      <c r="C15" s="74">
        <v>2606.3820000000001</v>
      </c>
      <c r="D15" s="74">
        <v>286.97000000000003</v>
      </c>
      <c r="E15" s="74">
        <v>668.67499999999995</v>
      </c>
      <c r="F15" s="74">
        <v>6.03</v>
      </c>
      <c r="G15" s="82">
        <v>-6.8564853138152699</v>
      </c>
      <c r="H15" s="82">
        <v>-10.589078783970137</v>
      </c>
      <c r="I15" s="82">
        <v>-1.4752786961790889</v>
      </c>
      <c r="J15" s="82">
        <v>10.038803828381091</v>
      </c>
      <c r="K15" s="82">
        <v>-63.913824057450633</v>
      </c>
    </row>
    <row r="16" spans="1:11" x14ac:dyDescent="0.2">
      <c r="A16" s="81" t="s">
        <v>108</v>
      </c>
      <c r="B16" s="74">
        <v>172.98599999999999</v>
      </c>
      <c r="C16" s="74">
        <v>76.697999999999993</v>
      </c>
      <c r="D16" s="74">
        <v>39.274000000000001</v>
      </c>
      <c r="E16" s="74">
        <v>45.045000000000002</v>
      </c>
      <c r="F16" s="74">
        <v>11.968999999999999</v>
      </c>
      <c r="G16" s="82">
        <v>1.0538491196504367</v>
      </c>
      <c r="H16" s="82">
        <v>16.681119072611921</v>
      </c>
      <c r="I16" s="82">
        <v>55.596054039063432</v>
      </c>
      <c r="J16" s="82">
        <v>-30.454987571598409</v>
      </c>
      <c r="K16" s="82">
        <v>-22.465504955626088</v>
      </c>
    </row>
    <row r="17" spans="1:11" x14ac:dyDescent="0.2">
      <c r="A17" s="81" t="s">
        <v>109</v>
      </c>
      <c r="B17" s="74">
        <v>3.0920000000000001</v>
      </c>
      <c r="C17" s="74">
        <v>3.0670000000000002</v>
      </c>
      <c r="D17" s="70">
        <v>0</v>
      </c>
      <c r="E17" s="70">
        <v>2.5000000000000001E-2</v>
      </c>
      <c r="F17" s="70">
        <v>0</v>
      </c>
      <c r="G17" s="82">
        <v>238.29321663019692</v>
      </c>
      <c r="H17" s="82">
        <v>257.45920745920745</v>
      </c>
      <c r="I17" s="82">
        <v>-100</v>
      </c>
      <c r="J17" s="82">
        <v>-40.476190476190474</v>
      </c>
      <c r="K17" s="70">
        <v>0</v>
      </c>
    </row>
    <row r="18" spans="1:11" x14ac:dyDescent="0.2">
      <c r="A18" s="81" t="s">
        <v>110</v>
      </c>
      <c r="B18" s="74">
        <v>677.99300000000005</v>
      </c>
      <c r="C18" s="74">
        <v>296.26600000000002</v>
      </c>
      <c r="D18" s="74">
        <v>137.98699999999999</v>
      </c>
      <c r="E18" s="74">
        <v>194.17400000000001</v>
      </c>
      <c r="F18" s="74">
        <v>49.566000000000003</v>
      </c>
      <c r="G18" s="82">
        <v>-32.644438439560176</v>
      </c>
      <c r="H18" s="82">
        <v>-54.196247464503045</v>
      </c>
      <c r="I18" s="82">
        <v>7.510888450840298</v>
      </c>
      <c r="J18" s="82">
        <v>2.8425852855031906</v>
      </c>
      <c r="K18" s="82">
        <v>16.302970575813049</v>
      </c>
    </row>
    <row r="19" spans="1:11" x14ac:dyDescent="0.2">
      <c r="A19" s="81" t="s">
        <v>111</v>
      </c>
      <c r="B19" s="74">
        <v>3376.6579999999999</v>
      </c>
      <c r="C19" s="74">
        <v>2826.1370000000002</v>
      </c>
      <c r="D19" s="74">
        <v>268.15600000000001</v>
      </c>
      <c r="E19" s="74">
        <v>255.01499999999999</v>
      </c>
      <c r="F19" s="74">
        <v>27.35</v>
      </c>
      <c r="G19" s="82">
        <v>-6.7523185179600773</v>
      </c>
      <c r="H19" s="82">
        <v>-6.0607178660795284</v>
      </c>
      <c r="I19" s="82">
        <v>-8.079814346975084</v>
      </c>
      <c r="J19" s="82">
        <v>-13.033914778249539</v>
      </c>
      <c r="K19" s="82">
        <v>-1.3952482243933986</v>
      </c>
    </row>
    <row r="20" spans="1:11" x14ac:dyDescent="0.2">
      <c r="A20" s="81" t="s">
        <v>112</v>
      </c>
      <c r="B20" s="74">
        <v>2442.5459999999998</v>
      </c>
      <c r="C20" s="74">
        <v>1817.8630000000001</v>
      </c>
      <c r="D20" s="74">
        <v>310.26299999999998</v>
      </c>
      <c r="E20" s="74">
        <v>253.227</v>
      </c>
      <c r="F20" s="74">
        <v>61.192999999999998</v>
      </c>
      <c r="G20" s="82">
        <v>10.644252246930662</v>
      </c>
      <c r="H20" s="82">
        <v>14.184505414436828</v>
      </c>
      <c r="I20" s="82">
        <v>9.0869776174503585</v>
      </c>
      <c r="J20" s="82">
        <v>-6.8137909716165552</v>
      </c>
      <c r="K20" s="82">
        <v>3.0775191186874622</v>
      </c>
    </row>
    <row r="21" spans="1:11" x14ac:dyDescent="0.2">
      <c r="A21" s="81" t="s">
        <v>113</v>
      </c>
      <c r="B21" s="74">
        <v>982.51099999999997</v>
      </c>
      <c r="C21" s="74">
        <v>914.41200000000003</v>
      </c>
      <c r="D21" s="74">
        <v>38.741999999999997</v>
      </c>
      <c r="E21" s="74">
        <v>16.959</v>
      </c>
      <c r="F21" s="74">
        <v>12.398</v>
      </c>
      <c r="G21" s="82">
        <v>33.815700049167361</v>
      </c>
      <c r="H21" s="82">
        <v>39.934532800168967</v>
      </c>
      <c r="I21" s="82">
        <v>-4.4586929716399482</v>
      </c>
      <c r="J21" s="82">
        <v>-49.616755793226375</v>
      </c>
      <c r="K21" s="82">
        <v>88.993902439024396</v>
      </c>
    </row>
    <row r="22" spans="1:11" x14ac:dyDescent="0.2">
      <c r="A22" s="81" t="s">
        <v>114</v>
      </c>
      <c r="B22" s="74">
        <v>4269.7539999999999</v>
      </c>
      <c r="C22" s="74">
        <v>3388.1889999999999</v>
      </c>
      <c r="D22" s="74">
        <v>292.738</v>
      </c>
      <c r="E22" s="74">
        <v>405.99900000000002</v>
      </c>
      <c r="F22" s="74">
        <v>182.828</v>
      </c>
      <c r="G22" s="82">
        <v>3.1452663741069671</v>
      </c>
      <c r="H22" s="82">
        <v>2.250841606045384</v>
      </c>
      <c r="I22" s="82">
        <v>10.694825206556885</v>
      </c>
      <c r="J22" s="82">
        <v>-2.946976886502668</v>
      </c>
      <c r="K22" s="82">
        <v>27.702613032332877</v>
      </c>
    </row>
    <row r="23" spans="1:11" x14ac:dyDescent="0.2">
      <c r="A23" s="81" t="s">
        <v>115</v>
      </c>
      <c r="B23" s="74">
        <v>92.153000000000006</v>
      </c>
      <c r="C23" s="74">
        <v>69.849999999999994</v>
      </c>
      <c r="D23" s="74">
        <v>10.66</v>
      </c>
      <c r="E23" s="74">
        <v>7.5289999999999999</v>
      </c>
      <c r="F23" s="74">
        <v>4.1139999999999999</v>
      </c>
      <c r="G23" s="82">
        <v>9.5559650478511742</v>
      </c>
      <c r="H23" s="82">
        <v>12.93999708959204</v>
      </c>
      <c r="I23" s="82">
        <v>-18.107090727510183</v>
      </c>
      <c r="J23" s="82">
        <v>20.908944917295642</v>
      </c>
      <c r="K23" s="82">
        <v>36.044973544973544</v>
      </c>
    </row>
    <row r="24" spans="1:11" x14ac:dyDescent="0.2">
      <c r="A24" s="81" t="s">
        <v>116</v>
      </c>
      <c r="B24" s="74">
        <v>831.09799999999996</v>
      </c>
      <c r="C24" s="74">
        <v>499.81700000000001</v>
      </c>
      <c r="D24" s="74">
        <v>152.21700000000001</v>
      </c>
      <c r="E24" s="74">
        <v>114.396</v>
      </c>
      <c r="F24" s="74">
        <v>64.668000000000006</v>
      </c>
      <c r="G24" s="82">
        <v>-7.3188302361474058</v>
      </c>
      <c r="H24" s="82">
        <v>7.5661774200490584</v>
      </c>
      <c r="I24" s="82">
        <v>26.885565669700924</v>
      </c>
      <c r="J24" s="82">
        <v>-54.899881332077008</v>
      </c>
      <c r="K24" s="82">
        <v>10.62868873492431</v>
      </c>
    </row>
    <row r="25" spans="1:11" x14ac:dyDescent="0.2">
      <c r="A25" s="81" t="s">
        <v>117</v>
      </c>
      <c r="B25" s="74">
        <v>3.1659999999999999</v>
      </c>
      <c r="C25" s="74">
        <v>1.6970000000000001</v>
      </c>
      <c r="D25" s="74">
        <v>4.5999999999999999E-2</v>
      </c>
      <c r="E25" s="74">
        <v>0.874</v>
      </c>
      <c r="F25" s="74">
        <v>0.54900000000000004</v>
      </c>
      <c r="G25" s="82">
        <v>-72.926286984778528</v>
      </c>
      <c r="H25" s="82">
        <v>-83.435822352367012</v>
      </c>
      <c r="I25" s="82" t="s">
        <v>106</v>
      </c>
      <c r="J25" s="82">
        <v>-7.5132275132275055</v>
      </c>
      <c r="K25" s="82">
        <v>8.9285714285714448</v>
      </c>
    </row>
    <row r="26" spans="1:11" x14ac:dyDescent="0.2">
      <c r="A26" s="81" t="s">
        <v>118</v>
      </c>
      <c r="B26" s="74">
        <v>1160.973</v>
      </c>
      <c r="C26" s="74">
        <v>925.07799999999997</v>
      </c>
      <c r="D26" s="74">
        <v>135.16999999999999</v>
      </c>
      <c r="E26" s="74">
        <v>91.021000000000001</v>
      </c>
      <c r="F26" s="74">
        <v>9.7040000000000006</v>
      </c>
      <c r="G26" s="82">
        <v>5.2475414472825435</v>
      </c>
      <c r="H26" s="82">
        <v>5.7350423247403626</v>
      </c>
      <c r="I26" s="82">
        <v>-6.5266098694401506</v>
      </c>
      <c r="J26" s="82">
        <v>17.144144144144136</v>
      </c>
      <c r="K26" s="82">
        <v>65.090166723375319</v>
      </c>
    </row>
    <row r="27" spans="1:11" x14ac:dyDescent="0.2">
      <c r="A27" s="81" t="s">
        <v>119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82" t="s">
        <v>120</v>
      </c>
      <c r="H27" s="82" t="s">
        <v>120</v>
      </c>
      <c r="I27" s="82" t="s">
        <v>120</v>
      </c>
      <c r="J27" s="82" t="s">
        <v>120</v>
      </c>
      <c r="K27" s="82" t="s">
        <v>120</v>
      </c>
    </row>
    <row r="28" spans="1:11" x14ac:dyDescent="0.2">
      <c r="A28" s="81" t="s">
        <v>121</v>
      </c>
      <c r="B28" s="74">
        <v>262.14</v>
      </c>
      <c r="C28" s="74">
        <v>163.30199999999999</v>
      </c>
      <c r="D28" s="74">
        <v>33.981000000000002</v>
      </c>
      <c r="E28" s="74">
        <v>37.162999999999997</v>
      </c>
      <c r="F28" s="74">
        <v>27.693999999999999</v>
      </c>
      <c r="G28" s="82">
        <v>4.4386631022434386</v>
      </c>
      <c r="H28" s="82">
        <v>14.071166124142565</v>
      </c>
      <c r="I28" s="82">
        <v>-11.332324392025868</v>
      </c>
      <c r="J28" s="82">
        <v>-6.4893563484474868</v>
      </c>
      <c r="K28" s="82">
        <v>-6.9890848026868184</v>
      </c>
    </row>
    <row r="29" spans="1:11" x14ac:dyDescent="0.2">
      <c r="A29" s="81" t="s">
        <v>122</v>
      </c>
      <c r="B29" s="74">
        <v>9.0109999999999992</v>
      </c>
      <c r="C29" s="74">
        <v>2.0289999999999999</v>
      </c>
      <c r="D29" s="70">
        <v>0.121</v>
      </c>
      <c r="E29" s="70">
        <v>1.2130000000000001</v>
      </c>
      <c r="F29" s="70">
        <v>5.6479999999999997</v>
      </c>
      <c r="G29" s="82">
        <v>23.404546699534379</v>
      </c>
      <c r="H29" s="82" t="s">
        <v>106</v>
      </c>
      <c r="I29" s="82">
        <v>-96.204516938519447</v>
      </c>
      <c r="J29" s="82">
        <v>-69.228817858954841</v>
      </c>
      <c r="K29" s="70">
        <v>0</v>
      </c>
    </row>
    <row r="30" spans="1:11" x14ac:dyDescent="0.2">
      <c r="A30" s="81" t="s">
        <v>123</v>
      </c>
      <c r="B30" s="74">
        <v>218.03800000000001</v>
      </c>
      <c r="C30" s="74">
        <v>93.462999999999994</v>
      </c>
      <c r="D30" s="70">
        <v>52.206000000000003</v>
      </c>
      <c r="E30" s="70">
        <v>65.188999999999993</v>
      </c>
      <c r="F30" s="70">
        <v>7.18</v>
      </c>
      <c r="G30" s="82">
        <v>2.5236162899502119</v>
      </c>
      <c r="H30" s="82">
        <v>12.622306839543057</v>
      </c>
      <c r="I30" s="82">
        <v>-15.945902431170495</v>
      </c>
      <c r="J30" s="82">
        <v>24.188447763468716</v>
      </c>
      <c r="K30" s="82">
        <v>-52.390425038127447</v>
      </c>
    </row>
    <row r="31" spans="1:11" x14ac:dyDescent="0.2">
      <c r="A31" s="81" t="s">
        <v>124</v>
      </c>
      <c r="B31" s="74">
        <v>5417.4290000000001</v>
      </c>
      <c r="C31" s="74">
        <v>1868.297</v>
      </c>
      <c r="D31" s="70">
        <v>1380.2439999999999</v>
      </c>
      <c r="E31" s="70">
        <v>1340.4190000000001</v>
      </c>
      <c r="F31" s="70">
        <v>828.46900000000005</v>
      </c>
      <c r="G31" s="82">
        <v>2.4984599014336908</v>
      </c>
      <c r="H31" s="82">
        <v>-2.3615039373206059</v>
      </c>
      <c r="I31" s="82">
        <v>7.2580670228869764</v>
      </c>
      <c r="J31" s="82">
        <v>2.9159884524431163</v>
      </c>
      <c r="K31" s="82">
        <v>5.8600218755750149</v>
      </c>
    </row>
    <row r="32" spans="1:11" ht="13.5" customHeight="1" x14ac:dyDescent="0.2">
      <c r="A32" s="81" t="s">
        <v>125</v>
      </c>
      <c r="B32" s="74">
        <v>130.54400000000001</v>
      </c>
      <c r="C32" s="74">
        <v>130.54400000000001</v>
      </c>
      <c r="D32" s="70">
        <v>0</v>
      </c>
      <c r="E32" s="70">
        <v>0</v>
      </c>
      <c r="F32" s="70">
        <v>0</v>
      </c>
      <c r="G32" s="82">
        <v>-13.157667156722525</v>
      </c>
      <c r="H32" s="82">
        <v>-10.966219488074842</v>
      </c>
      <c r="I32" s="70">
        <v>0</v>
      </c>
      <c r="J32" s="82">
        <v>-100</v>
      </c>
      <c r="K32" s="70">
        <v>0</v>
      </c>
    </row>
    <row r="33" spans="1:11" ht="10.5" customHeight="1" x14ac:dyDescent="0.2">
      <c r="A33" s="84"/>
      <c r="B33" s="74"/>
      <c r="C33" s="74"/>
      <c r="D33" s="74"/>
      <c r="E33" s="74"/>
      <c r="F33" s="74"/>
      <c r="G33" s="82"/>
      <c r="H33" s="82"/>
      <c r="I33" s="82"/>
      <c r="J33" s="82"/>
      <c r="K33" s="82"/>
    </row>
    <row r="34" spans="1:11" x14ac:dyDescent="0.2">
      <c r="A34" s="85" t="s">
        <v>126</v>
      </c>
      <c r="B34" s="74"/>
      <c r="C34" s="74"/>
      <c r="D34" s="74"/>
      <c r="E34" s="74"/>
      <c r="F34" s="74"/>
      <c r="G34" s="82"/>
      <c r="H34" s="82"/>
      <c r="I34" s="82"/>
      <c r="J34" s="82"/>
      <c r="K34" s="82"/>
    </row>
    <row r="35" spans="1:11" ht="10.5" customHeight="1" x14ac:dyDescent="0.2">
      <c r="A35" s="79" t="s">
        <v>102</v>
      </c>
      <c r="B35" s="74"/>
      <c r="C35" s="74"/>
      <c r="D35" s="74"/>
      <c r="E35" s="74"/>
      <c r="F35" s="74"/>
      <c r="G35" s="82"/>
      <c r="H35" s="82"/>
      <c r="I35" s="82"/>
      <c r="J35" s="82"/>
      <c r="K35" s="82"/>
    </row>
    <row r="36" spans="1:11" x14ac:dyDescent="0.2">
      <c r="A36" s="80" t="s">
        <v>127</v>
      </c>
      <c r="B36" s="86"/>
      <c r="C36" s="87"/>
      <c r="D36" s="88"/>
      <c r="E36" s="88"/>
      <c r="F36" s="88"/>
      <c r="G36" s="82"/>
      <c r="H36" s="82"/>
      <c r="I36" s="82"/>
      <c r="J36" s="82"/>
      <c r="K36" s="82"/>
    </row>
    <row r="37" spans="1:11" x14ac:dyDescent="0.2">
      <c r="A37" s="81" t="s">
        <v>128</v>
      </c>
      <c r="B37" s="83">
        <v>137.36000000000001</v>
      </c>
      <c r="C37" s="83">
        <v>114.622</v>
      </c>
      <c r="D37" s="83">
        <v>6.1529999999999996</v>
      </c>
      <c r="E37" s="83">
        <v>16.484999999999999</v>
      </c>
      <c r="F37" s="83">
        <v>0.1</v>
      </c>
      <c r="G37" s="82">
        <v>21.024159016017904</v>
      </c>
      <c r="H37" s="82">
        <v>17.586351932211031</v>
      </c>
      <c r="I37" s="82">
        <v>-24.4659955806531</v>
      </c>
      <c r="J37" s="82">
        <v>109.38651085990091</v>
      </c>
      <c r="K37" s="70" t="s">
        <v>106</v>
      </c>
    </row>
    <row r="38" spans="1:11" x14ac:dyDescent="0.2">
      <c r="A38" s="81" t="s">
        <v>129</v>
      </c>
      <c r="B38" s="83">
        <v>0</v>
      </c>
      <c r="C38" s="83">
        <v>0</v>
      </c>
      <c r="D38" s="83">
        <v>0</v>
      </c>
      <c r="E38" s="83">
        <v>0</v>
      </c>
      <c r="F38" s="83">
        <v>0</v>
      </c>
      <c r="G38" s="82">
        <v>-100</v>
      </c>
      <c r="H38" s="82">
        <v>-100</v>
      </c>
      <c r="I38" s="70">
        <v>0</v>
      </c>
      <c r="J38" s="70">
        <v>0</v>
      </c>
      <c r="K38" s="70">
        <v>0</v>
      </c>
    </row>
    <row r="39" spans="1:11" x14ac:dyDescent="0.2">
      <c r="A39" s="81" t="s">
        <v>130</v>
      </c>
      <c r="B39" s="83">
        <v>0</v>
      </c>
      <c r="C39" s="83">
        <v>0</v>
      </c>
      <c r="D39" s="83">
        <v>0</v>
      </c>
      <c r="E39" s="83">
        <v>0</v>
      </c>
      <c r="F39" s="83">
        <v>0</v>
      </c>
      <c r="G39" s="82">
        <v>-100</v>
      </c>
      <c r="H39" s="70">
        <v>0</v>
      </c>
      <c r="I39" s="82">
        <v>-100</v>
      </c>
      <c r="J39" s="70">
        <v>0</v>
      </c>
      <c r="K39" s="70">
        <v>0</v>
      </c>
    </row>
    <row r="40" spans="1:11" x14ac:dyDescent="0.2">
      <c r="A40" s="81" t="s">
        <v>131</v>
      </c>
      <c r="B40" s="83">
        <v>1.21</v>
      </c>
      <c r="C40" s="83">
        <v>9.6000000000000002E-2</v>
      </c>
      <c r="D40" s="83">
        <v>1.1140000000000001</v>
      </c>
      <c r="E40" s="83">
        <v>0</v>
      </c>
      <c r="F40" s="83">
        <v>0</v>
      </c>
      <c r="G40" s="82">
        <v>7.1744906997342781</v>
      </c>
      <c r="H40" s="82" t="s">
        <v>106</v>
      </c>
      <c r="I40" s="82">
        <v>36.352509179926585</v>
      </c>
      <c r="J40" s="82">
        <v>-100</v>
      </c>
      <c r="K40" s="70">
        <v>0</v>
      </c>
    </row>
    <row r="41" spans="1:11" x14ac:dyDescent="0.2">
      <c r="A41" s="81" t="s">
        <v>132</v>
      </c>
      <c r="B41" s="83">
        <v>114.59399999999999</v>
      </c>
      <c r="C41" s="83">
        <v>68.016000000000005</v>
      </c>
      <c r="D41" s="83">
        <v>27.158000000000001</v>
      </c>
      <c r="E41" s="83">
        <v>16.582000000000001</v>
      </c>
      <c r="F41" s="83">
        <v>2.8380000000000001</v>
      </c>
      <c r="G41" s="82">
        <v>-25</v>
      </c>
      <c r="H41" s="82">
        <v>-21.121664405246491</v>
      </c>
      <c r="I41" s="82">
        <v>-45.542410266693402</v>
      </c>
      <c r="J41" s="82">
        <v>23.158051099227578</v>
      </c>
      <c r="K41" s="82">
        <v>-12.109012078042738</v>
      </c>
    </row>
    <row r="42" spans="1:11" x14ac:dyDescent="0.2">
      <c r="A42" s="81" t="s">
        <v>133</v>
      </c>
      <c r="B42" s="83">
        <v>0</v>
      </c>
      <c r="C42" s="83">
        <v>0</v>
      </c>
      <c r="D42" s="83">
        <v>0</v>
      </c>
      <c r="E42" s="83">
        <v>0</v>
      </c>
      <c r="F42" s="83">
        <v>0</v>
      </c>
      <c r="G42" s="70">
        <v>0</v>
      </c>
      <c r="H42" s="70">
        <v>0</v>
      </c>
      <c r="I42" s="70">
        <v>0</v>
      </c>
      <c r="J42" s="70">
        <v>0</v>
      </c>
      <c r="K42" s="70">
        <v>0</v>
      </c>
    </row>
    <row r="43" spans="1:11" x14ac:dyDescent="0.2">
      <c r="A43" s="81" t="s">
        <v>134</v>
      </c>
      <c r="B43" s="83">
        <v>60.113999999999997</v>
      </c>
      <c r="C43" s="83">
        <v>48.000999999999998</v>
      </c>
      <c r="D43" s="83">
        <v>1.8779999999999999</v>
      </c>
      <c r="E43" s="83">
        <v>6.63</v>
      </c>
      <c r="F43" s="83">
        <v>3.605</v>
      </c>
      <c r="G43" s="82">
        <v>8.8134672821069699</v>
      </c>
      <c r="H43" s="82">
        <v>-3.9307515260682493</v>
      </c>
      <c r="I43" s="82" t="s">
        <v>106</v>
      </c>
      <c r="J43" s="82">
        <v>290</v>
      </c>
      <c r="K43" s="82">
        <v>9.4414086217364854</v>
      </c>
    </row>
    <row r="44" spans="1:11" x14ac:dyDescent="0.2">
      <c r="A44" s="81" t="s">
        <v>135</v>
      </c>
      <c r="B44" s="83">
        <v>0</v>
      </c>
      <c r="C44" s="83">
        <v>0</v>
      </c>
      <c r="D44" s="83">
        <v>0</v>
      </c>
      <c r="E44" s="83">
        <v>0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  <c r="K44" s="83">
        <v>0</v>
      </c>
    </row>
    <row r="45" spans="1:11" x14ac:dyDescent="0.2">
      <c r="A45" s="81" t="s">
        <v>136</v>
      </c>
      <c r="B45" s="83">
        <v>0</v>
      </c>
      <c r="C45" s="83">
        <v>0</v>
      </c>
      <c r="D45" s="83">
        <v>0</v>
      </c>
      <c r="E45" s="83">
        <v>0</v>
      </c>
      <c r="F45" s="83">
        <v>0</v>
      </c>
      <c r="G45" s="83">
        <v>0</v>
      </c>
      <c r="H45" s="83">
        <v>0</v>
      </c>
      <c r="I45" s="83">
        <v>0</v>
      </c>
      <c r="J45" s="83">
        <v>0</v>
      </c>
      <c r="K45" s="83">
        <v>0</v>
      </c>
    </row>
    <row r="46" spans="1:11" x14ac:dyDescent="0.2">
      <c r="A46" s="81" t="s">
        <v>137</v>
      </c>
      <c r="B46" s="83">
        <v>0</v>
      </c>
      <c r="C46" s="83">
        <v>0</v>
      </c>
      <c r="D46" s="83">
        <v>0</v>
      </c>
      <c r="E46" s="83">
        <v>0</v>
      </c>
      <c r="F46" s="83">
        <v>0</v>
      </c>
      <c r="G46" s="82">
        <v>-100</v>
      </c>
      <c r="H46" s="70">
        <v>0</v>
      </c>
      <c r="I46" s="82">
        <v>-100</v>
      </c>
      <c r="J46" s="83">
        <v>0</v>
      </c>
      <c r="K46" s="83">
        <v>0</v>
      </c>
    </row>
    <row r="47" spans="1:11" x14ac:dyDescent="0.2">
      <c r="A47" s="81" t="s">
        <v>138</v>
      </c>
      <c r="B47" s="83">
        <v>0</v>
      </c>
      <c r="C47" s="83">
        <v>0</v>
      </c>
      <c r="D47" s="83">
        <v>0</v>
      </c>
      <c r="E47" s="83">
        <v>0</v>
      </c>
      <c r="F47" s="83">
        <v>0</v>
      </c>
      <c r="G47" s="70">
        <v>0</v>
      </c>
      <c r="H47" s="70">
        <v>0</v>
      </c>
      <c r="I47" s="83">
        <v>0</v>
      </c>
      <c r="J47" s="83">
        <v>0</v>
      </c>
      <c r="K47" s="83">
        <v>0</v>
      </c>
    </row>
    <row r="48" spans="1:11" ht="7.5" customHeight="1" x14ac:dyDescent="0.2">
      <c r="A48" s="89" t="s">
        <v>102</v>
      </c>
      <c r="B48" s="74"/>
      <c r="C48" s="74"/>
      <c r="D48" s="74"/>
      <c r="E48" s="74"/>
      <c r="F48" s="74"/>
      <c r="G48" s="82"/>
      <c r="H48" s="82"/>
      <c r="I48" s="82"/>
      <c r="J48" s="82"/>
      <c r="K48" s="82"/>
    </row>
    <row r="49" spans="1:11" x14ac:dyDescent="0.2">
      <c r="A49" s="80" t="s">
        <v>139</v>
      </c>
      <c r="B49" s="90"/>
      <c r="C49" s="74"/>
      <c r="D49" s="74"/>
      <c r="E49" s="74"/>
      <c r="F49" s="74"/>
      <c r="G49" s="82"/>
      <c r="H49" s="82"/>
      <c r="I49" s="82"/>
      <c r="J49" s="82"/>
      <c r="K49" s="82"/>
    </row>
    <row r="50" spans="1:11" x14ac:dyDescent="0.2">
      <c r="A50" s="81" t="s">
        <v>140</v>
      </c>
      <c r="B50" s="83">
        <v>3253.4340000000002</v>
      </c>
      <c r="C50" s="83">
        <v>2396.6979999999999</v>
      </c>
      <c r="D50" s="83">
        <v>24.164000000000001</v>
      </c>
      <c r="E50" s="83">
        <v>832.572</v>
      </c>
      <c r="F50" s="83">
        <v>0</v>
      </c>
      <c r="G50" s="82">
        <v>-8.6923502647652668</v>
      </c>
      <c r="H50" s="82">
        <v>-4.8818771388895641</v>
      </c>
      <c r="I50" s="82">
        <v>86.278137526981226</v>
      </c>
      <c r="J50" s="82">
        <v>-19.205183618848366</v>
      </c>
      <c r="K50" s="70">
        <v>0</v>
      </c>
    </row>
    <row r="51" spans="1:11" x14ac:dyDescent="0.2">
      <c r="A51" s="81" t="s">
        <v>141</v>
      </c>
      <c r="B51" s="83">
        <v>21.533000000000001</v>
      </c>
      <c r="C51" s="83">
        <v>20.216000000000001</v>
      </c>
      <c r="D51" s="83">
        <v>0.91700000000000004</v>
      </c>
      <c r="E51" s="83">
        <v>5.2999999999999999E-2</v>
      </c>
      <c r="F51" s="83">
        <v>0.34699999999999998</v>
      </c>
      <c r="G51" s="82">
        <v>11.092194190785747</v>
      </c>
      <c r="H51" s="82">
        <v>10.863723608445298</v>
      </c>
      <c r="I51" s="82">
        <v>20.341207349081358</v>
      </c>
      <c r="J51" s="82">
        <v>-65.806451612903231</v>
      </c>
      <c r="K51" s="82">
        <v>50.216450216450198</v>
      </c>
    </row>
    <row r="52" spans="1:11" x14ac:dyDescent="0.2">
      <c r="A52" s="81" t="s">
        <v>142</v>
      </c>
      <c r="B52" s="83">
        <v>32.715000000000003</v>
      </c>
      <c r="C52" s="83">
        <v>32.508000000000003</v>
      </c>
      <c r="D52" s="83">
        <v>0.11799999999999999</v>
      </c>
      <c r="E52" s="83">
        <v>0</v>
      </c>
      <c r="F52" s="83">
        <v>8.8999999999999996E-2</v>
      </c>
      <c r="G52" s="82">
        <v>-25.447791805296006</v>
      </c>
      <c r="H52" s="82">
        <v>-23.948999883027241</v>
      </c>
      <c r="I52" s="82">
        <v>-48.471615720524021</v>
      </c>
      <c r="J52" s="82">
        <v>-100</v>
      </c>
      <c r="K52" s="83" t="s">
        <v>106</v>
      </c>
    </row>
    <row r="53" spans="1:11" ht="7.5" customHeight="1" x14ac:dyDescent="0.2">
      <c r="A53" s="89" t="s">
        <v>102</v>
      </c>
      <c r="B53" s="74"/>
      <c r="C53" s="74"/>
      <c r="D53" s="74"/>
      <c r="E53" s="74"/>
      <c r="F53" s="70"/>
      <c r="G53" s="82"/>
      <c r="H53" s="82"/>
      <c r="I53" s="82"/>
      <c r="J53" s="82"/>
      <c r="K53" s="82"/>
    </row>
    <row r="54" spans="1:11" x14ac:dyDescent="0.2">
      <c r="A54" s="80" t="s">
        <v>143</v>
      </c>
      <c r="B54" s="74"/>
      <c r="C54" s="74"/>
      <c r="D54" s="74"/>
      <c r="E54" s="74"/>
      <c r="F54" s="70"/>
      <c r="G54" s="82"/>
      <c r="H54" s="82"/>
      <c r="I54" s="82"/>
      <c r="J54" s="82"/>
      <c r="K54" s="82"/>
    </row>
    <row r="55" spans="1:11" x14ac:dyDescent="0.2">
      <c r="A55" s="81" t="s">
        <v>144</v>
      </c>
      <c r="B55" s="83">
        <v>1809.6610000000001</v>
      </c>
      <c r="C55" s="83">
        <v>1265.2329999999999</v>
      </c>
      <c r="D55" s="83">
        <v>111.64</v>
      </c>
      <c r="E55" s="83">
        <v>432.78800000000001</v>
      </c>
      <c r="F55" s="83">
        <v>0</v>
      </c>
      <c r="G55" s="82">
        <v>-1.7099160684422685</v>
      </c>
      <c r="H55" s="82">
        <v>-3.67475928834466</v>
      </c>
      <c r="I55" s="82">
        <v>-18.102657775625929</v>
      </c>
      <c r="J55" s="82">
        <v>10.595540790902703</v>
      </c>
      <c r="K55" s="70">
        <v>0</v>
      </c>
    </row>
    <row r="56" spans="1:11" x14ac:dyDescent="0.2">
      <c r="A56" s="81" t="s">
        <v>145</v>
      </c>
      <c r="B56" s="83">
        <v>0</v>
      </c>
      <c r="C56" s="83">
        <v>0</v>
      </c>
      <c r="D56" s="83">
        <v>0</v>
      </c>
      <c r="E56" s="83">
        <v>0</v>
      </c>
      <c r="F56" s="83">
        <v>0</v>
      </c>
      <c r="G56" s="82">
        <v>-100</v>
      </c>
      <c r="H56" s="70">
        <v>0</v>
      </c>
      <c r="I56" s="82">
        <v>-100</v>
      </c>
      <c r="J56" s="70">
        <v>0</v>
      </c>
      <c r="K56" s="70">
        <v>0</v>
      </c>
    </row>
    <row r="57" spans="1:11" x14ac:dyDescent="0.2">
      <c r="A57" s="81" t="s">
        <v>146</v>
      </c>
      <c r="B57" s="83">
        <v>135.13900000000001</v>
      </c>
      <c r="C57" s="83">
        <v>113.16500000000001</v>
      </c>
      <c r="D57" s="83">
        <v>21.974</v>
      </c>
      <c r="E57" s="83">
        <v>0</v>
      </c>
      <c r="F57" s="83">
        <v>0</v>
      </c>
      <c r="G57" s="82">
        <v>-7.6900482933393306</v>
      </c>
      <c r="H57" s="82">
        <v>-5.0589370359494836</v>
      </c>
      <c r="I57" s="82">
        <v>-15.383726751126346</v>
      </c>
      <c r="J57" s="82">
        <v>-100</v>
      </c>
      <c r="K57" s="82">
        <v>-100</v>
      </c>
    </row>
    <row r="58" spans="1:11" x14ac:dyDescent="0.2">
      <c r="A58" s="81" t="s">
        <v>147</v>
      </c>
      <c r="B58" s="83">
        <v>78.344999999999999</v>
      </c>
      <c r="C58" s="83">
        <v>63.884</v>
      </c>
      <c r="D58" s="83">
        <v>14.266999999999999</v>
      </c>
      <c r="E58" s="83">
        <v>0.16800000000000001</v>
      </c>
      <c r="F58" s="83">
        <v>2.5999999999999999E-2</v>
      </c>
      <c r="G58" s="82">
        <v>-43.949204077982472</v>
      </c>
      <c r="H58" s="82">
        <v>-48.079517563108531</v>
      </c>
      <c r="I58" s="82">
        <v>-7.668910173440338</v>
      </c>
      <c r="J58" s="82">
        <v>50</v>
      </c>
      <c r="K58" s="82">
        <v>-97.775876817792991</v>
      </c>
    </row>
    <row r="59" spans="1:11" x14ac:dyDescent="0.2">
      <c r="A59" s="81" t="s">
        <v>148</v>
      </c>
      <c r="B59" s="83">
        <v>1544.912</v>
      </c>
      <c r="C59" s="83">
        <v>1164.0999999999999</v>
      </c>
      <c r="D59" s="83">
        <v>139.089</v>
      </c>
      <c r="E59" s="83">
        <v>235.71899999999999</v>
      </c>
      <c r="F59" s="83">
        <v>6.0039999999999996</v>
      </c>
      <c r="G59" s="82">
        <v>-9.2875466726009819</v>
      </c>
      <c r="H59" s="82">
        <v>-14.361718562636369</v>
      </c>
      <c r="I59" s="82">
        <v>22.84626662662734</v>
      </c>
      <c r="J59" s="82">
        <v>9.5277258914382941</v>
      </c>
      <c r="K59" s="82">
        <v>-60.832409159110192</v>
      </c>
    </row>
    <row r="60" spans="1:11" x14ac:dyDescent="0.2">
      <c r="A60" s="81" t="s">
        <v>149</v>
      </c>
      <c r="B60" s="83">
        <v>0</v>
      </c>
      <c r="C60" s="83">
        <v>0</v>
      </c>
      <c r="D60" s="83">
        <v>0</v>
      </c>
      <c r="E60" s="83">
        <v>0</v>
      </c>
      <c r="F60" s="83">
        <v>0</v>
      </c>
      <c r="G60" s="83">
        <v>0</v>
      </c>
      <c r="H60" s="83">
        <v>0</v>
      </c>
      <c r="I60" s="83">
        <v>0</v>
      </c>
      <c r="J60" s="83">
        <v>0</v>
      </c>
      <c r="K60" s="83">
        <v>0</v>
      </c>
    </row>
    <row r="61" spans="1:11" ht="7.5" customHeight="1" x14ac:dyDescent="0.2">
      <c r="A61" s="89" t="s">
        <v>102</v>
      </c>
      <c r="B61" s="74"/>
      <c r="C61" s="74"/>
      <c r="D61" s="74"/>
      <c r="E61" s="74"/>
      <c r="F61" s="74"/>
      <c r="G61" s="82"/>
      <c r="H61" s="82"/>
      <c r="I61" s="82"/>
      <c r="J61" s="82"/>
      <c r="K61" s="82"/>
    </row>
    <row r="62" spans="1:11" x14ac:dyDescent="0.2">
      <c r="A62" s="80" t="s">
        <v>150</v>
      </c>
      <c r="B62" s="74"/>
      <c r="C62" s="74"/>
      <c r="D62" s="74"/>
      <c r="E62" s="74"/>
      <c r="F62" s="74"/>
      <c r="G62" s="82"/>
      <c r="H62" s="82"/>
      <c r="I62" s="82"/>
      <c r="J62" s="82"/>
      <c r="K62" s="82"/>
    </row>
    <row r="63" spans="1:11" x14ac:dyDescent="0.2">
      <c r="A63" s="81" t="s">
        <v>151</v>
      </c>
      <c r="B63" s="83">
        <v>0.307</v>
      </c>
      <c r="C63" s="83">
        <v>0.307</v>
      </c>
      <c r="D63" s="83">
        <v>0</v>
      </c>
      <c r="E63" s="83">
        <v>0</v>
      </c>
      <c r="F63" s="83">
        <v>0</v>
      </c>
      <c r="G63" s="82">
        <v>320.54794520547949</v>
      </c>
      <c r="H63" s="82" t="s">
        <v>106</v>
      </c>
      <c r="I63" s="82">
        <v>-100</v>
      </c>
      <c r="J63" s="70">
        <v>0</v>
      </c>
      <c r="K63" s="83">
        <v>0</v>
      </c>
    </row>
    <row r="64" spans="1:11" x14ac:dyDescent="0.2">
      <c r="A64" s="81" t="s">
        <v>152</v>
      </c>
      <c r="B64" s="83">
        <v>0</v>
      </c>
      <c r="C64" s="83">
        <v>0</v>
      </c>
      <c r="D64" s="83">
        <v>0</v>
      </c>
      <c r="E64" s="83">
        <v>0</v>
      </c>
      <c r="F64" s="83">
        <v>0</v>
      </c>
      <c r="G64" s="82">
        <v>-100</v>
      </c>
      <c r="H64" s="82">
        <v>-100</v>
      </c>
      <c r="I64" s="70">
        <v>0</v>
      </c>
      <c r="J64" s="70">
        <v>0</v>
      </c>
      <c r="K64" s="70">
        <v>0</v>
      </c>
    </row>
    <row r="65" spans="1:11" x14ac:dyDescent="0.2">
      <c r="A65" s="81" t="s">
        <v>153</v>
      </c>
      <c r="B65" s="83">
        <v>3.7440000000000002</v>
      </c>
      <c r="C65" s="83">
        <v>0.495</v>
      </c>
      <c r="D65" s="83">
        <v>2.1999999999999999E-2</v>
      </c>
      <c r="E65" s="83">
        <v>1.6060000000000001</v>
      </c>
      <c r="F65" s="83">
        <v>1.621</v>
      </c>
      <c r="G65" s="82">
        <v>-25.729022019440578</v>
      </c>
      <c r="H65" s="82">
        <v>-46.831364124597208</v>
      </c>
      <c r="I65" s="82">
        <v>-18.518518518518519</v>
      </c>
      <c r="J65" s="82">
        <v>4.082955281918359</v>
      </c>
      <c r="K65" s="82">
        <v>-36.181102362204719</v>
      </c>
    </row>
    <row r="66" spans="1:11" x14ac:dyDescent="0.2">
      <c r="A66" s="81" t="s">
        <v>154</v>
      </c>
      <c r="B66" s="83">
        <v>38.113</v>
      </c>
      <c r="C66" s="83">
        <v>32.387</v>
      </c>
      <c r="D66" s="83">
        <v>1.39</v>
      </c>
      <c r="E66" s="83">
        <v>4.282</v>
      </c>
      <c r="F66" s="83">
        <v>5.3999999999999999E-2</v>
      </c>
      <c r="G66" s="82">
        <v>22.360986259149868</v>
      </c>
      <c r="H66" s="82">
        <v>216.89823874755382</v>
      </c>
      <c r="I66" s="82">
        <v>-57.686453576864537</v>
      </c>
      <c r="J66" s="82">
        <v>-73.681622618315913</v>
      </c>
      <c r="K66" s="82">
        <v>-96.067006554989078</v>
      </c>
    </row>
    <row r="67" spans="1:11" x14ac:dyDescent="0.2">
      <c r="A67" s="81" t="s">
        <v>155</v>
      </c>
      <c r="B67" s="83">
        <v>2.0390000000000001</v>
      </c>
      <c r="C67" s="83">
        <v>1.792</v>
      </c>
      <c r="D67" s="83">
        <v>0</v>
      </c>
      <c r="E67" s="83">
        <v>2.9000000000000001E-2</v>
      </c>
      <c r="F67" s="83">
        <v>0.218</v>
      </c>
      <c r="G67" s="82">
        <v>-1.6875602700096266</v>
      </c>
      <c r="H67" s="82">
        <v>10.754017305315202</v>
      </c>
      <c r="I67" s="70">
        <v>0</v>
      </c>
      <c r="J67" s="82">
        <v>-39.583333333333336</v>
      </c>
      <c r="K67" s="82">
        <v>-46.568627450980394</v>
      </c>
    </row>
    <row r="68" spans="1:11" x14ac:dyDescent="0.2">
      <c r="A68" s="81" t="s">
        <v>156</v>
      </c>
      <c r="B68" s="83">
        <v>21.184000000000001</v>
      </c>
      <c r="C68" s="83">
        <v>10.047000000000001</v>
      </c>
      <c r="D68" s="83">
        <v>9.3490000000000002</v>
      </c>
      <c r="E68" s="83">
        <v>0.45700000000000002</v>
      </c>
      <c r="F68" s="83">
        <v>1.331</v>
      </c>
      <c r="G68" s="82">
        <v>11.571074946015699</v>
      </c>
      <c r="H68" s="82">
        <v>16.190586330519267</v>
      </c>
      <c r="I68" s="82">
        <v>13.707127219654595</v>
      </c>
      <c r="J68" s="82">
        <v>21.866666666666674</v>
      </c>
      <c r="K68" s="82">
        <v>-23.637406769936902</v>
      </c>
    </row>
    <row r="69" spans="1:11" x14ac:dyDescent="0.2">
      <c r="A69" s="81" t="s">
        <v>157</v>
      </c>
      <c r="B69" s="83">
        <v>66.653999999999996</v>
      </c>
      <c r="C69" s="83">
        <v>18.646999999999998</v>
      </c>
      <c r="D69" s="83">
        <v>4.9249999999999998</v>
      </c>
      <c r="E69" s="83">
        <v>37.095999999999997</v>
      </c>
      <c r="F69" s="83">
        <v>5.9859999999999998</v>
      </c>
      <c r="G69" s="82">
        <v>-12.312367621327951</v>
      </c>
      <c r="H69" s="82">
        <v>-1.9456275963611489</v>
      </c>
      <c r="I69" s="82">
        <v>60.006497725795981</v>
      </c>
      <c r="J69" s="82">
        <v>-18.629493956875564</v>
      </c>
      <c r="K69" s="82">
        <v>-28.130627926521797</v>
      </c>
    </row>
    <row r="70" spans="1:11" x14ac:dyDescent="0.2">
      <c r="A70" s="81" t="s">
        <v>158</v>
      </c>
      <c r="B70" s="83">
        <v>40.945</v>
      </c>
      <c r="C70" s="83">
        <v>13.023</v>
      </c>
      <c r="D70" s="83">
        <v>23.588000000000001</v>
      </c>
      <c r="E70" s="83">
        <v>1.575</v>
      </c>
      <c r="F70" s="83">
        <v>2.7589999999999999</v>
      </c>
      <c r="G70" s="82">
        <v>8.2800021156185437</v>
      </c>
      <c r="H70" s="82">
        <v>-48.352171326591318</v>
      </c>
      <c r="I70" s="82">
        <v>122.33952304646999</v>
      </c>
      <c r="J70" s="82">
        <v>66.490486257928126</v>
      </c>
      <c r="K70" s="82">
        <v>164.27203065134097</v>
      </c>
    </row>
    <row r="71" spans="1:11" x14ac:dyDescent="0.2">
      <c r="A71" s="81" t="s">
        <v>159</v>
      </c>
      <c r="B71" s="83">
        <v>0</v>
      </c>
      <c r="C71" s="83">
        <v>0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  <c r="I71" s="83">
        <v>0</v>
      </c>
      <c r="J71" s="83">
        <v>0</v>
      </c>
      <c r="K71" s="83">
        <v>0</v>
      </c>
    </row>
    <row r="72" spans="1:11" ht="7.5" customHeight="1" x14ac:dyDescent="0.2">
      <c r="A72" s="89" t="s">
        <v>102</v>
      </c>
      <c r="B72" s="70"/>
      <c r="C72" s="70"/>
      <c r="D72" s="70"/>
      <c r="E72" s="70"/>
      <c r="F72" s="70"/>
      <c r="G72" s="82"/>
      <c r="H72" s="82"/>
      <c r="I72" s="82"/>
      <c r="J72" s="82"/>
      <c r="K72" s="82"/>
    </row>
    <row r="73" spans="1:11" x14ac:dyDescent="0.2">
      <c r="A73" s="80" t="s">
        <v>160</v>
      </c>
      <c r="B73" s="74"/>
      <c r="C73" s="74"/>
      <c r="D73" s="74"/>
      <c r="E73" s="74"/>
      <c r="F73" s="74"/>
      <c r="G73" s="82"/>
      <c r="H73" s="82"/>
      <c r="I73" s="82"/>
      <c r="J73" s="82"/>
      <c r="K73" s="82"/>
    </row>
    <row r="74" spans="1:11" x14ac:dyDescent="0.2">
      <c r="A74" s="81" t="s">
        <v>161</v>
      </c>
      <c r="B74" s="83">
        <v>2.7879999999999998</v>
      </c>
      <c r="C74" s="83">
        <v>2.7770000000000001</v>
      </c>
      <c r="D74" s="83">
        <v>0</v>
      </c>
      <c r="E74" s="83">
        <v>1.0999999999999999E-2</v>
      </c>
      <c r="F74" s="83">
        <v>0</v>
      </c>
      <c r="G74" s="82" t="s">
        <v>106</v>
      </c>
      <c r="H74" s="82" t="s">
        <v>106</v>
      </c>
      <c r="I74" s="70">
        <v>0</v>
      </c>
      <c r="J74" s="82">
        <v>0</v>
      </c>
      <c r="K74" s="83">
        <v>0</v>
      </c>
    </row>
    <row r="75" spans="1:11" x14ac:dyDescent="0.2">
      <c r="A75" s="81" t="s">
        <v>162</v>
      </c>
      <c r="B75" s="83">
        <v>0.16200000000000001</v>
      </c>
      <c r="C75" s="83">
        <v>0.16200000000000001</v>
      </c>
      <c r="D75" s="83">
        <v>0</v>
      </c>
      <c r="E75" s="83">
        <v>0</v>
      </c>
      <c r="F75" s="83">
        <v>0</v>
      </c>
      <c r="G75" s="82">
        <v>-37.931034482758619</v>
      </c>
      <c r="H75" s="82">
        <v>-29.565217391304344</v>
      </c>
      <c r="I75" s="70">
        <v>0</v>
      </c>
      <c r="J75" s="82">
        <v>-100</v>
      </c>
      <c r="K75" s="83">
        <v>0</v>
      </c>
    </row>
    <row r="76" spans="1:11" x14ac:dyDescent="0.2">
      <c r="A76" s="81" t="s">
        <v>163</v>
      </c>
      <c r="B76" s="83">
        <v>0.14199999999999999</v>
      </c>
      <c r="C76" s="83">
        <v>0.128</v>
      </c>
      <c r="D76" s="83">
        <v>0</v>
      </c>
      <c r="E76" s="83">
        <v>1.4E-2</v>
      </c>
      <c r="F76" s="83">
        <v>0</v>
      </c>
      <c r="G76" s="82">
        <v>144.82758620689654</v>
      </c>
      <c r="H76" s="82">
        <v>190.90909090909093</v>
      </c>
      <c r="I76" s="82">
        <v>-100</v>
      </c>
      <c r="J76" s="83" t="s">
        <v>106</v>
      </c>
      <c r="K76" s="83">
        <v>0</v>
      </c>
    </row>
    <row r="77" spans="1:11" ht="7.5" customHeight="1" x14ac:dyDescent="0.2">
      <c r="A77" s="89" t="s">
        <v>102</v>
      </c>
      <c r="B77" s="70"/>
      <c r="C77" s="70"/>
      <c r="D77" s="70"/>
      <c r="E77" s="70"/>
      <c r="F77" s="70"/>
      <c r="G77" s="82"/>
      <c r="H77" s="82"/>
      <c r="I77" s="82"/>
      <c r="J77" s="82"/>
      <c r="K77" s="82"/>
    </row>
    <row r="78" spans="1:11" x14ac:dyDescent="0.2">
      <c r="A78" s="80" t="s">
        <v>164</v>
      </c>
      <c r="B78" s="70"/>
      <c r="C78" s="70"/>
      <c r="D78" s="70"/>
      <c r="E78" s="70"/>
      <c r="F78" s="70"/>
      <c r="G78" s="82"/>
      <c r="H78" s="82"/>
      <c r="I78" s="82"/>
      <c r="J78" s="82"/>
      <c r="K78" s="82"/>
    </row>
    <row r="79" spans="1:11" x14ac:dyDescent="0.2">
      <c r="A79" s="81" t="s">
        <v>165</v>
      </c>
      <c r="B79" s="83">
        <v>135.922</v>
      </c>
      <c r="C79" s="83">
        <v>88.24</v>
      </c>
      <c r="D79" s="83">
        <v>19.645</v>
      </c>
      <c r="E79" s="83">
        <v>22.991</v>
      </c>
      <c r="F79" s="83">
        <v>5.0460000000000003</v>
      </c>
      <c r="G79" s="82">
        <v>-72.166010349537515</v>
      </c>
      <c r="H79" s="82">
        <v>-79.864960147498749</v>
      </c>
      <c r="I79" s="82">
        <v>-23.264716222022571</v>
      </c>
      <c r="J79" s="82">
        <v>19.328385322053251</v>
      </c>
      <c r="K79" s="82">
        <v>-3.3703561853695874</v>
      </c>
    </row>
    <row r="80" spans="1:11" x14ac:dyDescent="0.2">
      <c r="A80" s="81" t="s">
        <v>166</v>
      </c>
      <c r="B80" s="83">
        <v>529.572</v>
      </c>
      <c r="C80" s="83">
        <v>195.767</v>
      </c>
      <c r="D80" s="83">
        <v>118.342</v>
      </c>
      <c r="E80" s="83">
        <v>171.18299999999999</v>
      </c>
      <c r="F80" s="83">
        <v>44.28</v>
      </c>
      <c r="G80" s="82">
        <v>2.1884063284519897</v>
      </c>
      <c r="H80" s="82">
        <v>-6.129015243420028</v>
      </c>
      <c r="I80" s="82">
        <v>15.179179724758157</v>
      </c>
      <c r="J80" s="82">
        <v>0.96909283944792435</v>
      </c>
      <c r="K80" s="82">
        <v>18.408385923628188</v>
      </c>
    </row>
    <row r="81" spans="1:11" x14ac:dyDescent="0.2">
      <c r="A81" s="81" t="s">
        <v>167</v>
      </c>
      <c r="B81" s="83">
        <v>12.499000000000001</v>
      </c>
      <c r="C81" s="83">
        <v>12.259</v>
      </c>
      <c r="D81" s="83">
        <v>0</v>
      </c>
      <c r="E81" s="83">
        <v>0</v>
      </c>
      <c r="F81" s="83">
        <v>0.24</v>
      </c>
      <c r="G81" s="82" t="s">
        <v>106</v>
      </c>
      <c r="H81" s="82" t="s">
        <v>106</v>
      </c>
      <c r="I81" s="70">
        <v>0</v>
      </c>
      <c r="J81" s="70">
        <v>0</v>
      </c>
      <c r="K81" s="83" t="s">
        <v>106</v>
      </c>
    </row>
    <row r="82" spans="1:11" ht="7.5" customHeight="1" x14ac:dyDescent="0.2">
      <c r="A82" s="89" t="s">
        <v>102</v>
      </c>
      <c r="B82" s="70"/>
      <c r="C82" s="70"/>
      <c r="D82" s="70"/>
      <c r="E82" s="70"/>
      <c r="F82" s="70"/>
      <c r="G82" s="82"/>
      <c r="H82" s="82"/>
      <c r="I82" s="82"/>
      <c r="J82" s="82"/>
      <c r="K82" s="82"/>
    </row>
    <row r="83" spans="1:11" x14ac:dyDescent="0.2">
      <c r="A83" s="80" t="s">
        <v>168</v>
      </c>
      <c r="B83" s="70"/>
      <c r="C83" s="70"/>
      <c r="D83" s="70"/>
      <c r="E83" s="70"/>
      <c r="F83" s="70"/>
      <c r="G83" s="82"/>
      <c r="H83" s="82"/>
      <c r="I83" s="82"/>
      <c r="J83" s="82"/>
      <c r="K83" s="82"/>
    </row>
    <row r="84" spans="1:11" x14ac:dyDescent="0.2">
      <c r="A84" s="81" t="s">
        <v>169</v>
      </c>
      <c r="B84" s="83">
        <v>373.97399999999999</v>
      </c>
      <c r="C84" s="83">
        <v>258.72399999999999</v>
      </c>
      <c r="D84" s="83">
        <v>0.17</v>
      </c>
      <c r="E84" s="83">
        <v>114.643</v>
      </c>
      <c r="F84" s="83">
        <v>0.437</v>
      </c>
      <c r="G84" s="82">
        <v>-22.921995346143461</v>
      </c>
      <c r="H84" s="82">
        <v>-21.005853024062432</v>
      </c>
      <c r="I84" s="82">
        <v>-91.237113402061851</v>
      </c>
      <c r="J84" s="82">
        <v>-26.381593311328871</v>
      </c>
      <c r="K84" s="82" t="s">
        <v>106</v>
      </c>
    </row>
    <row r="85" spans="1:11" x14ac:dyDescent="0.2">
      <c r="A85" s="81" t="s">
        <v>170</v>
      </c>
      <c r="B85" s="83">
        <v>2754.0329999999999</v>
      </c>
      <c r="C85" s="83">
        <v>2373.078</v>
      </c>
      <c r="D85" s="83">
        <v>254.446</v>
      </c>
      <c r="E85" s="83">
        <v>103.753</v>
      </c>
      <c r="F85" s="83">
        <v>22.756</v>
      </c>
      <c r="G85" s="82">
        <v>-5.3967842849247205</v>
      </c>
      <c r="H85" s="82">
        <v>-5.7230541866050118</v>
      </c>
      <c r="I85" s="82">
        <v>-8.0785237420883789</v>
      </c>
      <c r="J85" s="82">
        <v>14.183679084355916</v>
      </c>
      <c r="K85" s="82">
        <v>-13.583716249572774</v>
      </c>
    </row>
    <row r="86" spans="1:11" x14ac:dyDescent="0.2">
      <c r="A86" s="81" t="s">
        <v>171</v>
      </c>
      <c r="B86" s="83">
        <v>186.00399999999999</v>
      </c>
      <c r="C86" s="83">
        <v>138.946</v>
      </c>
      <c r="D86" s="83">
        <v>7.7539999999999996</v>
      </c>
      <c r="E86" s="83">
        <v>35.328000000000003</v>
      </c>
      <c r="F86" s="83">
        <v>3.976</v>
      </c>
      <c r="G86" s="82">
        <v>17.411942936497923</v>
      </c>
      <c r="H86" s="82">
        <v>30.525781815107422</v>
      </c>
      <c r="I86" s="82">
        <v>43.168389955686848</v>
      </c>
      <c r="J86" s="82">
        <v>-22.061418990469463</v>
      </c>
      <c r="K86" s="82">
        <v>224.57142857142856</v>
      </c>
    </row>
    <row r="87" spans="1:11" x14ac:dyDescent="0.2">
      <c r="A87" s="81" t="s">
        <v>172</v>
      </c>
      <c r="B87" s="83">
        <v>62.646999999999998</v>
      </c>
      <c r="C87" s="83">
        <v>55.389000000000003</v>
      </c>
      <c r="D87" s="83">
        <v>5.7859999999999996</v>
      </c>
      <c r="E87" s="83">
        <v>1.2909999999999999</v>
      </c>
      <c r="F87" s="83">
        <v>0.18099999999999999</v>
      </c>
      <c r="G87" s="82">
        <v>-5.6819379413137483</v>
      </c>
      <c r="H87" s="82">
        <v>-3.4412426128340456</v>
      </c>
      <c r="I87" s="82">
        <v>-23.495967208779589</v>
      </c>
      <c r="J87" s="82">
        <v>-1.8996960486322223</v>
      </c>
      <c r="K87" s="82">
        <v>1.1173184357541999</v>
      </c>
    </row>
    <row r="88" spans="1:11" ht="7.5" customHeight="1" x14ac:dyDescent="0.2">
      <c r="A88" s="91" t="s">
        <v>102</v>
      </c>
      <c r="B88" s="70"/>
      <c r="C88" s="70"/>
      <c r="D88" s="70"/>
      <c r="E88" s="70"/>
      <c r="F88" s="70"/>
      <c r="G88" s="92"/>
      <c r="H88" s="92"/>
      <c r="I88" s="92"/>
      <c r="J88" s="92"/>
      <c r="K88" s="92"/>
    </row>
    <row r="89" spans="1:11" x14ac:dyDescent="0.2">
      <c r="A89" s="93"/>
      <c r="B89" s="83"/>
      <c r="C89" s="70"/>
      <c r="D89" s="70"/>
      <c r="E89" s="70"/>
      <c r="F89" s="70"/>
      <c r="G89" s="88"/>
      <c r="H89" s="88"/>
      <c r="I89" s="88"/>
      <c r="J89" s="88"/>
      <c r="K89" s="88"/>
    </row>
    <row r="90" spans="1:11" x14ac:dyDescent="0.2">
      <c r="B90" s="70"/>
      <c r="C90" s="70"/>
      <c r="D90" s="70"/>
      <c r="E90" s="70"/>
      <c r="F90" s="70"/>
      <c r="G90" s="88"/>
      <c r="H90" s="88"/>
      <c r="I90" s="88"/>
      <c r="J90" s="88"/>
      <c r="K90" s="88"/>
    </row>
    <row r="91" spans="1:11" x14ac:dyDescent="0.2">
      <c r="B91" s="70"/>
      <c r="C91" s="70"/>
      <c r="D91" s="70"/>
      <c r="E91" s="70"/>
      <c r="F91" s="70"/>
      <c r="G91" s="88"/>
      <c r="H91" s="88"/>
      <c r="I91" s="88"/>
      <c r="J91" s="88"/>
      <c r="K91" s="88"/>
    </row>
    <row r="92" spans="1:11" x14ac:dyDescent="0.2">
      <c r="A92" s="255" t="s">
        <v>704</v>
      </c>
      <c r="B92" s="255"/>
      <c r="C92" s="255"/>
      <c r="D92" s="255"/>
      <c r="E92" s="255"/>
      <c r="F92" s="70"/>
      <c r="G92" s="88"/>
      <c r="H92" s="88"/>
      <c r="I92" s="88"/>
      <c r="J92" s="88"/>
      <c r="K92" s="88"/>
    </row>
    <row r="93" spans="1:11" x14ac:dyDescent="0.2">
      <c r="B93" s="70"/>
      <c r="C93" s="70"/>
      <c r="D93" s="70"/>
      <c r="E93" s="70"/>
      <c r="F93" s="70"/>
      <c r="G93" s="88"/>
      <c r="H93" s="88"/>
      <c r="I93" s="88"/>
      <c r="J93" s="88"/>
      <c r="K93" s="88"/>
    </row>
    <row r="94" spans="1:11" x14ac:dyDescent="0.2">
      <c r="B94" s="70"/>
      <c r="C94" s="70"/>
      <c r="D94" s="70"/>
      <c r="E94" s="70"/>
      <c r="F94" s="70"/>
      <c r="G94" s="88"/>
      <c r="H94" s="88"/>
      <c r="I94" s="88"/>
      <c r="J94" s="88"/>
      <c r="K94" s="88"/>
    </row>
    <row r="95" spans="1:11" x14ac:dyDescent="0.2">
      <c r="B95" s="70"/>
      <c r="C95" s="70"/>
      <c r="D95" s="70"/>
      <c r="E95" s="70"/>
      <c r="F95" s="70"/>
      <c r="G95" s="88"/>
      <c r="H95" s="88"/>
      <c r="I95" s="88"/>
      <c r="J95" s="88"/>
      <c r="K95" s="88"/>
    </row>
    <row r="96" spans="1:11" x14ac:dyDescent="0.2">
      <c r="B96" s="70"/>
      <c r="C96" s="70"/>
      <c r="D96" s="70"/>
      <c r="E96" s="70"/>
      <c r="F96" s="70"/>
      <c r="G96" s="88"/>
      <c r="H96" s="88"/>
      <c r="I96" s="88"/>
      <c r="J96" s="88"/>
      <c r="K96" s="88"/>
    </row>
    <row r="97" spans="1:11" ht="7.5" customHeight="1" x14ac:dyDescent="0.2">
      <c r="A97" s="91" t="s">
        <v>102</v>
      </c>
      <c r="B97" s="83"/>
      <c r="C97" s="70"/>
      <c r="D97" s="70"/>
      <c r="E97" s="70"/>
      <c r="F97" s="70"/>
      <c r="G97" s="88"/>
      <c r="H97" s="88"/>
      <c r="I97" s="88"/>
      <c r="J97" s="88"/>
      <c r="K97" s="88"/>
    </row>
    <row r="98" spans="1:11" x14ac:dyDescent="0.2">
      <c r="A98" s="94"/>
      <c r="B98" s="83"/>
      <c r="C98" s="70"/>
      <c r="D98" s="70"/>
      <c r="E98" s="70"/>
      <c r="F98" s="70"/>
      <c r="G98" s="88"/>
      <c r="H98" s="88"/>
      <c r="I98" s="88"/>
      <c r="J98" s="88"/>
      <c r="K98" s="88"/>
    </row>
    <row r="99" spans="1:11" x14ac:dyDescent="0.2">
      <c r="A99" s="95"/>
      <c r="B99" s="83"/>
      <c r="C99" s="70"/>
      <c r="D99" s="70"/>
      <c r="E99" s="70"/>
      <c r="F99" s="70"/>
      <c r="G99" s="88"/>
      <c r="H99" s="88"/>
      <c r="I99" s="88"/>
      <c r="J99" s="88"/>
      <c r="K99" s="88"/>
    </row>
    <row r="100" spans="1:11" x14ac:dyDescent="0.2">
      <c r="A100" s="95"/>
      <c r="B100" s="83"/>
      <c r="C100" s="70"/>
      <c r="D100" s="70"/>
      <c r="E100" s="70"/>
      <c r="F100" s="70"/>
      <c r="G100" s="88"/>
      <c r="H100" s="88"/>
      <c r="I100" s="88"/>
      <c r="J100" s="88"/>
      <c r="K100" s="88"/>
    </row>
    <row r="101" spans="1:11" x14ac:dyDescent="0.2">
      <c r="F101" s="70"/>
      <c r="G101" s="88"/>
      <c r="H101" s="88"/>
      <c r="I101" s="88"/>
      <c r="J101" s="88"/>
      <c r="K101" s="88"/>
    </row>
    <row r="102" spans="1:11" ht="7.5" customHeight="1" x14ac:dyDescent="0.2">
      <c r="A102" s="91" t="s">
        <v>102</v>
      </c>
      <c r="B102" s="83"/>
      <c r="C102" s="70"/>
      <c r="D102" s="70"/>
      <c r="E102" s="70"/>
      <c r="F102" s="70"/>
      <c r="G102" s="88"/>
      <c r="H102" s="88"/>
      <c r="I102" s="88"/>
      <c r="J102" s="88"/>
      <c r="K102" s="88"/>
    </row>
    <row r="103" spans="1:11" x14ac:dyDescent="0.2">
      <c r="G103" s="88"/>
      <c r="H103" s="88"/>
      <c r="I103" s="88"/>
      <c r="J103" s="88"/>
      <c r="K103" s="88"/>
    </row>
    <row r="104" spans="1:11" x14ac:dyDescent="0.2">
      <c r="G104" s="88"/>
      <c r="H104" s="88"/>
      <c r="I104" s="88"/>
      <c r="J104" s="88"/>
      <c r="K104" s="88"/>
    </row>
    <row r="105" spans="1:11" x14ac:dyDescent="0.2">
      <c r="G105" s="88"/>
      <c r="H105" s="88"/>
      <c r="I105" s="88"/>
      <c r="J105" s="88"/>
      <c r="K105" s="88"/>
    </row>
    <row r="106" spans="1:11" x14ac:dyDescent="0.2">
      <c r="G106" s="88"/>
      <c r="H106" s="88"/>
      <c r="I106" s="88"/>
      <c r="J106" s="88"/>
      <c r="K106" s="88"/>
    </row>
    <row r="107" spans="1:11" x14ac:dyDescent="0.2">
      <c r="G107" s="88"/>
      <c r="H107" s="88"/>
      <c r="I107" s="88"/>
      <c r="J107" s="88"/>
      <c r="K107" s="88"/>
    </row>
    <row r="108" spans="1:11" x14ac:dyDescent="0.2">
      <c r="G108" s="88"/>
      <c r="H108" s="88"/>
      <c r="I108" s="88"/>
      <c r="J108" s="88"/>
      <c r="K108" s="88"/>
    </row>
    <row r="109" spans="1:11" x14ac:dyDescent="0.2">
      <c r="G109" s="88"/>
      <c r="H109" s="88"/>
      <c r="I109" s="88"/>
      <c r="J109" s="88"/>
      <c r="K109" s="88"/>
    </row>
    <row r="110" spans="1:11" x14ac:dyDescent="0.2">
      <c r="G110" s="88"/>
      <c r="H110" s="88"/>
      <c r="I110" s="88"/>
      <c r="J110" s="88"/>
      <c r="K110" s="88"/>
    </row>
    <row r="111" spans="1:11" x14ac:dyDescent="0.2">
      <c r="G111" s="88"/>
      <c r="H111" s="88"/>
      <c r="I111" s="88"/>
      <c r="J111" s="88"/>
      <c r="K111" s="88"/>
    </row>
    <row r="112" spans="1:11" x14ac:dyDescent="0.2">
      <c r="G112" s="88"/>
      <c r="H112" s="88"/>
      <c r="I112" s="88"/>
      <c r="J112" s="88"/>
      <c r="K112" s="88"/>
    </row>
    <row r="113" spans="7:11" x14ac:dyDescent="0.2">
      <c r="G113" s="88"/>
      <c r="H113" s="88"/>
      <c r="I113" s="88"/>
      <c r="J113" s="88"/>
      <c r="K113" s="88"/>
    </row>
    <row r="114" spans="7:11" x14ac:dyDescent="0.2">
      <c r="G114" s="88"/>
      <c r="H114" s="88"/>
      <c r="I114" s="88"/>
      <c r="J114" s="88"/>
      <c r="K114" s="88"/>
    </row>
    <row r="115" spans="7:11" x14ac:dyDescent="0.2">
      <c r="G115" s="88"/>
      <c r="H115" s="88"/>
      <c r="I115" s="88"/>
      <c r="J115" s="88"/>
      <c r="K115" s="88"/>
    </row>
    <row r="116" spans="7:11" x14ac:dyDescent="0.2">
      <c r="G116" s="88"/>
      <c r="H116" s="88"/>
      <c r="I116" s="88"/>
      <c r="J116" s="88"/>
      <c r="K116" s="88"/>
    </row>
    <row r="117" spans="7:11" x14ac:dyDescent="0.2">
      <c r="G117" s="88"/>
      <c r="H117" s="88"/>
      <c r="I117" s="88"/>
      <c r="J117" s="88"/>
      <c r="K117" s="88"/>
    </row>
    <row r="118" spans="7:11" x14ac:dyDescent="0.2">
      <c r="G118" s="88"/>
      <c r="H118" s="88"/>
      <c r="I118" s="88"/>
      <c r="J118" s="88"/>
      <c r="K118" s="88"/>
    </row>
    <row r="119" spans="7:11" x14ac:dyDescent="0.2">
      <c r="G119" s="88"/>
      <c r="H119" s="88"/>
      <c r="I119" s="88"/>
      <c r="J119" s="88"/>
      <c r="K119" s="88"/>
    </row>
    <row r="120" spans="7:11" x14ac:dyDescent="0.2">
      <c r="G120" s="88"/>
      <c r="H120" s="88"/>
      <c r="I120" s="88"/>
      <c r="J120" s="88"/>
      <c r="K120" s="88"/>
    </row>
    <row r="121" spans="7:11" x14ac:dyDescent="0.2">
      <c r="G121" s="88"/>
      <c r="H121" s="88"/>
      <c r="I121" s="88"/>
      <c r="J121" s="88"/>
      <c r="K121" s="88"/>
    </row>
    <row r="122" spans="7:11" x14ac:dyDescent="0.2">
      <c r="G122" s="88"/>
      <c r="H122" s="88"/>
      <c r="I122" s="88"/>
      <c r="J122" s="88"/>
      <c r="K122" s="88"/>
    </row>
    <row r="123" spans="7:11" x14ac:dyDescent="0.2">
      <c r="G123" s="88"/>
      <c r="H123" s="88"/>
      <c r="I123" s="88"/>
      <c r="J123" s="88"/>
      <c r="K123" s="88"/>
    </row>
    <row r="124" spans="7:11" x14ac:dyDescent="0.2">
      <c r="G124" s="88"/>
      <c r="H124" s="88"/>
      <c r="I124" s="88"/>
      <c r="J124" s="88"/>
      <c r="K124" s="88"/>
    </row>
    <row r="125" spans="7:11" x14ac:dyDescent="0.2">
      <c r="G125" s="88"/>
      <c r="H125" s="88"/>
      <c r="I125" s="88"/>
      <c r="J125" s="88"/>
      <c r="K125" s="88"/>
    </row>
    <row r="126" spans="7:11" x14ac:dyDescent="0.2">
      <c r="G126" s="88"/>
      <c r="H126" s="88"/>
      <c r="I126" s="88"/>
      <c r="J126" s="88"/>
      <c r="K126" s="88"/>
    </row>
    <row r="127" spans="7:11" x14ac:dyDescent="0.2">
      <c r="G127" s="88"/>
      <c r="H127" s="88"/>
      <c r="I127" s="88"/>
      <c r="J127" s="88"/>
      <c r="K127" s="88"/>
    </row>
    <row r="128" spans="7:11" x14ac:dyDescent="0.2">
      <c r="G128" s="88"/>
      <c r="H128" s="88"/>
      <c r="I128" s="88"/>
      <c r="J128" s="88"/>
      <c r="K128" s="88"/>
    </row>
    <row r="129" spans="7:11" x14ac:dyDescent="0.2">
      <c r="G129" s="88"/>
      <c r="H129" s="88"/>
      <c r="I129" s="88"/>
      <c r="J129" s="88"/>
      <c r="K129" s="88"/>
    </row>
    <row r="130" spans="7:11" x14ac:dyDescent="0.2">
      <c r="G130" s="88"/>
      <c r="H130" s="88"/>
      <c r="I130" s="88"/>
      <c r="J130" s="88"/>
      <c r="K130" s="88"/>
    </row>
    <row r="131" spans="7:11" x14ac:dyDescent="0.2">
      <c r="G131" s="88"/>
      <c r="H131" s="88"/>
      <c r="I131" s="88"/>
      <c r="J131" s="88"/>
      <c r="K131" s="88"/>
    </row>
    <row r="132" spans="7:11" x14ac:dyDescent="0.2">
      <c r="G132" s="88"/>
      <c r="H132" s="88"/>
      <c r="I132" s="88"/>
      <c r="J132" s="88"/>
      <c r="K132" s="88"/>
    </row>
    <row r="133" spans="7:11" x14ac:dyDescent="0.2">
      <c r="G133" s="88"/>
      <c r="H133" s="88"/>
      <c r="I133" s="88"/>
      <c r="J133" s="88"/>
      <c r="K133" s="88"/>
    </row>
    <row r="134" spans="7:11" x14ac:dyDescent="0.2">
      <c r="G134" s="88"/>
      <c r="H134" s="88"/>
      <c r="I134" s="88"/>
      <c r="J134" s="88"/>
      <c r="K134" s="88"/>
    </row>
    <row r="135" spans="7:11" x14ac:dyDescent="0.2">
      <c r="G135" s="88"/>
      <c r="H135" s="88"/>
      <c r="I135" s="88"/>
      <c r="J135" s="88"/>
      <c r="K135" s="88"/>
    </row>
    <row r="136" spans="7:11" x14ac:dyDescent="0.2">
      <c r="G136" s="88"/>
      <c r="H136" s="88"/>
      <c r="I136" s="88"/>
      <c r="J136" s="88"/>
      <c r="K136" s="88"/>
    </row>
    <row r="137" spans="7:11" x14ac:dyDescent="0.2">
      <c r="G137" s="88"/>
      <c r="H137" s="88"/>
      <c r="I137" s="88"/>
      <c r="J137" s="88"/>
      <c r="K137" s="88"/>
    </row>
    <row r="138" spans="7:11" x14ac:dyDescent="0.2">
      <c r="G138" s="88"/>
      <c r="H138" s="88"/>
      <c r="I138" s="88"/>
      <c r="J138" s="88"/>
      <c r="K138" s="88"/>
    </row>
    <row r="139" spans="7:11" x14ac:dyDescent="0.2">
      <c r="G139" s="88"/>
      <c r="H139" s="88"/>
      <c r="I139" s="88"/>
      <c r="J139" s="88"/>
      <c r="K139" s="88"/>
    </row>
    <row r="140" spans="7:11" x14ac:dyDescent="0.2">
      <c r="G140" s="88"/>
      <c r="H140" s="88"/>
      <c r="I140" s="88"/>
      <c r="J140" s="88"/>
      <c r="K140" s="88"/>
    </row>
    <row r="141" spans="7:11" x14ac:dyDescent="0.2">
      <c r="G141" s="88"/>
      <c r="H141" s="88"/>
      <c r="I141" s="88"/>
      <c r="J141" s="88"/>
      <c r="K141" s="88"/>
    </row>
    <row r="142" spans="7:11" x14ac:dyDescent="0.2">
      <c r="G142" s="88"/>
      <c r="H142" s="88"/>
      <c r="I142" s="88"/>
      <c r="J142" s="88"/>
      <c r="K142" s="88"/>
    </row>
    <row r="143" spans="7:11" x14ac:dyDescent="0.2">
      <c r="G143" s="88"/>
      <c r="H143" s="88"/>
      <c r="I143" s="88"/>
      <c r="J143" s="88"/>
      <c r="K143" s="88"/>
    </row>
    <row r="144" spans="7:11" x14ac:dyDescent="0.2">
      <c r="G144" s="88"/>
      <c r="H144" s="88"/>
      <c r="I144" s="88"/>
      <c r="J144" s="88"/>
      <c r="K144" s="88"/>
    </row>
    <row r="145" spans="7:11" x14ac:dyDescent="0.2">
      <c r="G145" s="88"/>
      <c r="H145" s="88"/>
      <c r="I145" s="88"/>
      <c r="J145" s="88"/>
      <c r="K145" s="88"/>
    </row>
    <row r="146" spans="7:11" x14ac:dyDescent="0.2">
      <c r="G146" s="88"/>
      <c r="H146" s="88"/>
      <c r="I146" s="88"/>
      <c r="J146" s="88"/>
      <c r="K146" s="88"/>
    </row>
    <row r="147" spans="7:11" x14ac:dyDescent="0.2">
      <c r="G147" s="88"/>
      <c r="H147" s="88"/>
      <c r="I147" s="88"/>
      <c r="J147" s="88"/>
      <c r="K147" s="88"/>
    </row>
    <row r="148" spans="7:11" x14ac:dyDescent="0.2">
      <c r="G148" s="88"/>
      <c r="H148" s="88"/>
      <c r="I148" s="88"/>
      <c r="J148" s="88"/>
      <c r="K148" s="88"/>
    </row>
    <row r="149" spans="7:11" x14ac:dyDescent="0.2">
      <c r="G149" s="88"/>
      <c r="H149" s="88"/>
      <c r="I149" s="88"/>
      <c r="J149" s="88"/>
      <c r="K149" s="88"/>
    </row>
    <row r="150" spans="7:11" x14ac:dyDescent="0.2">
      <c r="G150" s="88"/>
      <c r="H150" s="88"/>
      <c r="I150" s="88"/>
      <c r="J150" s="88"/>
      <c r="K150" s="88"/>
    </row>
    <row r="151" spans="7:11" x14ac:dyDescent="0.2">
      <c r="G151" s="88"/>
      <c r="H151" s="88"/>
      <c r="I151" s="88"/>
      <c r="J151" s="88"/>
      <c r="K151" s="88"/>
    </row>
    <row r="152" spans="7:11" x14ac:dyDescent="0.2">
      <c r="G152" s="88"/>
      <c r="H152" s="88"/>
      <c r="I152" s="88"/>
      <c r="J152" s="88"/>
      <c r="K152" s="88"/>
    </row>
    <row r="153" spans="7:11" x14ac:dyDescent="0.2">
      <c r="G153" s="88"/>
      <c r="H153" s="88"/>
      <c r="I153" s="88"/>
      <c r="J153" s="88"/>
      <c r="K153" s="88"/>
    </row>
    <row r="154" spans="7:11" x14ac:dyDescent="0.2">
      <c r="G154" s="88"/>
      <c r="H154" s="88"/>
      <c r="I154" s="88"/>
      <c r="J154" s="88"/>
      <c r="K154" s="88"/>
    </row>
    <row r="155" spans="7:11" x14ac:dyDescent="0.2">
      <c r="G155" s="88"/>
      <c r="H155" s="88"/>
      <c r="I155" s="88"/>
      <c r="J155" s="88"/>
      <c r="K155" s="88"/>
    </row>
    <row r="156" spans="7:11" x14ac:dyDescent="0.2">
      <c r="G156" s="88"/>
      <c r="H156" s="88"/>
      <c r="I156" s="88"/>
      <c r="J156" s="88"/>
      <c r="K156" s="88"/>
    </row>
    <row r="157" spans="7:11" x14ac:dyDescent="0.2">
      <c r="G157" s="88"/>
      <c r="H157" s="88"/>
      <c r="I157" s="88"/>
      <c r="J157" s="88"/>
      <c r="K157" s="88"/>
    </row>
    <row r="158" spans="7:11" x14ac:dyDescent="0.2">
      <c r="G158" s="88"/>
      <c r="H158" s="88"/>
      <c r="I158" s="88"/>
      <c r="J158" s="88"/>
      <c r="K158" s="88"/>
    </row>
    <row r="159" spans="7:11" x14ac:dyDescent="0.2">
      <c r="G159" s="88"/>
      <c r="H159" s="88"/>
      <c r="I159" s="88"/>
      <c r="J159" s="88"/>
      <c r="K159" s="88"/>
    </row>
    <row r="160" spans="7:11" x14ac:dyDescent="0.2">
      <c r="G160" s="88"/>
      <c r="H160" s="88"/>
      <c r="I160" s="88"/>
      <c r="J160" s="88"/>
      <c r="K160" s="88"/>
    </row>
    <row r="161" spans="7:11" x14ac:dyDescent="0.2">
      <c r="G161" s="88"/>
      <c r="H161" s="88"/>
      <c r="I161" s="88"/>
      <c r="J161" s="88"/>
      <c r="K161" s="88"/>
    </row>
    <row r="162" spans="7:11" x14ac:dyDescent="0.2">
      <c r="G162" s="88"/>
      <c r="H162" s="88"/>
      <c r="I162" s="88"/>
      <c r="J162" s="88"/>
      <c r="K162" s="88"/>
    </row>
    <row r="163" spans="7:11" x14ac:dyDescent="0.2">
      <c r="G163" s="88"/>
      <c r="H163" s="88"/>
      <c r="I163" s="88"/>
      <c r="J163" s="88"/>
      <c r="K163" s="88"/>
    </row>
    <row r="164" spans="7:11" x14ac:dyDescent="0.2">
      <c r="G164" s="88"/>
      <c r="H164" s="88"/>
      <c r="I164" s="88"/>
      <c r="J164" s="88"/>
      <c r="K164" s="88"/>
    </row>
    <row r="165" spans="7:11" x14ac:dyDescent="0.2">
      <c r="G165" s="88"/>
      <c r="H165" s="88"/>
      <c r="I165" s="88"/>
      <c r="J165" s="88"/>
      <c r="K165" s="88"/>
    </row>
    <row r="166" spans="7:11" x14ac:dyDescent="0.2">
      <c r="G166" s="88"/>
      <c r="H166" s="88"/>
      <c r="I166" s="88"/>
      <c r="J166" s="88"/>
      <c r="K166" s="88"/>
    </row>
    <row r="167" spans="7:11" x14ac:dyDescent="0.2">
      <c r="G167" s="88"/>
      <c r="H167" s="88"/>
      <c r="I167" s="88"/>
      <c r="J167" s="88"/>
      <c r="K167" s="88"/>
    </row>
    <row r="168" spans="7:11" x14ac:dyDescent="0.2">
      <c r="G168" s="88"/>
      <c r="H168" s="88"/>
      <c r="I168" s="88"/>
      <c r="J168" s="88"/>
      <c r="K168" s="88"/>
    </row>
    <row r="169" spans="7:11" x14ac:dyDescent="0.2">
      <c r="G169" s="88"/>
      <c r="H169" s="88"/>
      <c r="I169" s="88"/>
      <c r="J169" s="88"/>
      <c r="K169" s="88"/>
    </row>
    <row r="170" spans="7:11" x14ac:dyDescent="0.2">
      <c r="G170" s="88"/>
      <c r="H170" s="88"/>
      <c r="I170" s="88"/>
      <c r="J170" s="88"/>
      <c r="K170" s="88"/>
    </row>
    <row r="171" spans="7:11" x14ac:dyDescent="0.2">
      <c r="G171" s="88"/>
      <c r="H171" s="88"/>
      <c r="I171" s="88"/>
      <c r="J171" s="88"/>
      <c r="K171" s="88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showGridLines="0" zoomScaleNormal="100" workbookViewId="0">
      <selection activeCell="N19" sqref="N19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" customWidth="1"/>
    <col min="8" max="8" width="9.140625" style="2" customWidth="1"/>
    <col min="9" max="9" width="10" style="2" customWidth="1"/>
    <col min="10" max="10" width="9.140625" style="2" customWidth="1"/>
    <col min="11" max="11" width="11" style="2" customWidth="1"/>
    <col min="12" max="16384" width="11.42578125" style="2"/>
  </cols>
  <sheetData>
    <row r="1" spans="1:11" s="37" customFormat="1" ht="11.25" customHeight="1" x14ac:dyDescent="0.2">
      <c r="A1" s="304" t="s">
        <v>705</v>
      </c>
      <c r="B1" s="304"/>
      <c r="C1" s="304"/>
      <c r="D1" s="304"/>
      <c r="E1" s="304"/>
      <c r="F1" s="304"/>
      <c r="G1" s="69"/>
    </row>
    <row r="2" spans="1:11" s="19" customFormat="1" ht="12.75" customHeight="1" x14ac:dyDescent="0.2">
      <c r="A2" s="305" t="s">
        <v>92</v>
      </c>
      <c r="B2" s="305"/>
      <c r="C2" s="305"/>
      <c r="D2" s="305"/>
      <c r="E2" s="305"/>
      <c r="F2" s="305"/>
    </row>
    <row r="3" spans="1:11" s="19" customFormat="1" ht="9" customHeight="1" x14ac:dyDescent="0.2">
      <c r="A3" s="306"/>
      <c r="B3" s="306"/>
      <c r="C3" s="306"/>
      <c r="D3" s="306"/>
      <c r="E3" s="306"/>
      <c r="F3" s="306"/>
    </row>
    <row r="4" spans="1:11" ht="12.75" customHeight="1" x14ac:dyDescent="0.2">
      <c r="A4" s="307" t="s">
        <v>93</v>
      </c>
      <c r="B4" s="297" t="s">
        <v>71</v>
      </c>
      <c r="C4" s="300" t="s">
        <v>94</v>
      </c>
      <c r="D4" s="300"/>
      <c r="E4" s="300"/>
      <c r="F4" s="300"/>
      <c r="G4" s="297" t="s">
        <v>71</v>
      </c>
      <c r="H4" s="300" t="s">
        <v>94</v>
      </c>
      <c r="I4" s="300"/>
      <c r="J4" s="300"/>
      <c r="K4" s="300"/>
    </row>
    <row r="5" spans="1:11" ht="15.75" customHeight="1" x14ac:dyDescent="0.2">
      <c r="A5" s="308"/>
      <c r="B5" s="298"/>
      <c r="C5" s="301" t="s">
        <v>95</v>
      </c>
      <c r="D5" s="301" t="s">
        <v>96</v>
      </c>
      <c r="E5" s="301" t="s">
        <v>97</v>
      </c>
      <c r="F5" s="300" t="s">
        <v>98</v>
      </c>
      <c r="G5" s="298"/>
      <c r="H5" s="301" t="s">
        <v>95</v>
      </c>
      <c r="I5" s="301" t="s">
        <v>96</v>
      </c>
      <c r="J5" s="301" t="s">
        <v>97</v>
      </c>
      <c r="K5" s="300" t="s">
        <v>98</v>
      </c>
    </row>
    <row r="6" spans="1:11" ht="22.5" customHeight="1" x14ac:dyDescent="0.2">
      <c r="A6" s="72" t="s">
        <v>99</v>
      </c>
      <c r="B6" s="299"/>
      <c r="C6" s="302"/>
      <c r="D6" s="302"/>
      <c r="E6" s="302"/>
      <c r="F6" s="303"/>
      <c r="G6" s="299"/>
      <c r="H6" s="302"/>
      <c r="I6" s="302"/>
      <c r="J6" s="302"/>
      <c r="K6" s="303"/>
    </row>
    <row r="7" spans="1:11" ht="12" customHeight="1" x14ac:dyDescent="0.2">
      <c r="A7" s="73"/>
      <c r="B7" s="294" t="s">
        <v>100</v>
      </c>
      <c r="C7" s="294"/>
      <c r="D7" s="294"/>
      <c r="E7" s="294"/>
      <c r="F7" s="294"/>
      <c r="G7" s="295" t="s">
        <v>101</v>
      </c>
      <c r="H7" s="296"/>
      <c r="I7" s="296"/>
      <c r="J7" s="296"/>
      <c r="K7" s="296"/>
    </row>
    <row r="9" spans="1:11" x14ac:dyDescent="0.2">
      <c r="A9" s="80" t="s">
        <v>173</v>
      </c>
    </row>
    <row r="10" spans="1:11" x14ac:dyDescent="0.2">
      <c r="A10" s="81" t="s">
        <v>174</v>
      </c>
      <c r="B10" s="83">
        <v>592.89099999999996</v>
      </c>
      <c r="C10" s="83">
        <v>475.75099999999998</v>
      </c>
      <c r="D10" s="83">
        <v>72.802000000000007</v>
      </c>
      <c r="E10" s="83">
        <v>33.698999999999998</v>
      </c>
      <c r="F10" s="83">
        <v>10.638999999999999</v>
      </c>
      <c r="G10" s="96">
        <v>46.182409026019315</v>
      </c>
      <c r="H10" s="96">
        <v>59.995359051363181</v>
      </c>
      <c r="I10" s="96">
        <v>0.12790713666808529</v>
      </c>
      <c r="J10" s="96">
        <v>31.775700934579419</v>
      </c>
      <c r="K10" s="96">
        <v>6.9461198230799965</v>
      </c>
    </row>
    <row r="11" spans="1:11" x14ac:dyDescent="0.2">
      <c r="A11" s="81" t="s">
        <v>175</v>
      </c>
      <c r="B11" s="83">
        <v>953.24599999999998</v>
      </c>
      <c r="C11" s="83">
        <v>587.79100000000005</v>
      </c>
      <c r="D11" s="83">
        <v>155.01599999999999</v>
      </c>
      <c r="E11" s="83">
        <v>167.465</v>
      </c>
      <c r="F11" s="83">
        <v>42.973999999999997</v>
      </c>
      <c r="G11" s="96">
        <v>8.3399063039144608</v>
      </c>
      <c r="H11" s="96">
        <v>13.556469997295324</v>
      </c>
      <c r="I11" s="96">
        <v>10.950785879927835</v>
      </c>
      <c r="J11" s="96">
        <v>-9.1375212961053904</v>
      </c>
      <c r="K11" s="96">
        <v>12.426747593135204</v>
      </c>
    </row>
    <row r="12" spans="1:11" x14ac:dyDescent="0.2">
      <c r="A12" s="81" t="s">
        <v>176</v>
      </c>
      <c r="B12" s="83">
        <v>588.80100000000004</v>
      </c>
      <c r="C12" s="83">
        <v>517.91899999999998</v>
      </c>
      <c r="D12" s="83">
        <v>52.204000000000001</v>
      </c>
      <c r="E12" s="83">
        <v>17.666</v>
      </c>
      <c r="F12" s="83">
        <v>1.012</v>
      </c>
      <c r="G12" s="96">
        <v>2.0480637244707083</v>
      </c>
      <c r="H12" s="96">
        <v>-0.69276669504461097</v>
      </c>
      <c r="I12" s="96">
        <v>31.218580333802549</v>
      </c>
      <c r="J12" s="96">
        <v>69.458033573141478</v>
      </c>
      <c r="K12" s="96">
        <v>-80.698073621972156</v>
      </c>
    </row>
    <row r="13" spans="1:11" x14ac:dyDescent="0.2">
      <c r="A13" s="81" t="s">
        <v>177</v>
      </c>
      <c r="B13" s="83">
        <v>68.942999999999998</v>
      </c>
      <c r="C13" s="83">
        <v>24.535</v>
      </c>
      <c r="D13" s="83">
        <v>15.598000000000001</v>
      </c>
      <c r="E13" s="83">
        <v>23.626999999999999</v>
      </c>
      <c r="F13" s="83">
        <v>5.1829999999999998</v>
      </c>
      <c r="G13" s="96">
        <v>-33.409637506881865</v>
      </c>
      <c r="H13" s="96">
        <v>-43.272987907794032</v>
      </c>
      <c r="I13" s="96">
        <v>4.9310460813992734</v>
      </c>
      <c r="J13" s="96">
        <v>-44.62205554904488</v>
      </c>
      <c r="K13" s="96">
        <v>88.335755813953512</v>
      </c>
    </row>
    <row r="14" spans="1:11" x14ac:dyDescent="0.2">
      <c r="A14" s="81" t="s">
        <v>178</v>
      </c>
      <c r="B14" s="83">
        <v>236.15600000000001</v>
      </c>
      <c r="C14" s="83">
        <v>209.61</v>
      </c>
      <c r="D14" s="83">
        <v>14.583</v>
      </c>
      <c r="E14" s="83">
        <v>10.577999999999999</v>
      </c>
      <c r="F14" s="83">
        <v>1.385</v>
      </c>
      <c r="G14" s="96">
        <v>-0.69509564398319412</v>
      </c>
      <c r="H14" s="96">
        <v>-3.0046787139966114E-2</v>
      </c>
      <c r="I14" s="96">
        <v>-10.648857300410526</v>
      </c>
      <c r="J14" s="96">
        <v>22.643478260869571</v>
      </c>
      <c r="K14" s="96">
        <v>-56.58307210031348</v>
      </c>
    </row>
    <row r="15" spans="1:11" x14ac:dyDescent="0.2">
      <c r="A15" s="81" t="s">
        <v>179</v>
      </c>
      <c r="B15" s="83">
        <v>1.95</v>
      </c>
      <c r="C15" s="83">
        <v>1.74</v>
      </c>
      <c r="D15" s="83">
        <v>0.06</v>
      </c>
      <c r="E15" s="83">
        <v>0.15</v>
      </c>
      <c r="F15" s="83">
        <v>0</v>
      </c>
      <c r="G15" s="96">
        <v>-22.403501790688424</v>
      </c>
      <c r="H15" s="96">
        <v>25.995655322230277</v>
      </c>
      <c r="I15" s="96">
        <v>-94.134897360703818</v>
      </c>
      <c r="J15" s="96">
        <v>49.999999999999972</v>
      </c>
      <c r="K15" s="96">
        <v>-100</v>
      </c>
    </row>
    <row r="16" spans="1:11" x14ac:dyDescent="0.2">
      <c r="A16" s="81" t="s">
        <v>180</v>
      </c>
      <c r="B16" s="83">
        <v>0.55900000000000005</v>
      </c>
      <c r="C16" s="83">
        <v>0.51700000000000002</v>
      </c>
      <c r="D16" s="83">
        <v>0</v>
      </c>
      <c r="E16" s="83">
        <v>4.2000000000000003E-2</v>
      </c>
      <c r="F16" s="83">
        <v>0</v>
      </c>
      <c r="G16" s="96">
        <v>-56.293979671618445</v>
      </c>
      <c r="H16" s="96">
        <v>-57.967479674796749</v>
      </c>
      <c r="I16" s="83">
        <v>0</v>
      </c>
      <c r="J16" s="96">
        <v>-14.285714285714278</v>
      </c>
      <c r="K16" s="83">
        <v>0</v>
      </c>
    </row>
    <row r="17" spans="1:11" x14ac:dyDescent="0.2">
      <c r="A17" s="97"/>
      <c r="B17" s="83"/>
      <c r="C17" s="83"/>
      <c r="D17" s="83"/>
      <c r="E17" s="83"/>
      <c r="F17" s="83"/>
      <c r="G17" s="96"/>
      <c r="H17" s="96"/>
      <c r="I17" s="96"/>
      <c r="J17" s="96"/>
      <c r="K17" s="96"/>
    </row>
    <row r="18" spans="1:11" x14ac:dyDescent="0.2">
      <c r="A18" s="80" t="s">
        <v>181</v>
      </c>
      <c r="B18" s="83"/>
      <c r="C18" s="83"/>
      <c r="D18" s="83"/>
      <c r="E18" s="83"/>
      <c r="F18" s="83"/>
      <c r="G18" s="96"/>
      <c r="H18" s="96"/>
      <c r="I18" s="96"/>
      <c r="J18" s="96"/>
      <c r="K18" s="96"/>
    </row>
    <row r="19" spans="1:11" x14ac:dyDescent="0.2">
      <c r="A19" s="81" t="s">
        <v>182</v>
      </c>
      <c r="B19" s="83">
        <v>25.652999999999999</v>
      </c>
      <c r="C19" s="83">
        <v>6.1859999999999999</v>
      </c>
      <c r="D19" s="83">
        <v>1.6160000000000001</v>
      </c>
      <c r="E19" s="83">
        <v>9.9209999999999994</v>
      </c>
      <c r="F19" s="83">
        <v>7.93</v>
      </c>
      <c r="G19" s="96">
        <v>16.583348482094152</v>
      </c>
      <c r="H19" s="96">
        <v>-7.7404921700223781</v>
      </c>
      <c r="I19" s="96">
        <v>-0.55384615384615188</v>
      </c>
      <c r="J19" s="96">
        <v>-5.7297605473204101</v>
      </c>
      <c r="K19" s="96">
        <v>151.74603174603175</v>
      </c>
    </row>
    <row r="20" spans="1:11" x14ac:dyDescent="0.2">
      <c r="A20" s="81" t="s">
        <v>183</v>
      </c>
      <c r="B20" s="83">
        <v>914.23900000000003</v>
      </c>
      <c r="C20" s="83">
        <v>873.05499999999995</v>
      </c>
      <c r="D20" s="83">
        <v>35.326999999999998</v>
      </c>
      <c r="E20" s="83">
        <v>5.1760000000000002</v>
      </c>
      <c r="F20" s="83">
        <v>0.68100000000000005</v>
      </c>
      <c r="G20" s="96">
        <v>45.381064375525767</v>
      </c>
      <c r="H20" s="96">
        <v>47.600668134127233</v>
      </c>
      <c r="I20" s="96">
        <v>40.969672785315254</v>
      </c>
      <c r="J20" s="96">
        <v>-56.220925315063859</v>
      </c>
      <c r="K20" s="96">
        <v>43.067226890756331</v>
      </c>
    </row>
    <row r="21" spans="1:11" x14ac:dyDescent="0.2">
      <c r="A21" s="81" t="s">
        <v>184</v>
      </c>
      <c r="B21" s="83">
        <v>42.619</v>
      </c>
      <c r="C21" s="83">
        <v>35.170999999999999</v>
      </c>
      <c r="D21" s="83">
        <v>1.7989999999999999</v>
      </c>
      <c r="E21" s="83">
        <v>1.8620000000000001</v>
      </c>
      <c r="F21" s="83">
        <v>3.7869999999999999</v>
      </c>
      <c r="G21" s="96">
        <v>-48.877240121872219</v>
      </c>
      <c r="H21" s="96">
        <v>-36.34668983241032</v>
      </c>
      <c r="I21" s="96">
        <v>-87.024882798413273</v>
      </c>
      <c r="J21" s="96">
        <v>-83.541058958720058</v>
      </c>
      <c r="K21" s="96">
        <v>29.072937968643487</v>
      </c>
    </row>
    <row r="22" spans="1:11" x14ac:dyDescent="0.2">
      <c r="A22" s="97"/>
      <c r="B22" s="83"/>
      <c r="C22" s="83"/>
      <c r="D22" s="83"/>
      <c r="E22" s="83"/>
      <c r="F22" s="83"/>
      <c r="G22" s="96"/>
      <c r="H22" s="96"/>
      <c r="I22" s="96"/>
      <c r="J22" s="96"/>
      <c r="K22" s="96"/>
    </row>
    <row r="23" spans="1:11" x14ac:dyDescent="0.2">
      <c r="A23" s="80" t="s">
        <v>185</v>
      </c>
      <c r="B23" s="83"/>
      <c r="C23" s="83"/>
      <c r="D23" s="83"/>
      <c r="E23" s="83"/>
      <c r="F23" s="83"/>
      <c r="G23" s="96"/>
      <c r="H23" s="96"/>
      <c r="I23" s="96"/>
      <c r="J23" s="96"/>
      <c r="K23" s="96"/>
    </row>
    <row r="24" spans="1:11" x14ac:dyDescent="0.2">
      <c r="A24" s="81" t="s">
        <v>186</v>
      </c>
      <c r="B24" s="83">
        <v>3888.1729999999998</v>
      </c>
      <c r="C24" s="83">
        <v>3172.404</v>
      </c>
      <c r="D24" s="83">
        <v>247.55199999999999</v>
      </c>
      <c r="E24" s="83">
        <v>335.017</v>
      </c>
      <c r="F24" s="83">
        <v>133.19999999999999</v>
      </c>
      <c r="G24" s="96">
        <v>2.7894678264510873</v>
      </c>
      <c r="H24" s="96">
        <v>1.8594037617037458</v>
      </c>
      <c r="I24" s="96">
        <v>17.454593763640844</v>
      </c>
      <c r="J24" s="96">
        <v>-4.8447201440606307</v>
      </c>
      <c r="K24" s="96">
        <v>26.464500693086237</v>
      </c>
    </row>
    <row r="25" spans="1:11" x14ac:dyDescent="0.2">
      <c r="A25" s="81" t="s">
        <v>187</v>
      </c>
      <c r="B25" s="83">
        <v>128.66800000000001</v>
      </c>
      <c r="C25" s="83">
        <v>41.837000000000003</v>
      </c>
      <c r="D25" s="83">
        <v>12.375</v>
      </c>
      <c r="E25" s="83">
        <v>39.286000000000001</v>
      </c>
      <c r="F25" s="83">
        <v>35.17</v>
      </c>
      <c r="G25" s="96">
        <v>-17.492481419969607</v>
      </c>
      <c r="H25" s="96">
        <v>-48.164438552365837</v>
      </c>
      <c r="I25" s="96">
        <v>8.4860173577627762</v>
      </c>
      <c r="J25" s="96">
        <v>11.725393168956018</v>
      </c>
      <c r="K25" s="96">
        <v>22.688899741854456</v>
      </c>
    </row>
    <row r="26" spans="1:11" x14ac:dyDescent="0.2">
      <c r="A26" s="81" t="s">
        <v>188</v>
      </c>
      <c r="B26" s="83">
        <v>156.53</v>
      </c>
      <c r="C26" s="83">
        <v>112.76600000000001</v>
      </c>
      <c r="D26" s="83">
        <v>17.364000000000001</v>
      </c>
      <c r="E26" s="83">
        <v>14.499000000000001</v>
      </c>
      <c r="F26" s="83">
        <v>11.901</v>
      </c>
      <c r="G26" s="96">
        <v>58.397506602847557</v>
      </c>
      <c r="H26" s="96">
        <v>89.940878236116504</v>
      </c>
      <c r="I26" s="96">
        <v>-3.5333333333333314</v>
      </c>
      <c r="J26" s="96">
        <v>2.3868370877762999</v>
      </c>
      <c r="K26" s="96">
        <v>63.228638046907122</v>
      </c>
    </row>
    <row r="27" spans="1:11" x14ac:dyDescent="0.2">
      <c r="A27" s="81" t="s">
        <v>189</v>
      </c>
      <c r="B27" s="83">
        <v>11.94</v>
      </c>
      <c r="C27" s="83">
        <v>7.11</v>
      </c>
      <c r="D27" s="83">
        <v>4.0060000000000002</v>
      </c>
      <c r="E27" s="83">
        <v>0.11</v>
      </c>
      <c r="F27" s="83">
        <v>0.71399999999999997</v>
      </c>
      <c r="G27" s="96">
        <v>1.3238289205702642</v>
      </c>
      <c r="H27" s="96">
        <v>70.381020848310584</v>
      </c>
      <c r="I27" s="96">
        <v>-40.581429842776615</v>
      </c>
      <c r="J27" s="96">
        <v>-40.54054054054054</v>
      </c>
      <c r="K27" s="96">
        <v>4.3859649122806985</v>
      </c>
    </row>
    <row r="28" spans="1:11" x14ac:dyDescent="0.2">
      <c r="A28" s="81" t="s">
        <v>190</v>
      </c>
      <c r="B28" s="83">
        <v>84.442999999999998</v>
      </c>
      <c r="C28" s="83">
        <v>54.072000000000003</v>
      </c>
      <c r="D28" s="83">
        <v>11.441000000000001</v>
      </c>
      <c r="E28" s="83">
        <v>17.087</v>
      </c>
      <c r="F28" s="83">
        <v>1.843</v>
      </c>
      <c r="G28" s="96">
        <v>-6.532735624550341</v>
      </c>
      <c r="H28" s="96">
        <v>-1.4345868499243437</v>
      </c>
      <c r="I28" s="96">
        <v>-34.779386614981192</v>
      </c>
      <c r="J28" s="96">
        <v>2.0484949832775925</v>
      </c>
      <c r="K28" s="96">
        <v>53.583333333333343</v>
      </c>
    </row>
    <row r="29" spans="1:11" x14ac:dyDescent="0.2">
      <c r="A29" s="89" t="s">
        <v>102</v>
      </c>
      <c r="B29" s="83"/>
      <c r="C29" s="83"/>
      <c r="D29" s="83"/>
      <c r="E29" s="83"/>
      <c r="F29" s="83"/>
      <c r="G29" s="96"/>
      <c r="H29" s="96"/>
      <c r="I29" s="96"/>
      <c r="J29" s="96"/>
      <c r="K29" s="96"/>
    </row>
    <row r="30" spans="1:11" x14ac:dyDescent="0.2">
      <c r="A30" s="80" t="s">
        <v>191</v>
      </c>
      <c r="B30" s="83"/>
      <c r="C30" s="83"/>
      <c r="D30" s="83"/>
      <c r="E30" s="83"/>
      <c r="F30" s="83"/>
      <c r="G30" s="96"/>
      <c r="H30" s="96"/>
      <c r="I30" s="96"/>
      <c r="J30" s="96"/>
      <c r="K30" s="96"/>
    </row>
    <row r="31" spans="1:11" x14ac:dyDescent="0.2">
      <c r="A31" s="81" t="s">
        <v>192</v>
      </c>
      <c r="B31" s="83">
        <v>2.6640000000000001</v>
      </c>
      <c r="C31" s="83">
        <v>2.41</v>
      </c>
      <c r="D31" s="83">
        <v>0.03</v>
      </c>
      <c r="E31" s="83">
        <v>0.20599999999999999</v>
      </c>
      <c r="F31" s="83">
        <v>1.7999999999999999E-2</v>
      </c>
      <c r="G31" s="96">
        <v>-60.568383658969807</v>
      </c>
      <c r="H31" s="96">
        <v>-48.983911939034719</v>
      </c>
      <c r="I31" s="96">
        <v>-97.971602434077084</v>
      </c>
      <c r="J31" s="96">
        <v>-62.748643761301992</v>
      </c>
      <c r="K31" s="96" t="s">
        <v>106</v>
      </c>
    </row>
    <row r="32" spans="1:11" x14ac:dyDescent="0.2">
      <c r="A32" s="81" t="s">
        <v>193</v>
      </c>
      <c r="B32" s="83">
        <v>58.37</v>
      </c>
      <c r="C32" s="83">
        <v>41.506</v>
      </c>
      <c r="D32" s="83">
        <v>6.7060000000000004</v>
      </c>
      <c r="E32" s="83">
        <v>6.19</v>
      </c>
      <c r="F32" s="83">
        <v>3.968</v>
      </c>
      <c r="G32" s="96">
        <v>28.729903182409629</v>
      </c>
      <c r="H32" s="96">
        <v>35.062314926295926</v>
      </c>
      <c r="I32" s="96">
        <v>-4.3230132686545915</v>
      </c>
      <c r="J32" s="96">
        <v>29.389632107023431</v>
      </c>
      <c r="K32" s="96">
        <v>40.759134444838594</v>
      </c>
    </row>
    <row r="33" spans="1:11" x14ac:dyDescent="0.2">
      <c r="A33" s="81" t="s">
        <v>194</v>
      </c>
      <c r="B33" s="83">
        <v>8.4000000000000005E-2</v>
      </c>
      <c r="C33" s="83">
        <v>7.6999999999999999E-2</v>
      </c>
      <c r="D33" s="83">
        <v>7.0000000000000001E-3</v>
      </c>
      <c r="E33" s="83">
        <v>0</v>
      </c>
      <c r="F33" s="83">
        <v>0</v>
      </c>
      <c r="G33" s="96">
        <v>-14.285714285714278</v>
      </c>
      <c r="H33" s="96">
        <v>-4.9382716049382651</v>
      </c>
      <c r="I33" s="96">
        <v>-58.82352941176471</v>
      </c>
      <c r="J33" s="83">
        <v>0</v>
      </c>
      <c r="K33" s="83">
        <v>0</v>
      </c>
    </row>
    <row r="34" spans="1:11" x14ac:dyDescent="0.2">
      <c r="A34" s="81" t="s">
        <v>195</v>
      </c>
      <c r="B34" s="83">
        <v>4.5359999999999996</v>
      </c>
      <c r="C34" s="83">
        <v>3.06</v>
      </c>
      <c r="D34" s="83">
        <v>1.099</v>
      </c>
      <c r="E34" s="83">
        <v>0.377</v>
      </c>
      <c r="F34" s="83">
        <v>0</v>
      </c>
      <c r="G34" s="96">
        <v>-14.60843373493978</v>
      </c>
      <c r="H34" s="96">
        <v>-20.581365169997412</v>
      </c>
      <c r="I34" s="96">
        <v>-5.4216867469879588</v>
      </c>
      <c r="J34" s="96">
        <v>26.936026936026948</v>
      </c>
      <c r="K34" s="83">
        <v>0</v>
      </c>
    </row>
    <row r="35" spans="1:11" x14ac:dyDescent="0.2">
      <c r="A35" s="81" t="s">
        <v>196</v>
      </c>
      <c r="B35" s="83">
        <v>2.4E-2</v>
      </c>
      <c r="C35" s="83">
        <v>1.6E-2</v>
      </c>
      <c r="D35" s="83">
        <v>0</v>
      </c>
      <c r="E35" s="83">
        <v>8.0000000000000002E-3</v>
      </c>
      <c r="F35" s="83">
        <v>0</v>
      </c>
      <c r="G35" s="96">
        <v>-4</v>
      </c>
      <c r="H35" s="96">
        <v>-36</v>
      </c>
      <c r="I35" s="83">
        <v>0</v>
      </c>
      <c r="J35" s="96" t="s">
        <v>106</v>
      </c>
      <c r="K35" s="83">
        <v>0</v>
      </c>
    </row>
    <row r="36" spans="1:11" x14ac:dyDescent="0.2">
      <c r="A36" s="81" t="s">
        <v>197</v>
      </c>
      <c r="B36" s="83">
        <v>9.8000000000000004E-2</v>
      </c>
      <c r="C36" s="83">
        <v>9.8000000000000004E-2</v>
      </c>
      <c r="D36" s="83">
        <v>0</v>
      </c>
      <c r="E36" s="83">
        <v>0</v>
      </c>
      <c r="F36" s="83">
        <v>0</v>
      </c>
      <c r="G36" s="96" t="s">
        <v>106</v>
      </c>
      <c r="H36" s="96" t="s">
        <v>106</v>
      </c>
      <c r="I36" s="83">
        <v>0</v>
      </c>
      <c r="J36" s="83">
        <v>0</v>
      </c>
      <c r="K36" s="83">
        <v>0</v>
      </c>
    </row>
    <row r="37" spans="1:11" x14ac:dyDescent="0.2">
      <c r="A37" s="81" t="s">
        <v>198</v>
      </c>
      <c r="B37" s="83">
        <v>1.141</v>
      </c>
      <c r="C37" s="83">
        <v>1.1100000000000001</v>
      </c>
      <c r="D37" s="83">
        <v>0</v>
      </c>
      <c r="E37" s="83">
        <v>3.1E-2</v>
      </c>
      <c r="F37" s="83">
        <v>0</v>
      </c>
      <c r="G37" s="96">
        <v>-19.477769936485529</v>
      </c>
      <c r="H37" s="96">
        <v>-21.108742004264386</v>
      </c>
      <c r="I37" s="83">
        <v>0</v>
      </c>
      <c r="J37" s="96">
        <v>210</v>
      </c>
      <c r="K37" s="83">
        <v>0</v>
      </c>
    </row>
    <row r="38" spans="1:11" x14ac:dyDescent="0.2">
      <c r="A38" s="81" t="s">
        <v>199</v>
      </c>
      <c r="B38" s="83">
        <v>25.236000000000001</v>
      </c>
      <c r="C38" s="83">
        <v>21.573</v>
      </c>
      <c r="D38" s="83">
        <v>2.8180000000000001</v>
      </c>
      <c r="E38" s="83">
        <v>0.71699999999999997</v>
      </c>
      <c r="F38" s="83">
        <v>0.128</v>
      </c>
      <c r="G38" s="96">
        <v>0.32599188995786221</v>
      </c>
      <c r="H38" s="96">
        <v>2.6503616292348937</v>
      </c>
      <c r="I38" s="96">
        <v>-15.880597014925371</v>
      </c>
      <c r="J38" s="96">
        <v>22.984562607204111</v>
      </c>
      <c r="K38" s="96">
        <v>-37.560975609756099</v>
      </c>
    </row>
    <row r="39" spans="1:11" x14ac:dyDescent="0.2">
      <c r="A39" s="97"/>
      <c r="B39" s="83"/>
      <c r="C39" s="83"/>
      <c r="D39" s="83"/>
      <c r="E39" s="83"/>
      <c r="F39" s="83"/>
      <c r="G39" s="96"/>
      <c r="H39" s="96"/>
      <c r="I39" s="96"/>
      <c r="J39" s="96"/>
      <c r="K39" s="96"/>
    </row>
    <row r="40" spans="1:11" x14ac:dyDescent="0.2">
      <c r="A40" s="80" t="s">
        <v>200</v>
      </c>
      <c r="B40" s="83"/>
      <c r="C40" s="83"/>
      <c r="D40" s="83"/>
      <c r="E40" s="83"/>
      <c r="F40" s="83"/>
      <c r="G40" s="96"/>
      <c r="H40" s="96"/>
      <c r="I40" s="96"/>
      <c r="J40" s="96"/>
      <c r="K40" s="96"/>
    </row>
    <row r="41" spans="1:11" x14ac:dyDescent="0.2">
      <c r="A41" s="81" t="s">
        <v>201</v>
      </c>
      <c r="B41" s="83">
        <v>755.28499999999997</v>
      </c>
      <c r="C41" s="83">
        <v>455.60899999999998</v>
      </c>
      <c r="D41" s="83">
        <v>135.41399999999999</v>
      </c>
      <c r="E41" s="83">
        <v>102.093</v>
      </c>
      <c r="F41" s="83">
        <v>62.168999999999997</v>
      </c>
      <c r="G41" s="96">
        <v>-10.767956636595201</v>
      </c>
      <c r="H41" s="96">
        <v>5.2574552040882168</v>
      </c>
      <c r="I41" s="96">
        <v>21.231165901216656</v>
      </c>
      <c r="J41" s="96">
        <v>-58.353185934567996</v>
      </c>
      <c r="K41" s="96">
        <v>9.5739993302430264</v>
      </c>
    </row>
    <row r="42" spans="1:11" x14ac:dyDescent="0.2">
      <c r="A42" s="81" t="s">
        <v>202</v>
      </c>
      <c r="B42" s="83">
        <v>75.813000000000002</v>
      </c>
      <c r="C42" s="83">
        <v>44.207999999999998</v>
      </c>
      <c r="D42" s="83">
        <v>16.803000000000001</v>
      </c>
      <c r="E42" s="83">
        <v>12.303000000000001</v>
      </c>
      <c r="F42" s="83">
        <v>2.4990000000000001</v>
      </c>
      <c r="G42" s="96">
        <v>50.721669980119287</v>
      </c>
      <c r="H42" s="96">
        <v>38.983903420523148</v>
      </c>
      <c r="I42" s="96">
        <v>103.30308529945552</v>
      </c>
      <c r="J42" s="96">
        <v>44.58808320601716</v>
      </c>
      <c r="K42" s="96">
        <v>45.459837019790456</v>
      </c>
    </row>
    <row r="43" spans="1:11" x14ac:dyDescent="0.2">
      <c r="A43" s="97"/>
      <c r="B43" s="83"/>
      <c r="C43" s="83"/>
      <c r="D43" s="83"/>
      <c r="E43" s="83"/>
      <c r="F43" s="83"/>
      <c r="G43" s="96"/>
      <c r="H43" s="96"/>
      <c r="I43" s="96"/>
      <c r="J43" s="96"/>
      <c r="K43" s="96"/>
    </row>
    <row r="44" spans="1:11" x14ac:dyDescent="0.2">
      <c r="A44" s="80" t="s">
        <v>203</v>
      </c>
      <c r="B44" s="83"/>
      <c r="C44" s="83"/>
      <c r="D44" s="83"/>
      <c r="E44" s="83"/>
      <c r="F44" s="83"/>
      <c r="G44" s="96"/>
      <c r="H44" s="96"/>
      <c r="I44" s="96"/>
      <c r="J44" s="96"/>
      <c r="K44" s="96"/>
    </row>
    <row r="45" spans="1:11" x14ac:dyDescent="0.2">
      <c r="A45" s="81" t="s">
        <v>204</v>
      </c>
      <c r="B45" s="83">
        <v>2.9129999999999998</v>
      </c>
      <c r="C45" s="83">
        <v>1.496</v>
      </c>
      <c r="D45" s="83">
        <v>1.4999999999999999E-2</v>
      </c>
      <c r="E45" s="83">
        <v>0.85299999999999998</v>
      </c>
      <c r="F45" s="83">
        <v>0.54900000000000004</v>
      </c>
      <c r="G45" s="96">
        <v>16.800320769847616</v>
      </c>
      <c r="H45" s="96">
        <v>43.15789473684211</v>
      </c>
      <c r="I45" s="96" t="s">
        <v>106</v>
      </c>
      <c r="J45" s="96">
        <v>-9.735449735449734</v>
      </c>
      <c r="K45" s="96">
        <v>8.9285714285714448</v>
      </c>
    </row>
    <row r="46" spans="1:11" x14ac:dyDescent="0.2">
      <c r="A46" s="81" t="s">
        <v>205</v>
      </c>
      <c r="B46" s="83">
        <v>0.253</v>
      </c>
      <c r="C46" s="83">
        <v>0.20100000000000001</v>
      </c>
      <c r="D46" s="83">
        <v>3.1E-2</v>
      </c>
      <c r="E46" s="83">
        <v>2.1000000000000001E-2</v>
      </c>
      <c r="F46" s="83">
        <v>0</v>
      </c>
      <c r="G46" s="96">
        <v>-97.25</v>
      </c>
      <c r="H46" s="96">
        <v>-97.815217391304344</v>
      </c>
      <c r="I46" s="96" t="s">
        <v>106</v>
      </c>
      <c r="J46" s="96" t="s">
        <v>106</v>
      </c>
      <c r="K46" s="83">
        <v>0</v>
      </c>
    </row>
    <row r="47" spans="1:11" x14ac:dyDescent="0.2">
      <c r="A47" s="97"/>
      <c r="B47" s="83"/>
      <c r="C47" s="83"/>
      <c r="D47" s="83"/>
      <c r="E47" s="83"/>
      <c r="F47" s="83"/>
      <c r="G47" s="96"/>
      <c r="H47" s="96"/>
      <c r="I47" s="96"/>
      <c r="J47" s="96"/>
      <c r="K47" s="96"/>
    </row>
    <row r="48" spans="1:11" x14ac:dyDescent="0.2">
      <c r="A48" s="80" t="s">
        <v>206</v>
      </c>
      <c r="B48" s="83"/>
      <c r="C48" s="83"/>
      <c r="D48" s="83"/>
      <c r="E48" s="83"/>
      <c r="F48" s="83"/>
      <c r="G48" s="96"/>
      <c r="H48" s="96"/>
      <c r="I48" s="96"/>
      <c r="J48" s="96"/>
      <c r="K48" s="96"/>
    </row>
    <row r="49" spans="1:11" x14ac:dyDescent="0.2">
      <c r="A49" s="81" t="s">
        <v>207</v>
      </c>
      <c r="B49" s="83">
        <v>115.026</v>
      </c>
      <c r="C49" s="83">
        <v>111.31100000000001</v>
      </c>
      <c r="D49" s="83">
        <v>1.4219999999999999</v>
      </c>
      <c r="E49" s="83">
        <v>0.45900000000000002</v>
      </c>
      <c r="F49" s="83">
        <v>1.8340000000000001</v>
      </c>
      <c r="G49" s="96">
        <v>-7.6467282215977548</v>
      </c>
      <c r="H49" s="96">
        <v>-8.2205786561786169</v>
      </c>
      <c r="I49" s="96">
        <v>10.661478599221795</v>
      </c>
      <c r="J49" s="96">
        <v>134.18367346938774</v>
      </c>
      <c r="K49" s="96">
        <v>2.5727069351230369</v>
      </c>
    </row>
    <row r="50" spans="1:11" x14ac:dyDescent="0.2">
      <c r="A50" s="81" t="s">
        <v>208</v>
      </c>
      <c r="B50" s="83">
        <v>1045.9469999999999</v>
      </c>
      <c r="C50" s="83">
        <v>813.76700000000005</v>
      </c>
      <c r="D50" s="83">
        <v>133.74799999999999</v>
      </c>
      <c r="E50" s="83">
        <v>90.561999999999998</v>
      </c>
      <c r="F50" s="83">
        <v>7.87</v>
      </c>
      <c r="G50" s="96">
        <v>6.8887462725003985</v>
      </c>
      <c r="H50" s="96">
        <v>7.980934713868109</v>
      </c>
      <c r="I50" s="96">
        <v>-6.6807141910230854</v>
      </c>
      <c r="J50" s="96">
        <v>16.848162675474796</v>
      </c>
      <c r="K50" s="96">
        <v>92.420537897310538</v>
      </c>
    </row>
    <row r="51" spans="1:11" x14ac:dyDescent="0.2">
      <c r="A51" s="97"/>
      <c r="B51" s="83"/>
      <c r="C51" s="83"/>
      <c r="D51" s="83"/>
      <c r="E51" s="83"/>
      <c r="F51" s="83"/>
      <c r="G51" s="96"/>
      <c r="H51" s="96"/>
      <c r="I51" s="96"/>
      <c r="J51" s="96"/>
      <c r="K51" s="96"/>
    </row>
    <row r="52" spans="1:11" x14ac:dyDescent="0.2">
      <c r="A52" s="80" t="s">
        <v>209</v>
      </c>
      <c r="B52" s="83"/>
      <c r="C52" s="83"/>
      <c r="D52" s="83"/>
      <c r="E52" s="83"/>
      <c r="F52" s="83"/>
      <c r="G52" s="96"/>
      <c r="H52" s="96"/>
      <c r="I52" s="96"/>
      <c r="J52" s="96"/>
      <c r="K52" s="96"/>
    </row>
    <row r="53" spans="1:11" x14ac:dyDescent="0.2">
      <c r="A53" s="81" t="s">
        <v>210</v>
      </c>
      <c r="B53" s="83" t="s">
        <v>120</v>
      </c>
      <c r="C53" s="83" t="s">
        <v>120</v>
      </c>
      <c r="D53" s="83" t="s">
        <v>120</v>
      </c>
      <c r="E53" s="83" t="s">
        <v>120</v>
      </c>
      <c r="F53" s="83" t="s">
        <v>120</v>
      </c>
      <c r="G53" s="83" t="s">
        <v>120</v>
      </c>
      <c r="H53" s="83" t="s">
        <v>120</v>
      </c>
      <c r="I53" s="83" t="s">
        <v>120</v>
      </c>
      <c r="J53" s="83" t="s">
        <v>120</v>
      </c>
      <c r="K53" s="83" t="s">
        <v>120</v>
      </c>
    </row>
    <row r="54" spans="1:11" x14ac:dyDescent="0.2">
      <c r="A54" s="81" t="s">
        <v>211</v>
      </c>
      <c r="B54" s="83" t="s">
        <v>120</v>
      </c>
      <c r="C54" s="83" t="s">
        <v>120</v>
      </c>
      <c r="D54" s="83" t="s">
        <v>120</v>
      </c>
      <c r="E54" s="83" t="s">
        <v>120</v>
      </c>
      <c r="F54" s="83" t="s">
        <v>120</v>
      </c>
      <c r="G54" s="83" t="s">
        <v>120</v>
      </c>
      <c r="H54" s="83" t="s">
        <v>120</v>
      </c>
      <c r="I54" s="83" t="s">
        <v>120</v>
      </c>
      <c r="J54" s="83" t="s">
        <v>120</v>
      </c>
      <c r="K54" s="83" t="s">
        <v>120</v>
      </c>
    </row>
    <row r="55" spans="1:11" x14ac:dyDescent="0.2">
      <c r="A55" s="97"/>
      <c r="B55" s="83"/>
      <c r="C55" s="83"/>
      <c r="D55" s="83"/>
      <c r="E55" s="83"/>
      <c r="F55" s="83"/>
      <c r="G55" s="96"/>
      <c r="H55" s="96"/>
      <c r="I55" s="96"/>
      <c r="J55" s="96"/>
      <c r="K55" s="96"/>
    </row>
    <row r="56" spans="1:11" x14ac:dyDescent="0.2">
      <c r="A56" s="80" t="s">
        <v>212</v>
      </c>
      <c r="B56" s="83"/>
      <c r="C56" s="83"/>
      <c r="D56" s="83"/>
      <c r="E56" s="83"/>
      <c r="F56" s="83"/>
      <c r="G56" s="96"/>
      <c r="H56" s="96"/>
      <c r="I56" s="96"/>
      <c r="J56" s="96"/>
      <c r="K56" s="96"/>
    </row>
    <row r="57" spans="1:11" x14ac:dyDescent="0.2">
      <c r="A57" s="81" t="s">
        <v>213</v>
      </c>
      <c r="B57" s="83">
        <v>262.14</v>
      </c>
      <c r="C57" s="83">
        <v>163.30199999999999</v>
      </c>
      <c r="D57" s="83">
        <v>33.981000000000002</v>
      </c>
      <c r="E57" s="83">
        <v>37.162999999999997</v>
      </c>
      <c r="F57" s="83">
        <v>27.693999999999999</v>
      </c>
      <c r="G57" s="96">
        <v>4.4386631022434386</v>
      </c>
      <c r="H57" s="96">
        <v>14.071166124142565</v>
      </c>
      <c r="I57" s="96">
        <v>-11.332324392025868</v>
      </c>
      <c r="J57" s="96">
        <v>-6.4893563484474868</v>
      </c>
      <c r="K57" s="96">
        <v>-6.9890848026868184</v>
      </c>
    </row>
    <row r="58" spans="1:11" x14ac:dyDescent="0.2">
      <c r="A58" s="81" t="s">
        <v>214</v>
      </c>
      <c r="B58" s="83">
        <v>0</v>
      </c>
      <c r="C58" s="83">
        <v>0</v>
      </c>
      <c r="D58" s="83">
        <v>0</v>
      </c>
      <c r="E58" s="83">
        <v>0</v>
      </c>
      <c r="F58" s="83">
        <v>0</v>
      </c>
      <c r="G58" s="83">
        <v>0</v>
      </c>
      <c r="H58" s="83">
        <v>0</v>
      </c>
      <c r="I58" s="83">
        <v>0</v>
      </c>
      <c r="J58" s="83">
        <v>0</v>
      </c>
      <c r="K58" s="83">
        <v>0</v>
      </c>
    </row>
    <row r="59" spans="1:11" x14ac:dyDescent="0.2">
      <c r="A59" s="97"/>
      <c r="B59" s="83"/>
      <c r="C59" s="83"/>
      <c r="D59" s="83"/>
      <c r="E59" s="83"/>
      <c r="F59" s="83"/>
      <c r="G59" s="96"/>
      <c r="H59" s="96"/>
      <c r="I59" s="96"/>
      <c r="J59" s="96"/>
      <c r="K59" s="96"/>
    </row>
    <row r="60" spans="1:11" x14ac:dyDescent="0.2">
      <c r="A60" s="80" t="s">
        <v>215</v>
      </c>
      <c r="B60" s="83"/>
      <c r="C60" s="83"/>
      <c r="D60" s="83"/>
      <c r="E60" s="83"/>
      <c r="F60" s="83"/>
      <c r="G60" s="96"/>
      <c r="H60" s="96"/>
      <c r="I60" s="96"/>
      <c r="J60" s="96"/>
      <c r="K60" s="96"/>
    </row>
    <row r="61" spans="1:11" x14ac:dyDescent="0.2">
      <c r="A61" s="81" t="s">
        <v>216</v>
      </c>
      <c r="B61" s="83">
        <v>0.33100000000000002</v>
      </c>
      <c r="C61" s="83">
        <v>0.182</v>
      </c>
      <c r="D61" s="83">
        <v>0.121</v>
      </c>
      <c r="E61" s="83">
        <v>2.8000000000000001E-2</v>
      </c>
      <c r="F61" s="83">
        <v>0</v>
      </c>
      <c r="G61" s="96">
        <v>0.60790273556230545</v>
      </c>
      <c r="H61" s="96">
        <v>5.8139534883721069</v>
      </c>
      <c r="I61" s="96">
        <v>18.627450980392155</v>
      </c>
      <c r="J61" s="96">
        <v>-49.090909090909086</v>
      </c>
      <c r="K61" s="83">
        <v>0</v>
      </c>
    </row>
    <row r="62" spans="1:11" x14ac:dyDescent="0.2">
      <c r="A62" s="81" t="s">
        <v>217</v>
      </c>
      <c r="B62" s="83">
        <v>0</v>
      </c>
      <c r="C62" s="83">
        <v>0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3">
        <v>0</v>
      </c>
      <c r="K62" s="83">
        <v>0</v>
      </c>
    </row>
    <row r="63" spans="1:11" x14ac:dyDescent="0.2">
      <c r="A63" s="81" t="s">
        <v>218</v>
      </c>
      <c r="B63" s="83">
        <v>0</v>
      </c>
      <c r="C63" s="83">
        <v>0</v>
      </c>
      <c r="D63" s="83">
        <v>0</v>
      </c>
      <c r="E63" s="83">
        <v>0</v>
      </c>
      <c r="F63" s="83">
        <v>0</v>
      </c>
      <c r="G63" s="83">
        <v>0</v>
      </c>
      <c r="H63" s="83">
        <v>0</v>
      </c>
      <c r="I63" s="83">
        <v>0</v>
      </c>
      <c r="J63" s="83">
        <v>0</v>
      </c>
      <c r="K63" s="83">
        <v>0</v>
      </c>
    </row>
    <row r="64" spans="1:11" x14ac:dyDescent="0.2">
      <c r="A64" s="81" t="s">
        <v>219</v>
      </c>
      <c r="B64" s="83">
        <v>0</v>
      </c>
      <c r="C64" s="83">
        <v>0</v>
      </c>
      <c r="D64" s="83">
        <v>0</v>
      </c>
      <c r="E64" s="83">
        <v>0</v>
      </c>
      <c r="F64" s="83">
        <v>0</v>
      </c>
      <c r="G64" s="83">
        <v>0</v>
      </c>
      <c r="H64" s="83">
        <v>0</v>
      </c>
      <c r="I64" s="83">
        <v>0</v>
      </c>
      <c r="J64" s="83">
        <v>0</v>
      </c>
      <c r="K64" s="83">
        <v>0</v>
      </c>
    </row>
    <row r="65" spans="1:11" x14ac:dyDescent="0.2">
      <c r="A65" s="81" t="s">
        <v>220</v>
      </c>
      <c r="B65" s="83">
        <v>8.68</v>
      </c>
      <c r="C65" s="83">
        <v>1.847</v>
      </c>
      <c r="D65" s="83">
        <v>0</v>
      </c>
      <c r="E65" s="83">
        <v>1.1850000000000001</v>
      </c>
      <c r="F65" s="83">
        <v>5.6479999999999997</v>
      </c>
      <c r="G65" s="96">
        <v>24.480137673884997</v>
      </c>
      <c r="H65" s="96" t="s">
        <v>106</v>
      </c>
      <c r="I65" s="96">
        <v>-100</v>
      </c>
      <c r="J65" s="96">
        <v>-69.513763828145102</v>
      </c>
      <c r="K65" s="96" t="s">
        <v>106</v>
      </c>
    </row>
    <row r="66" spans="1:11" x14ac:dyDescent="0.2">
      <c r="A66" s="97"/>
      <c r="B66" s="83"/>
      <c r="C66" s="83"/>
      <c r="D66" s="83"/>
      <c r="E66" s="83"/>
      <c r="F66" s="83"/>
      <c r="G66" s="96"/>
      <c r="H66" s="96"/>
      <c r="I66" s="96"/>
      <c r="J66" s="96"/>
      <c r="K66" s="96"/>
    </row>
    <row r="67" spans="1:11" x14ac:dyDescent="0.2">
      <c r="A67" s="80" t="s">
        <v>221</v>
      </c>
      <c r="B67" s="83"/>
      <c r="C67" s="83"/>
      <c r="D67" s="83"/>
      <c r="E67" s="83"/>
      <c r="F67" s="83"/>
      <c r="G67" s="96"/>
      <c r="H67" s="96"/>
      <c r="I67" s="96"/>
      <c r="J67" s="96"/>
      <c r="K67" s="96"/>
    </row>
    <row r="68" spans="1:11" x14ac:dyDescent="0.2">
      <c r="A68" s="81" t="s">
        <v>222</v>
      </c>
      <c r="B68" s="83">
        <v>218.03800000000001</v>
      </c>
      <c r="C68" s="83">
        <v>93.462999999999994</v>
      </c>
      <c r="D68" s="83">
        <v>52.206000000000003</v>
      </c>
      <c r="E68" s="83">
        <v>65.188999999999993</v>
      </c>
      <c r="F68" s="83">
        <v>7.18</v>
      </c>
      <c r="G68" s="96">
        <v>2.5236162899502119</v>
      </c>
      <c r="H68" s="96">
        <v>12.622306839543057</v>
      </c>
      <c r="I68" s="96">
        <v>-15.945902431170495</v>
      </c>
      <c r="J68" s="96">
        <v>24.188447763468716</v>
      </c>
      <c r="K68" s="96">
        <v>-52.390425038127447</v>
      </c>
    </row>
    <row r="69" spans="1:11" x14ac:dyDescent="0.2">
      <c r="A69" s="97"/>
      <c r="B69" s="83"/>
      <c r="C69" s="83"/>
      <c r="D69" s="83"/>
      <c r="E69" s="83"/>
      <c r="F69" s="83"/>
      <c r="G69" s="96"/>
      <c r="H69" s="96"/>
      <c r="I69" s="96"/>
      <c r="J69" s="96"/>
      <c r="K69" s="96"/>
    </row>
    <row r="70" spans="1:11" x14ac:dyDescent="0.2">
      <c r="A70" s="80" t="s">
        <v>223</v>
      </c>
      <c r="B70" s="83"/>
      <c r="C70" s="83"/>
      <c r="D70" s="83"/>
      <c r="E70" s="83"/>
      <c r="F70" s="83"/>
      <c r="G70" s="96"/>
      <c r="H70" s="96"/>
      <c r="I70" s="96"/>
      <c r="J70" s="96"/>
      <c r="K70" s="96"/>
    </row>
    <row r="71" spans="1:11" x14ac:dyDescent="0.2">
      <c r="A71" s="81" t="s">
        <v>224</v>
      </c>
      <c r="B71" s="83">
        <v>4865.6809999999996</v>
      </c>
      <c r="C71" s="83">
        <v>1813.078</v>
      </c>
      <c r="D71" s="83">
        <v>1206.088</v>
      </c>
      <c r="E71" s="83">
        <v>1091.6089999999999</v>
      </c>
      <c r="F71" s="83">
        <v>754.90599999999995</v>
      </c>
      <c r="G71" s="96">
        <v>1.566493467673169</v>
      </c>
      <c r="H71" s="96">
        <v>-2.4297341338092053</v>
      </c>
      <c r="I71" s="96">
        <v>6.3479634880997651</v>
      </c>
      <c r="J71" s="96">
        <v>1.6327583253264351</v>
      </c>
      <c r="K71" s="96">
        <v>4.234231746382406</v>
      </c>
    </row>
    <row r="72" spans="1:11" x14ac:dyDescent="0.2">
      <c r="A72" s="81" t="s">
        <v>225</v>
      </c>
      <c r="B72" s="83">
        <v>551.74800000000005</v>
      </c>
      <c r="C72" s="83">
        <v>55.219000000000001</v>
      </c>
      <c r="D72" s="83">
        <v>174.15600000000001</v>
      </c>
      <c r="E72" s="83">
        <v>248.81</v>
      </c>
      <c r="F72" s="83">
        <v>73.563000000000002</v>
      </c>
      <c r="G72" s="96">
        <v>11.522820067105968</v>
      </c>
      <c r="H72" s="96">
        <v>-6.6961054003172649E-2</v>
      </c>
      <c r="I72" s="96">
        <v>14.01524078875012</v>
      </c>
      <c r="J72" s="96">
        <v>8.9513416941077679</v>
      </c>
      <c r="K72" s="96">
        <v>26.03310032894737</v>
      </c>
    </row>
    <row r="73" spans="1:11" x14ac:dyDescent="0.2">
      <c r="A73" s="97"/>
      <c r="B73" s="83"/>
      <c r="C73" s="83"/>
      <c r="D73" s="83"/>
      <c r="E73" s="83"/>
      <c r="F73" s="83"/>
      <c r="G73" s="96"/>
      <c r="H73" s="96"/>
      <c r="I73" s="96"/>
      <c r="J73" s="96"/>
      <c r="K73" s="96"/>
    </row>
    <row r="74" spans="1:11" x14ac:dyDescent="0.2">
      <c r="A74" s="80" t="s">
        <v>226</v>
      </c>
      <c r="B74" s="83"/>
      <c r="C74" s="83"/>
      <c r="D74" s="83"/>
      <c r="E74" s="83"/>
      <c r="F74" s="83"/>
      <c r="G74" s="96"/>
      <c r="H74" s="96"/>
      <c r="I74" s="96"/>
      <c r="J74" s="96"/>
      <c r="K74" s="96"/>
    </row>
    <row r="75" spans="1:11" x14ac:dyDescent="0.2">
      <c r="A75" s="81" t="s">
        <v>227</v>
      </c>
      <c r="B75" s="83">
        <v>130.54400000000001</v>
      </c>
      <c r="C75" s="83">
        <v>130.54400000000001</v>
      </c>
      <c r="D75" s="83">
        <v>0</v>
      </c>
      <c r="E75" s="83">
        <v>0</v>
      </c>
      <c r="F75" s="83">
        <v>0</v>
      </c>
      <c r="G75" s="96">
        <v>-13.157667156722525</v>
      </c>
      <c r="H75" s="96">
        <v>-10.966219488074842</v>
      </c>
      <c r="I75" s="83">
        <v>0</v>
      </c>
      <c r="J75" s="96">
        <v>-100</v>
      </c>
      <c r="K75" s="83">
        <v>0</v>
      </c>
    </row>
    <row r="76" spans="1:11" x14ac:dyDescent="0.2">
      <c r="B76" s="83"/>
      <c r="C76" s="83"/>
      <c r="D76" s="83"/>
      <c r="E76" s="83"/>
      <c r="F76" s="83"/>
    </row>
    <row r="77" spans="1:11" x14ac:dyDescent="0.2">
      <c r="B77" s="83"/>
      <c r="C77" s="83"/>
      <c r="D77" s="83"/>
      <c r="E77" s="83"/>
      <c r="F77" s="83"/>
    </row>
    <row r="78" spans="1:11" x14ac:dyDescent="0.2">
      <c r="B78" s="83"/>
      <c r="C78" s="83"/>
      <c r="D78" s="83"/>
      <c r="E78" s="83"/>
      <c r="F78" s="83"/>
    </row>
    <row r="79" spans="1:11" x14ac:dyDescent="0.2">
      <c r="B79" s="83"/>
      <c r="C79" s="83"/>
      <c r="D79" s="83"/>
      <c r="E79" s="83"/>
      <c r="F79" s="83"/>
    </row>
    <row r="80" spans="1:11" x14ac:dyDescent="0.2">
      <c r="B80" s="83"/>
      <c r="C80" s="83"/>
      <c r="D80" s="83"/>
      <c r="E80" s="83"/>
      <c r="F80" s="83"/>
    </row>
    <row r="81" spans="1:6" x14ac:dyDescent="0.2">
      <c r="B81" s="83"/>
      <c r="C81" s="83"/>
      <c r="D81" s="83"/>
      <c r="E81" s="83"/>
      <c r="F81" s="83"/>
    </row>
    <row r="82" spans="1:6" x14ac:dyDescent="0.2">
      <c r="B82" s="83"/>
      <c r="C82" s="83"/>
      <c r="D82" s="83"/>
      <c r="E82" s="83"/>
      <c r="F82" s="83"/>
    </row>
    <row r="83" spans="1:6" x14ac:dyDescent="0.2">
      <c r="B83" s="83"/>
      <c r="C83" s="83"/>
      <c r="D83" s="83"/>
      <c r="E83" s="83"/>
      <c r="F83" s="83"/>
    </row>
    <row r="92" spans="1:6" x14ac:dyDescent="0.2">
      <c r="A92" s="255" t="s">
        <v>704</v>
      </c>
      <c r="B92" s="255"/>
      <c r="C92" s="255"/>
      <c r="D92" s="255"/>
      <c r="E92" s="255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topLeftCell="B1" zoomScaleNormal="100" workbookViewId="0">
      <selection activeCell="M2" sqref="M2"/>
    </sheetView>
  </sheetViews>
  <sheetFormatPr baseColWidth="10" defaultRowHeight="12.75" x14ac:dyDescent="0.2"/>
  <cols>
    <col min="1" max="1" width="55.85546875" customWidth="1"/>
    <col min="2" max="10" width="12.28515625" customWidth="1"/>
    <col min="241" max="241" width="55.85546875" customWidth="1"/>
    <col min="242" max="251" width="12.28515625" customWidth="1"/>
    <col min="497" max="497" width="55.85546875" customWidth="1"/>
    <col min="498" max="507" width="12.28515625" customWidth="1"/>
    <col min="753" max="753" width="55.85546875" customWidth="1"/>
    <col min="754" max="763" width="12.28515625" customWidth="1"/>
    <col min="1009" max="1009" width="55.85546875" customWidth="1"/>
    <col min="1010" max="1019" width="12.28515625" customWidth="1"/>
    <col min="1265" max="1265" width="55.85546875" customWidth="1"/>
    <col min="1266" max="1275" width="12.28515625" customWidth="1"/>
    <col min="1521" max="1521" width="55.85546875" customWidth="1"/>
    <col min="1522" max="1531" width="12.28515625" customWidth="1"/>
    <col min="1777" max="1777" width="55.85546875" customWidth="1"/>
    <col min="1778" max="1787" width="12.28515625" customWidth="1"/>
    <col min="2033" max="2033" width="55.85546875" customWidth="1"/>
    <col min="2034" max="2043" width="12.28515625" customWidth="1"/>
    <col min="2289" max="2289" width="55.85546875" customWidth="1"/>
    <col min="2290" max="2299" width="12.28515625" customWidth="1"/>
    <col min="2545" max="2545" width="55.85546875" customWidth="1"/>
    <col min="2546" max="2555" width="12.28515625" customWidth="1"/>
    <col min="2801" max="2801" width="55.85546875" customWidth="1"/>
    <col min="2802" max="2811" width="12.28515625" customWidth="1"/>
    <col min="3057" max="3057" width="55.85546875" customWidth="1"/>
    <col min="3058" max="3067" width="12.28515625" customWidth="1"/>
    <col min="3313" max="3313" width="55.85546875" customWidth="1"/>
    <col min="3314" max="3323" width="12.28515625" customWidth="1"/>
    <col min="3569" max="3569" width="55.85546875" customWidth="1"/>
    <col min="3570" max="3579" width="12.28515625" customWidth="1"/>
    <col min="3825" max="3825" width="55.85546875" customWidth="1"/>
    <col min="3826" max="3835" width="12.28515625" customWidth="1"/>
    <col min="4081" max="4081" width="55.85546875" customWidth="1"/>
    <col min="4082" max="4091" width="12.28515625" customWidth="1"/>
    <col min="4337" max="4337" width="55.85546875" customWidth="1"/>
    <col min="4338" max="4347" width="12.28515625" customWidth="1"/>
    <col min="4593" max="4593" width="55.85546875" customWidth="1"/>
    <col min="4594" max="4603" width="12.28515625" customWidth="1"/>
    <col min="4849" max="4849" width="55.85546875" customWidth="1"/>
    <col min="4850" max="4859" width="12.28515625" customWidth="1"/>
    <col min="5105" max="5105" width="55.85546875" customWidth="1"/>
    <col min="5106" max="5115" width="12.28515625" customWidth="1"/>
    <col min="5361" max="5361" width="55.85546875" customWidth="1"/>
    <col min="5362" max="5371" width="12.28515625" customWidth="1"/>
    <col min="5617" max="5617" width="55.85546875" customWidth="1"/>
    <col min="5618" max="5627" width="12.28515625" customWidth="1"/>
    <col min="5873" max="5873" width="55.85546875" customWidth="1"/>
    <col min="5874" max="5883" width="12.28515625" customWidth="1"/>
    <col min="6129" max="6129" width="55.85546875" customWidth="1"/>
    <col min="6130" max="6139" width="12.28515625" customWidth="1"/>
    <col min="6385" max="6385" width="55.85546875" customWidth="1"/>
    <col min="6386" max="6395" width="12.28515625" customWidth="1"/>
    <col min="6641" max="6641" width="55.85546875" customWidth="1"/>
    <col min="6642" max="6651" width="12.28515625" customWidth="1"/>
    <col min="6897" max="6897" width="55.85546875" customWidth="1"/>
    <col min="6898" max="6907" width="12.28515625" customWidth="1"/>
    <col min="7153" max="7153" width="55.85546875" customWidth="1"/>
    <col min="7154" max="7163" width="12.28515625" customWidth="1"/>
    <col min="7409" max="7409" width="55.85546875" customWidth="1"/>
    <col min="7410" max="7419" width="12.28515625" customWidth="1"/>
    <col min="7665" max="7665" width="55.85546875" customWidth="1"/>
    <col min="7666" max="7675" width="12.28515625" customWidth="1"/>
    <col min="7921" max="7921" width="55.85546875" customWidth="1"/>
    <col min="7922" max="7931" width="12.28515625" customWidth="1"/>
    <col min="8177" max="8177" width="55.85546875" customWidth="1"/>
    <col min="8178" max="8187" width="12.28515625" customWidth="1"/>
    <col min="8433" max="8433" width="55.85546875" customWidth="1"/>
    <col min="8434" max="8443" width="12.28515625" customWidth="1"/>
    <col min="8689" max="8689" width="55.85546875" customWidth="1"/>
    <col min="8690" max="8699" width="12.28515625" customWidth="1"/>
    <col min="8945" max="8945" width="55.85546875" customWidth="1"/>
    <col min="8946" max="8955" width="12.28515625" customWidth="1"/>
    <col min="9201" max="9201" width="55.85546875" customWidth="1"/>
    <col min="9202" max="9211" width="12.28515625" customWidth="1"/>
    <col min="9457" max="9457" width="55.85546875" customWidth="1"/>
    <col min="9458" max="9467" width="12.28515625" customWidth="1"/>
    <col min="9713" max="9713" width="55.85546875" customWidth="1"/>
    <col min="9714" max="9723" width="12.28515625" customWidth="1"/>
    <col min="9969" max="9969" width="55.85546875" customWidth="1"/>
    <col min="9970" max="9979" width="12.28515625" customWidth="1"/>
    <col min="10225" max="10225" width="55.85546875" customWidth="1"/>
    <col min="10226" max="10235" width="12.28515625" customWidth="1"/>
    <col min="10481" max="10481" width="55.85546875" customWidth="1"/>
    <col min="10482" max="10491" width="12.28515625" customWidth="1"/>
    <col min="10737" max="10737" width="55.85546875" customWidth="1"/>
    <col min="10738" max="10747" width="12.28515625" customWidth="1"/>
    <col min="10993" max="10993" width="55.85546875" customWidth="1"/>
    <col min="10994" max="11003" width="12.28515625" customWidth="1"/>
    <col min="11249" max="11249" width="55.85546875" customWidth="1"/>
    <col min="11250" max="11259" width="12.28515625" customWidth="1"/>
    <col min="11505" max="11505" width="55.85546875" customWidth="1"/>
    <col min="11506" max="11515" width="12.28515625" customWidth="1"/>
    <col min="11761" max="11761" width="55.85546875" customWidth="1"/>
    <col min="11762" max="11771" width="12.28515625" customWidth="1"/>
    <col min="12017" max="12017" width="55.85546875" customWidth="1"/>
    <col min="12018" max="12027" width="12.28515625" customWidth="1"/>
    <col min="12273" max="12273" width="55.85546875" customWidth="1"/>
    <col min="12274" max="12283" width="12.28515625" customWidth="1"/>
    <col min="12529" max="12529" width="55.85546875" customWidth="1"/>
    <col min="12530" max="12539" width="12.28515625" customWidth="1"/>
    <col min="12785" max="12785" width="55.85546875" customWidth="1"/>
    <col min="12786" max="12795" width="12.28515625" customWidth="1"/>
    <col min="13041" max="13041" width="55.85546875" customWidth="1"/>
    <col min="13042" max="13051" width="12.28515625" customWidth="1"/>
    <col min="13297" max="13297" width="55.85546875" customWidth="1"/>
    <col min="13298" max="13307" width="12.28515625" customWidth="1"/>
    <col min="13553" max="13553" width="55.85546875" customWidth="1"/>
    <col min="13554" max="13563" width="12.28515625" customWidth="1"/>
    <col min="13809" max="13809" width="55.85546875" customWidth="1"/>
    <col min="13810" max="13819" width="12.28515625" customWidth="1"/>
    <col min="14065" max="14065" width="55.85546875" customWidth="1"/>
    <col min="14066" max="14075" width="12.28515625" customWidth="1"/>
    <col min="14321" max="14321" width="55.85546875" customWidth="1"/>
    <col min="14322" max="14331" width="12.28515625" customWidth="1"/>
    <col min="14577" max="14577" width="55.85546875" customWidth="1"/>
    <col min="14578" max="14587" width="12.28515625" customWidth="1"/>
    <col min="14833" max="14833" width="55.85546875" customWidth="1"/>
    <col min="14834" max="14843" width="12.28515625" customWidth="1"/>
    <col min="15089" max="15089" width="55.85546875" customWidth="1"/>
    <col min="15090" max="15099" width="12.28515625" customWidth="1"/>
    <col min="15345" max="15345" width="55.85546875" customWidth="1"/>
    <col min="15346" max="15355" width="12.28515625" customWidth="1"/>
    <col min="15601" max="15601" width="55.85546875" customWidth="1"/>
    <col min="15602" max="15611" width="12.28515625" customWidth="1"/>
    <col min="15857" max="15857" width="55.85546875" customWidth="1"/>
    <col min="15858" max="15867" width="12.28515625" customWidth="1"/>
    <col min="16113" max="16113" width="55.85546875" customWidth="1"/>
    <col min="16114" max="16123" width="12.28515625" customWidth="1"/>
  </cols>
  <sheetData>
    <row r="1" spans="1:11" x14ac:dyDescent="0.2">
      <c r="A1" s="317" t="s">
        <v>706</v>
      </c>
      <c r="B1" s="317"/>
      <c r="C1" s="317"/>
      <c r="D1" s="317"/>
      <c r="E1" s="317"/>
      <c r="F1" s="317"/>
    </row>
    <row r="2" spans="1:11" x14ac:dyDescent="0.2">
      <c r="A2" s="305" t="s">
        <v>697</v>
      </c>
      <c r="B2" s="305"/>
      <c r="C2" s="305"/>
      <c r="D2" s="305"/>
      <c r="E2" s="305"/>
      <c r="F2" s="305"/>
    </row>
    <row r="3" spans="1:11" x14ac:dyDescent="0.2">
      <c r="A3" s="218"/>
      <c r="B3" s="218"/>
      <c r="C3" s="218"/>
      <c r="D3" s="218"/>
      <c r="E3" s="218"/>
      <c r="F3" s="218"/>
    </row>
    <row r="4" spans="1:11" ht="12.75" customHeight="1" x14ac:dyDescent="0.2">
      <c r="A4" s="275" t="s">
        <v>690</v>
      </c>
      <c r="B4" s="313" t="s">
        <v>71</v>
      </c>
      <c r="C4" s="318" t="s">
        <v>94</v>
      </c>
      <c r="D4" s="319"/>
      <c r="E4" s="319"/>
      <c r="F4" s="319"/>
      <c r="G4" s="297" t="s">
        <v>71</v>
      </c>
      <c r="H4" s="309" t="s">
        <v>94</v>
      </c>
      <c r="I4" s="310"/>
      <c r="J4" s="310"/>
      <c r="K4" s="310"/>
    </row>
    <row r="5" spans="1:11" ht="12.75" customHeight="1" x14ac:dyDescent="0.2">
      <c r="A5" s="277"/>
      <c r="B5" s="314"/>
      <c r="C5" s="313" t="s">
        <v>269</v>
      </c>
      <c r="D5" s="313" t="s">
        <v>96</v>
      </c>
      <c r="E5" s="313" t="s">
        <v>97</v>
      </c>
      <c r="F5" s="311" t="s">
        <v>98</v>
      </c>
      <c r="G5" s="298"/>
      <c r="H5" s="301" t="s">
        <v>95</v>
      </c>
      <c r="I5" s="300" t="s">
        <v>96</v>
      </c>
      <c r="J5" s="311" t="s">
        <v>97</v>
      </c>
      <c r="K5" s="311" t="s">
        <v>98</v>
      </c>
    </row>
    <row r="6" spans="1:11" x14ac:dyDescent="0.2">
      <c r="A6" s="277"/>
      <c r="B6" s="314"/>
      <c r="C6" s="314"/>
      <c r="D6" s="314"/>
      <c r="E6" s="314"/>
      <c r="F6" s="316"/>
      <c r="G6" s="299"/>
      <c r="H6" s="302"/>
      <c r="I6" s="303"/>
      <c r="J6" s="312"/>
      <c r="K6" s="312"/>
    </row>
    <row r="7" spans="1:11" ht="12.75" customHeight="1" x14ac:dyDescent="0.2">
      <c r="A7" s="279"/>
      <c r="B7" s="315"/>
      <c r="C7" s="315"/>
      <c r="D7" s="315"/>
      <c r="E7" s="315"/>
      <c r="F7" s="312"/>
      <c r="G7" s="281" t="s">
        <v>101</v>
      </c>
      <c r="H7" s="278"/>
      <c r="I7" s="278"/>
      <c r="J7" s="278"/>
      <c r="K7" s="278"/>
    </row>
    <row r="8" spans="1:11" x14ac:dyDescent="0.2">
      <c r="A8" s="221"/>
      <c r="B8" s="40"/>
      <c r="C8" s="77"/>
      <c r="D8" s="77"/>
      <c r="E8" s="77"/>
      <c r="F8" s="77"/>
      <c r="G8" s="77"/>
    </row>
    <row r="9" spans="1:11" x14ac:dyDescent="0.2">
      <c r="A9" s="221"/>
      <c r="B9" s="40"/>
      <c r="C9" s="122"/>
      <c r="D9" s="122"/>
      <c r="E9" s="122"/>
      <c r="F9" s="122"/>
      <c r="G9" s="122"/>
    </row>
    <row r="10" spans="1:11" x14ac:dyDescent="0.2">
      <c r="A10" s="46"/>
      <c r="B10" s="271" t="s">
        <v>692</v>
      </c>
      <c r="C10" s="271"/>
      <c r="D10" s="271"/>
      <c r="E10" s="271"/>
      <c r="F10" s="271"/>
    </row>
    <row r="11" spans="1:11" x14ac:dyDescent="0.2">
      <c r="A11" s="46"/>
      <c r="B11" s="31" t="s">
        <v>691</v>
      </c>
      <c r="C11" s="44"/>
      <c r="D11" s="47"/>
      <c r="E11" s="44"/>
      <c r="F11" s="44"/>
    </row>
    <row r="12" spans="1:11" x14ac:dyDescent="0.2">
      <c r="A12" s="132" t="s">
        <v>71</v>
      </c>
      <c r="B12" s="122">
        <v>365002.55800000002</v>
      </c>
      <c r="C12" s="122">
        <v>238687.14199999999</v>
      </c>
      <c r="D12" s="122">
        <v>45888.37</v>
      </c>
      <c r="E12" s="122">
        <v>61888.608</v>
      </c>
      <c r="F12" s="122">
        <v>18538.437999999998</v>
      </c>
      <c r="G12" s="100">
        <v>-2.3372579941571416</v>
      </c>
      <c r="H12" s="100">
        <v>-3.5497409587134001</v>
      </c>
      <c r="I12" s="100">
        <v>0.7881301145643107</v>
      </c>
      <c r="J12" s="100">
        <v>-1.6382752912730325</v>
      </c>
      <c r="K12" s="100">
        <v>4.0486472339726447</v>
      </c>
    </row>
    <row r="13" spans="1:11" x14ac:dyDescent="0.2">
      <c r="A13" s="79" t="s">
        <v>102</v>
      </c>
      <c r="G13" s="98"/>
      <c r="H13" s="98"/>
      <c r="I13" s="98"/>
      <c r="J13" s="98"/>
      <c r="K13" s="98"/>
    </row>
    <row r="14" spans="1:11" x14ac:dyDescent="0.2">
      <c r="A14" s="219" t="s">
        <v>104</v>
      </c>
      <c r="B14" s="83">
        <v>3764.3939999999998</v>
      </c>
      <c r="C14" s="83">
        <v>2717.9839999999999</v>
      </c>
      <c r="D14" s="83">
        <v>646.899</v>
      </c>
      <c r="E14" s="83">
        <v>309.20999999999998</v>
      </c>
      <c r="F14" s="83">
        <v>90.301000000000002</v>
      </c>
      <c r="G14" s="98">
        <v>-1.7455308553038549</v>
      </c>
      <c r="H14" s="98">
        <v>3.8417866699676182</v>
      </c>
      <c r="I14" s="98">
        <v>-21.90699808056786</v>
      </c>
      <c r="J14" s="98">
        <v>41.790668348045386</v>
      </c>
      <c r="K14" s="98">
        <v>-46.055783556455609</v>
      </c>
    </row>
    <row r="15" spans="1:11" x14ac:dyDescent="0.2">
      <c r="A15" s="219" t="s">
        <v>105</v>
      </c>
      <c r="B15" s="83">
        <v>41273.074000000001</v>
      </c>
      <c r="C15" s="83">
        <v>29342.948</v>
      </c>
      <c r="D15" s="83">
        <v>386.51299999999998</v>
      </c>
      <c r="E15" s="83">
        <v>11539.464</v>
      </c>
      <c r="F15" s="83">
        <v>4.149</v>
      </c>
      <c r="G15" s="98">
        <v>-5.2679578674644461</v>
      </c>
      <c r="H15" s="98">
        <v>-6.1262736463482526</v>
      </c>
      <c r="I15" s="98">
        <v>90.056892219484951</v>
      </c>
      <c r="J15" s="98">
        <v>-4.6417101163400503</v>
      </c>
      <c r="K15" s="98">
        <v>-28.539441956596619</v>
      </c>
    </row>
    <row r="16" spans="1:11" x14ac:dyDescent="0.2">
      <c r="A16" s="219" t="s">
        <v>107</v>
      </c>
      <c r="B16" s="83">
        <v>51462.158000000003</v>
      </c>
      <c r="C16" s="83">
        <v>38848.067999999999</v>
      </c>
      <c r="D16" s="83">
        <v>4122.45</v>
      </c>
      <c r="E16" s="83">
        <v>8356.8119999999999</v>
      </c>
      <c r="F16" s="83">
        <v>134.828</v>
      </c>
      <c r="G16" s="98">
        <v>-0.38038732749963344</v>
      </c>
      <c r="H16" s="98">
        <v>-0.32086730546593856</v>
      </c>
      <c r="I16" s="98">
        <v>-4.4733433947469052</v>
      </c>
      <c r="J16" s="98">
        <v>1.8118829335590902</v>
      </c>
      <c r="K16" s="98">
        <v>-16.748686347273591</v>
      </c>
    </row>
    <row r="17" spans="1:11" x14ac:dyDescent="0.2">
      <c r="A17" s="219" t="s">
        <v>108</v>
      </c>
      <c r="B17" s="83">
        <v>2111.991</v>
      </c>
      <c r="C17" s="83">
        <v>854.21400000000006</v>
      </c>
      <c r="D17" s="83">
        <v>337.80900000000003</v>
      </c>
      <c r="E17" s="83">
        <v>741.077</v>
      </c>
      <c r="F17" s="83">
        <v>178.89099999999999</v>
      </c>
      <c r="G17" s="98">
        <v>1.6558616742772472</v>
      </c>
      <c r="H17" s="98">
        <v>8.8331524148791374</v>
      </c>
      <c r="I17" s="98">
        <v>24.560381414522809</v>
      </c>
      <c r="J17" s="98">
        <v>-12.292871133624089</v>
      </c>
      <c r="K17" s="98">
        <v>1.3208049433900158</v>
      </c>
    </row>
    <row r="18" spans="1:11" x14ac:dyDescent="0.2">
      <c r="A18" s="219" t="s">
        <v>109</v>
      </c>
      <c r="B18" s="83">
        <v>19.574999999999999</v>
      </c>
      <c r="C18" s="83">
        <v>18.120999999999999</v>
      </c>
      <c r="D18" s="83">
        <v>1.131</v>
      </c>
      <c r="E18" s="83">
        <v>0.32300000000000001</v>
      </c>
      <c r="F18" s="83">
        <v>0</v>
      </c>
      <c r="G18" s="98">
        <v>25.674114021571654</v>
      </c>
      <c r="H18" s="98">
        <v>33.912208099320111</v>
      </c>
      <c r="I18" s="98">
        <v>-23.061224489795919</v>
      </c>
      <c r="J18" s="98">
        <v>-43.728222996515676</v>
      </c>
      <c r="K18" s="83">
        <v>0</v>
      </c>
    </row>
    <row r="19" spans="1:11" x14ac:dyDescent="0.2">
      <c r="A19" s="219" t="s">
        <v>110</v>
      </c>
      <c r="B19" s="83">
        <v>9155.4390000000003</v>
      </c>
      <c r="C19" s="83">
        <v>4053.94</v>
      </c>
      <c r="D19" s="83">
        <v>1888.008</v>
      </c>
      <c r="E19" s="83">
        <v>2596.0720000000001</v>
      </c>
      <c r="F19" s="83">
        <v>617.41899999999998</v>
      </c>
      <c r="G19" s="98">
        <v>-5.8575880235617035</v>
      </c>
      <c r="H19" s="98">
        <v>-13.667431546779255</v>
      </c>
      <c r="I19" s="98">
        <v>-2.6082112072300703</v>
      </c>
      <c r="J19" s="98">
        <v>6.323056678528701</v>
      </c>
      <c r="K19" s="98">
        <v>-4.8832490906878121</v>
      </c>
    </row>
    <row r="20" spans="1:11" x14ac:dyDescent="0.2">
      <c r="A20" s="219" t="s">
        <v>111</v>
      </c>
      <c r="B20" s="83">
        <v>42472.044999999998</v>
      </c>
      <c r="C20" s="83">
        <v>34512.762000000002</v>
      </c>
      <c r="D20" s="83">
        <v>3869.88</v>
      </c>
      <c r="E20" s="83">
        <v>3769.48</v>
      </c>
      <c r="F20" s="83">
        <v>319.923</v>
      </c>
      <c r="G20" s="98">
        <v>-9.2818988103792037</v>
      </c>
      <c r="H20" s="98">
        <v>-9.0786944566257404</v>
      </c>
      <c r="I20" s="98">
        <v>-3.0647517478944053</v>
      </c>
      <c r="J20" s="98">
        <v>-14.406878185774957</v>
      </c>
      <c r="K20" s="98">
        <v>-30.825365524578046</v>
      </c>
    </row>
    <row r="21" spans="1:11" x14ac:dyDescent="0.2">
      <c r="A21" s="219" t="s">
        <v>112</v>
      </c>
      <c r="B21" s="83">
        <v>29648.832999999999</v>
      </c>
      <c r="C21" s="83">
        <v>21541.773000000001</v>
      </c>
      <c r="D21" s="83">
        <v>4091.076</v>
      </c>
      <c r="E21" s="83">
        <v>3205.8980000000001</v>
      </c>
      <c r="F21" s="83">
        <v>810.08600000000001</v>
      </c>
      <c r="G21" s="98">
        <v>-2.834053858926211</v>
      </c>
      <c r="H21" s="98">
        <v>-2.1721090570408137</v>
      </c>
      <c r="I21" s="98">
        <v>0.61098333789119863</v>
      </c>
      <c r="J21" s="98">
        <v>-11.439281767955805</v>
      </c>
      <c r="K21" s="98">
        <v>0.34510095379660299</v>
      </c>
    </row>
    <row r="22" spans="1:11" x14ac:dyDescent="0.2">
      <c r="A22" s="219" t="s">
        <v>113</v>
      </c>
      <c r="B22" s="83">
        <v>11627.215</v>
      </c>
      <c r="C22" s="83">
        <v>10616.956</v>
      </c>
      <c r="D22" s="83">
        <v>512.19500000000005</v>
      </c>
      <c r="E22" s="83">
        <v>370.93099999999998</v>
      </c>
      <c r="F22" s="83">
        <v>127.133</v>
      </c>
      <c r="G22" s="98">
        <v>3.2222556810696403</v>
      </c>
      <c r="H22" s="98">
        <v>5.4898047958564575</v>
      </c>
      <c r="I22" s="98">
        <v>-17.261125918746458</v>
      </c>
      <c r="J22" s="98">
        <v>-17.829088154111304</v>
      </c>
      <c r="K22" s="98">
        <v>-1.7139543873212233</v>
      </c>
    </row>
    <row r="23" spans="1:11" x14ac:dyDescent="0.2">
      <c r="A23" s="219" t="s">
        <v>114</v>
      </c>
      <c r="B23" s="83">
        <v>59906.288</v>
      </c>
      <c r="C23" s="83">
        <v>45972.171000000002</v>
      </c>
      <c r="D23" s="83">
        <v>4775.2110000000002</v>
      </c>
      <c r="E23" s="83">
        <v>6627.2049999999999</v>
      </c>
      <c r="F23" s="83">
        <v>2531.701</v>
      </c>
      <c r="G23" s="98">
        <v>-1.8296652754435172</v>
      </c>
      <c r="H23" s="98">
        <v>-3.0485397241482559</v>
      </c>
      <c r="I23" s="98">
        <v>-1.8006194410553036</v>
      </c>
      <c r="J23" s="98">
        <v>4.5332459699870924</v>
      </c>
      <c r="K23" s="98">
        <v>5.3775538448411169</v>
      </c>
    </row>
    <row r="24" spans="1:11" x14ac:dyDescent="0.2">
      <c r="A24" s="219" t="s">
        <v>115</v>
      </c>
      <c r="B24" s="83">
        <v>1108.71</v>
      </c>
      <c r="C24" s="83">
        <v>768.46</v>
      </c>
      <c r="D24" s="83">
        <v>202.078</v>
      </c>
      <c r="E24" s="83">
        <v>93.596999999999994</v>
      </c>
      <c r="F24" s="83">
        <v>44.575000000000003</v>
      </c>
      <c r="G24" s="98">
        <v>15.593696045640698</v>
      </c>
      <c r="H24" s="98">
        <v>16.652675712969398</v>
      </c>
      <c r="I24" s="98">
        <v>28.304306694010762</v>
      </c>
      <c r="J24" s="98">
        <v>-6.8603158491805374</v>
      </c>
      <c r="K24" s="98">
        <v>5.1421158155442868</v>
      </c>
    </row>
    <row r="25" spans="1:11" x14ac:dyDescent="0.2">
      <c r="A25" s="219" t="s">
        <v>116</v>
      </c>
      <c r="B25" s="83">
        <v>12829.561</v>
      </c>
      <c r="C25" s="83">
        <v>7287.3980000000001</v>
      </c>
      <c r="D25" s="83">
        <v>1982.73</v>
      </c>
      <c r="E25" s="83">
        <v>2684.011</v>
      </c>
      <c r="F25" s="83">
        <v>875.42200000000003</v>
      </c>
      <c r="G25" s="98">
        <v>-0.28583115769468748</v>
      </c>
      <c r="H25" s="98">
        <v>3.3756322315192619</v>
      </c>
      <c r="I25" s="98">
        <v>6.885253325053057</v>
      </c>
      <c r="J25" s="98">
        <v>-18.192868361465344</v>
      </c>
      <c r="K25" s="98">
        <v>28.550807423864853</v>
      </c>
    </row>
    <row r="26" spans="1:11" x14ac:dyDescent="0.2">
      <c r="A26" s="219" t="s">
        <v>117</v>
      </c>
      <c r="B26" s="83">
        <v>63.051000000000002</v>
      </c>
      <c r="C26" s="83">
        <v>47.738</v>
      </c>
      <c r="D26" s="83">
        <v>0.60799999999999998</v>
      </c>
      <c r="E26" s="83">
        <v>8.5459999999999994</v>
      </c>
      <c r="F26" s="83">
        <v>6.1589999999999998</v>
      </c>
      <c r="G26" s="98">
        <v>-75.067027309179778</v>
      </c>
      <c r="H26" s="98">
        <v>-79.559312163874907</v>
      </c>
      <c r="I26" s="98">
        <v>-29.629629629629633</v>
      </c>
      <c r="J26" s="98">
        <v>-35.657280530040651</v>
      </c>
      <c r="K26" s="98">
        <v>18.624807395993841</v>
      </c>
    </row>
    <row r="27" spans="1:11" x14ac:dyDescent="0.2">
      <c r="A27" s="219" t="s">
        <v>118</v>
      </c>
      <c r="B27" s="83">
        <v>14573.891</v>
      </c>
      <c r="C27" s="83">
        <v>11461.858</v>
      </c>
      <c r="D27" s="83">
        <v>1948.306</v>
      </c>
      <c r="E27" s="83">
        <v>1042.4480000000001</v>
      </c>
      <c r="F27" s="83">
        <v>121.279</v>
      </c>
      <c r="G27" s="98">
        <v>-3.2814409009613001</v>
      </c>
      <c r="H27" s="98">
        <v>-4.5070450462894911</v>
      </c>
      <c r="I27" s="98">
        <v>1.9630562341558289</v>
      </c>
      <c r="J27" s="98">
        <v>-2.8035919244170486</v>
      </c>
      <c r="K27" s="98">
        <v>47.530593873926477</v>
      </c>
    </row>
    <row r="28" spans="1:11" x14ac:dyDescent="0.2">
      <c r="A28" s="219" t="s">
        <v>119</v>
      </c>
      <c r="B28" s="224" t="s">
        <v>120</v>
      </c>
      <c r="C28" s="224" t="s">
        <v>120</v>
      </c>
      <c r="D28" s="224" t="s">
        <v>120</v>
      </c>
      <c r="E28" s="224" t="s">
        <v>120</v>
      </c>
      <c r="F28" s="224">
        <v>0</v>
      </c>
      <c r="G28" s="224" t="s">
        <v>120</v>
      </c>
      <c r="H28" s="224" t="s">
        <v>120</v>
      </c>
      <c r="I28" s="224" t="s">
        <v>120</v>
      </c>
      <c r="J28" s="224" t="s">
        <v>120</v>
      </c>
      <c r="K28" s="224" t="s">
        <v>120</v>
      </c>
    </row>
    <row r="29" spans="1:11" x14ac:dyDescent="0.2">
      <c r="A29" s="219" t="s">
        <v>121</v>
      </c>
      <c r="B29" s="83">
        <v>4292.6210000000001</v>
      </c>
      <c r="C29" s="83">
        <v>2233.8510000000001</v>
      </c>
      <c r="D29" s="83">
        <v>768.47199999999998</v>
      </c>
      <c r="E29" s="83">
        <v>868.83799999999997</v>
      </c>
      <c r="F29" s="83">
        <v>421.46</v>
      </c>
      <c r="G29" s="98">
        <v>10.708719577882192</v>
      </c>
      <c r="H29" s="98">
        <v>5.6532516554944579</v>
      </c>
      <c r="I29" s="98">
        <v>23.12257270664837</v>
      </c>
      <c r="J29" s="98">
        <v>14.802658527239345</v>
      </c>
      <c r="K29" s="98">
        <v>10.29634979953731</v>
      </c>
    </row>
    <row r="30" spans="1:11" x14ac:dyDescent="0.2">
      <c r="A30" s="219" t="s">
        <v>122</v>
      </c>
      <c r="B30" s="83">
        <v>40.506999999999998</v>
      </c>
      <c r="C30" s="83">
        <v>8.9290000000000003</v>
      </c>
      <c r="D30" s="83">
        <v>11.236000000000001</v>
      </c>
      <c r="E30" s="83">
        <v>8.6389999999999993</v>
      </c>
      <c r="F30" s="83">
        <v>11.702999999999999</v>
      </c>
      <c r="G30" s="96">
        <v>0.77621594725711418</v>
      </c>
      <c r="H30" s="98">
        <v>-21.922000699545293</v>
      </c>
      <c r="I30" s="96">
        <v>-3.7766549627472727</v>
      </c>
      <c r="J30" s="96">
        <v>-29.019801166707751</v>
      </c>
      <c r="K30" s="96">
        <v>138.30177153329259</v>
      </c>
    </row>
    <row r="31" spans="1:11" x14ac:dyDescent="0.2">
      <c r="A31" s="219" t="s">
        <v>123</v>
      </c>
      <c r="B31" s="83">
        <v>2850.259</v>
      </c>
      <c r="C31" s="83">
        <v>1259.82</v>
      </c>
      <c r="D31" s="83">
        <v>770.92899999999997</v>
      </c>
      <c r="E31" s="83">
        <v>683.91200000000003</v>
      </c>
      <c r="F31" s="83">
        <v>135.59800000000001</v>
      </c>
      <c r="G31" s="98">
        <v>-8.1318191824603758</v>
      </c>
      <c r="H31" s="98">
        <v>0.68580023480724606</v>
      </c>
      <c r="I31" s="98">
        <v>-9.2692738166552715</v>
      </c>
      <c r="J31" s="96">
        <v>-13.249099716754841</v>
      </c>
      <c r="K31" s="98">
        <v>-36.417176993557213</v>
      </c>
    </row>
    <row r="32" spans="1:11" x14ac:dyDescent="0.2">
      <c r="A32" s="219" t="s">
        <v>124</v>
      </c>
      <c r="B32" s="83">
        <v>75925.865999999995</v>
      </c>
      <c r="C32" s="83">
        <v>25305.34</v>
      </c>
      <c r="D32" s="83">
        <v>19548.918000000001</v>
      </c>
      <c r="E32" s="83">
        <v>18963.796999999999</v>
      </c>
      <c r="F32" s="83">
        <v>12107.811</v>
      </c>
      <c r="G32" s="98">
        <v>1.0738506553278171</v>
      </c>
      <c r="H32" s="98">
        <v>-4.3355361508146188</v>
      </c>
      <c r="I32" s="98">
        <v>2.83304680514496</v>
      </c>
      <c r="J32" s="98">
        <v>4.1215762541406207</v>
      </c>
      <c r="K32" s="98">
        <v>5.8047777003250332</v>
      </c>
    </row>
    <row r="33" spans="1:11" x14ac:dyDescent="0.2">
      <c r="A33" s="219" t="s">
        <v>125</v>
      </c>
      <c r="B33" s="83">
        <v>1877.08</v>
      </c>
      <c r="C33" s="83">
        <v>1834.8109999999999</v>
      </c>
      <c r="D33" s="83">
        <v>23.920999999999999</v>
      </c>
      <c r="E33" s="83">
        <v>18.347999999999999</v>
      </c>
      <c r="F33" s="83">
        <v>0</v>
      </c>
      <c r="G33" s="98">
        <v>-4.0851250391537803</v>
      </c>
      <c r="H33" s="98">
        <v>-3.13776232045646</v>
      </c>
      <c r="I33" s="98">
        <v>122.58304643156231</v>
      </c>
      <c r="J33" s="98">
        <v>-64.737084870848719</v>
      </c>
      <c r="K33" s="83">
        <v>0</v>
      </c>
    </row>
    <row r="34" spans="1:11" x14ac:dyDescent="0.2">
      <c r="A34" s="222"/>
      <c r="B34" s="44"/>
      <c r="C34" s="44"/>
      <c r="D34" s="43"/>
      <c r="E34" s="44"/>
      <c r="F34" s="44"/>
    </row>
    <row r="36" spans="1:11" x14ac:dyDescent="0.2">
      <c r="A36" s="225"/>
    </row>
    <row r="77" spans="1:5" x14ac:dyDescent="0.2">
      <c r="A77" s="255" t="s">
        <v>704</v>
      </c>
      <c r="B77" s="255"/>
      <c r="C77" s="255"/>
      <c r="D77" s="255"/>
      <c r="E77" s="255"/>
    </row>
  </sheetData>
  <mergeCells count="18">
    <mergeCell ref="A1:F1"/>
    <mergeCell ref="A2:F2"/>
    <mergeCell ref="A4:A7"/>
    <mergeCell ref="B4:B7"/>
    <mergeCell ref="C4:F4"/>
    <mergeCell ref="H4:K4"/>
    <mergeCell ref="K5:K6"/>
    <mergeCell ref="G7:K7"/>
    <mergeCell ref="B10:F10"/>
    <mergeCell ref="A77:E77"/>
    <mergeCell ref="C5:C7"/>
    <mergeCell ref="D5:D7"/>
    <mergeCell ref="E5:E7"/>
    <mergeCell ref="F5:F7"/>
    <mergeCell ref="H5:H6"/>
    <mergeCell ref="I5:I6"/>
    <mergeCell ref="J5:J6"/>
    <mergeCell ref="G4:G6"/>
  </mergeCells>
  <hyperlinks>
    <hyperlink ref="A1:F1" location="Inhalt!A1" display="3 Güterverkehr der Eisenbahnen im Jahr 2005"/>
  </hyperlinks>
  <printOptions horizontalCentered="1"/>
  <pageMargins left="0.19685039370078741" right="0.19685039370078741" top="0.98425196850393704" bottom="0.98425196850393704" header="0.51181102362204722" footer="0.51181102362204722"/>
  <pageSetup paperSize="9" scale="55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zoomScaleNormal="100" workbookViewId="0">
      <selection activeCell="N71" sqref="N7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1" s="37" customFormat="1" ht="11.25" customHeight="1" x14ac:dyDescent="0.2">
      <c r="A1" s="304" t="s">
        <v>705</v>
      </c>
      <c r="B1" s="304"/>
      <c r="C1" s="304"/>
      <c r="D1" s="304"/>
      <c r="E1" s="304"/>
      <c r="F1" s="304"/>
      <c r="G1" s="69"/>
    </row>
    <row r="2" spans="1:11" s="71" customFormat="1" ht="12.75" customHeight="1" x14ac:dyDescent="0.2">
      <c r="A2" s="249" t="s">
        <v>228</v>
      </c>
      <c r="B2" s="249"/>
      <c r="C2" s="249"/>
      <c r="D2" s="249"/>
      <c r="E2" s="249"/>
      <c r="F2" s="249"/>
      <c r="G2" s="249"/>
      <c r="H2" s="249"/>
      <c r="I2" s="249"/>
    </row>
    <row r="3" spans="1:11" s="71" customFormat="1" ht="9" customHeight="1" x14ac:dyDescent="0.2">
      <c r="A3" s="306"/>
      <c r="B3" s="306"/>
      <c r="C3" s="306"/>
      <c r="D3" s="306"/>
      <c r="E3" s="306"/>
      <c r="F3" s="306"/>
    </row>
    <row r="4" spans="1:11" ht="12.75" customHeight="1" x14ac:dyDescent="0.2">
      <c r="A4" s="307" t="s">
        <v>229</v>
      </c>
      <c r="B4" s="297" t="s">
        <v>71</v>
      </c>
      <c r="C4" s="300" t="s">
        <v>94</v>
      </c>
      <c r="D4" s="300"/>
      <c r="E4" s="300"/>
      <c r="F4" s="300"/>
      <c r="G4" s="297" t="s">
        <v>71</v>
      </c>
      <c r="H4" s="300" t="s">
        <v>94</v>
      </c>
      <c r="I4" s="300"/>
      <c r="J4" s="300"/>
      <c r="K4" s="300"/>
    </row>
    <row r="5" spans="1:11" ht="15.75" customHeight="1" x14ac:dyDescent="0.2">
      <c r="A5" s="308"/>
      <c r="B5" s="298"/>
      <c r="C5" s="301" t="s">
        <v>95</v>
      </c>
      <c r="D5" s="301" t="s">
        <v>96</v>
      </c>
      <c r="E5" s="301" t="s">
        <v>97</v>
      </c>
      <c r="F5" s="300" t="s">
        <v>98</v>
      </c>
      <c r="G5" s="298"/>
      <c r="H5" s="301" t="s">
        <v>95</v>
      </c>
      <c r="I5" s="301" t="s">
        <v>96</v>
      </c>
      <c r="J5" s="301" t="s">
        <v>97</v>
      </c>
      <c r="K5" s="300" t="s">
        <v>98</v>
      </c>
    </row>
    <row r="6" spans="1:11" ht="22.5" customHeight="1" x14ac:dyDescent="0.2">
      <c r="A6" s="72" t="s">
        <v>99</v>
      </c>
      <c r="B6" s="299"/>
      <c r="C6" s="302"/>
      <c r="D6" s="302"/>
      <c r="E6" s="302"/>
      <c r="F6" s="303"/>
      <c r="G6" s="299"/>
      <c r="H6" s="302"/>
      <c r="I6" s="302"/>
      <c r="J6" s="302"/>
      <c r="K6" s="303"/>
    </row>
    <row r="7" spans="1:11" ht="12" customHeight="1" x14ac:dyDescent="0.2">
      <c r="A7" s="73"/>
      <c r="B7" s="294" t="s">
        <v>230</v>
      </c>
      <c r="C7" s="294"/>
      <c r="D7" s="294"/>
      <c r="E7" s="294"/>
      <c r="F7" s="294"/>
      <c r="G7" s="295" t="s">
        <v>101</v>
      </c>
      <c r="H7" s="296"/>
      <c r="I7" s="296"/>
      <c r="J7" s="296"/>
      <c r="K7" s="296"/>
    </row>
    <row r="8" spans="1:11" ht="8.25" customHeight="1" x14ac:dyDescent="0.2">
      <c r="A8" s="74"/>
      <c r="B8" s="74"/>
      <c r="C8" s="74"/>
      <c r="D8" s="74"/>
      <c r="E8" s="74"/>
      <c r="F8" s="74"/>
    </row>
    <row r="9" spans="1:11" x14ac:dyDescent="0.2">
      <c r="A9" s="76" t="s">
        <v>71</v>
      </c>
      <c r="B9" s="99">
        <v>8329.7213250000004</v>
      </c>
      <c r="C9" s="99">
        <v>4320.9040000000005</v>
      </c>
      <c r="D9" s="99">
        <v>1414.763359</v>
      </c>
      <c r="E9" s="99">
        <v>1741.0296189999999</v>
      </c>
      <c r="F9" s="99">
        <v>853.02434700000003</v>
      </c>
      <c r="G9" s="100">
        <v>1.0850908501879104</v>
      </c>
      <c r="H9" s="100">
        <v>-7.957567906672125E-2</v>
      </c>
      <c r="I9" s="100">
        <v>4.9083477347152638</v>
      </c>
      <c r="J9" s="100">
        <v>-2.7641247300995673</v>
      </c>
      <c r="K9" s="100">
        <v>9.8028988026091213</v>
      </c>
    </row>
    <row r="10" spans="1:11" ht="7.5" customHeight="1" x14ac:dyDescent="0.2">
      <c r="A10" s="79" t="s">
        <v>102</v>
      </c>
      <c r="B10" s="74"/>
      <c r="C10" s="74"/>
      <c r="D10" s="74"/>
      <c r="E10" s="74"/>
      <c r="F10" s="74"/>
      <c r="G10" s="100"/>
      <c r="H10" s="100"/>
      <c r="I10" s="100"/>
      <c r="J10" s="100"/>
      <c r="K10" s="100"/>
    </row>
    <row r="11" spans="1:11" x14ac:dyDescent="0.2">
      <c r="A11" s="80" t="s">
        <v>103</v>
      </c>
      <c r="B11" s="74"/>
      <c r="C11" s="74"/>
      <c r="D11" s="74"/>
      <c r="E11" s="74"/>
      <c r="F11" s="74"/>
      <c r="G11" s="100"/>
      <c r="H11" s="100"/>
      <c r="I11" s="100"/>
      <c r="J11" s="100"/>
      <c r="K11" s="100"/>
    </row>
    <row r="12" spans="1:11" ht="7.5" customHeight="1" x14ac:dyDescent="0.2">
      <c r="A12" s="79" t="s">
        <v>102</v>
      </c>
      <c r="B12" s="74"/>
      <c r="C12" s="74"/>
      <c r="D12" s="74"/>
      <c r="E12" s="74"/>
      <c r="F12" s="74"/>
      <c r="G12" s="100"/>
      <c r="H12" s="100"/>
      <c r="I12" s="100"/>
      <c r="J12" s="100"/>
      <c r="K12" s="100"/>
    </row>
    <row r="13" spans="1:11" ht="12.75" customHeight="1" x14ac:dyDescent="0.2">
      <c r="A13" s="81" t="s">
        <v>104</v>
      </c>
      <c r="B13" s="70">
        <v>127.889335</v>
      </c>
      <c r="C13" s="70">
        <v>89.752273000000002</v>
      </c>
      <c r="D13" s="70">
        <v>14.877276</v>
      </c>
      <c r="E13" s="70">
        <v>20.782734999999999</v>
      </c>
      <c r="F13" s="70">
        <v>2.4770509999999999</v>
      </c>
      <c r="G13" s="98">
        <v>-0.81895784324682097</v>
      </c>
      <c r="H13" s="98">
        <v>-0.61414473722093987</v>
      </c>
      <c r="I13" s="98">
        <v>-45.121989816051965</v>
      </c>
      <c r="J13" s="96">
        <v>155.8892335045193</v>
      </c>
      <c r="K13" s="98">
        <v>-27.29445550186486</v>
      </c>
    </row>
    <row r="14" spans="1:11" x14ac:dyDescent="0.2">
      <c r="A14" s="81" t="s">
        <v>105</v>
      </c>
      <c r="B14" s="70">
        <v>610.43159700000001</v>
      </c>
      <c r="C14" s="70">
        <v>339.750383</v>
      </c>
      <c r="D14" s="70">
        <v>14.337111999999999</v>
      </c>
      <c r="E14" s="70">
        <v>256.04790500000001</v>
      </c>
      <c r="F14" s="70">
        <v>0.29619699999999999</v>
      </c>
      <c r="G14" s="98">
        <v>-4.5247845217236176</v>
      </c>
      <c r="H14" s="98">
        <v>0.50015119524466911</v>
      </c>
      <c r="I14" s="98">
        <v>104.07567409069105</v>
      </c>
      <c r="J14" s="96">
        <v>-12.939791700227588</v>
      </c>
      <c r="K14" s="98">
        <v>72.254627718039245</v>
      </c>
    </row>
    <row r="15" spans="1:11" x14ac:dyDescent="0.2">
      <c r="A15" s="81" t="s">
        <v>107</v>
      </c>
      <c r="B15" s="70">
        <v>854.50571200000002</v>
      </c>
      <c r="C15" s="70">
        <v>518.24898499999995</v>
      </c>
      <c r="D15" s="70">
        <v>141.88853900000001</v>
      </c>
      <c r="E15" s="70">
        <v>189.89762200000001</v>
      </c>
      <c r="F15" s="70">
        <v>4.4705659999999998</v>
      </c>
      <c r="G15" s="98">
        <v>-7.6774505140964351</v>
      </c>
      <c r="H15" s="98">
        <v>-10.974800241404182</v>
      </c>
      <c r="I15" s="98">
        <v>-9.0565851279956462</v>
      </c>
      <c r="J15" s="96">
        <v>8.5243417574784672</v>
      </c>
      <c r="K15" s="98">
        <v>-64.02847168200239</v>
      </c>
    </row>
    <row r="16" spans="1:11" x14ac:dyDescent="0.2">
      <c r="A16" s="81" t="s">
        <v>108</v>
      </c>
      <c r="B16" s="70">
        <v>92.392480000000006</v>
      </c>
      <c r="C16" s="70">
        <v>39.937398000000002</v>
      </c>
      <c r="D16" s="70">
        <v>16.793021</v>
      </c>
      <c r="E16" s="70">
        <v>29.159081</v>
      </c>
      <c r="F16" s="70">
        <v>6.50298</v>
      </c>
      <c r="G16" s="98">
        <v>-1.6700697196792049</v>
      </c>
      <c r="H16" s="98">
        <v>7.9072616888889371</v>
      </c>
      <c r="I16" s="98">
        <v>43.370266804279623</v>
      </c>
      <c r="J16" s="96">
        <v>-21.336118992959442</v>
      </c>
      <c r="K16" s="98">
        <v>-20.402885284941547</v>
      </c>
    </row>
    <row r="17" spans="1:11" x14ac:dyDescent="0.2">
      <c r="A17" s="81" t="s">
        <v>109</v>
      </c>
      <c r="B17" s="70">
        <v>1.112296</v>
      </c>
      <c r="C17" s="70">
        <v>1.0918049999999999</v>
      </c>
      <c r="D17" s="70">
        <v>0</v>
      </c>
      <c r="E17" s="70">
        <v>2.0490999999999999E-2</v>
      </c>
      <c r="F17" s="70">
        <v>0</v>
      </c>
      <c r="G17" s="98">
        <v>88.300381071367497</v>
      </c>
      <c r="H17" s="98">
        <v>95.984648717345749</v>
      </c>
      <c r="I17" s="98">
        <v>-100</v>
      </c>
      <c r="J17" s="96">
        <v>-23.33507931756958</v>
      </c>
      <c r="K17" s="70">
        <v>0</v>
      </c>
    </row>
    <row r="18" spans="1:11" x14ac:dyDescent="0.2">
      <c r="A18" s="81" t="s">
        <v>110</v>
      </c>
      <c r="B18" s="70">
        <v>362.72889300000003</v>
      </c>
      <c r="C18" s="70">
        <v>149.45963699999999</v>
      </c>
      <c r="D18" s="70">
        <v>85.140679000000006</v>
      </c>
      <c r="E18" s="70">
        <v>95.506184000000005</v>
      </c>
      <c r="F18" s="70">
        <v>32.622393000000002</v>
      </c>
      <c r="G18" s="98">
        <v>-18.526806486365928</v>
      </c>
      <c r="H18" s="98">
        <v>-41.171292564898089</v>
      </c>
      <c r="I18" s="98">
        <v>8.9770086968693761</v>
      </c>
      <c r="J18" s="98">
        <v>11.618096635448865</v>
      </c>
      <c r="K18" s="98">
        <v>18.794461583571319</v>
      </c>
    </row>
    <row r="19" spans="1:11" x14ac:dyDescent="0.2">
      <c r="A19" s="81" t="s">
        <v>111</v>
      </c>
      <c r="B19" s="70">
        <v>823.96965999999998</v>
      </c>
      <c r="C19" s="70">
        <v>629.644228</v>
      </c>
      <c r="D19" s="70">
        <v>90.368229999999997</v>
      </c>
      <c r="E19" s="70">
        <v>89.541043000000002</v>
      </c>
      <c r="F19" s="70">
        <v>14.416159</v>
      </c>
      <c r="G19" s="98">
        <v>0.51769384610787483</v>
      </c>
      <c r="H19" s="98">
        <v>4.3123232328727852</v>
      </c>
      <c r="I19" s="98">
        <v>-7.0234036358337164</v>
      </c>
      <c r="J19" s="98">
        <v>-14.996612909849631</v>
      </c>
      <c r="K19" s="98">
        <v>6.1669691365802777</v>
      </c>
    </row>
    <row r="20" spans="1:11" x14ac:dyDescent="0.2">
      <c r="A20" s="81" t="s">
        <v>112</v>
      </c>
      <c r="B20" s="70">
        <v>772.94960600000002</v>
      </c>
      <c r="C20" s="70">
        <v>525.31347300000004</v>
      </c>
      <c r="D20" s="70">
        <v>110.823926</v>
      </c>
      <c r="E20" s="70">
        <v>94.531148000000002</v>
      </c>
      <c r="F20" s="70">
        <v>42.281058999999999</v>
      </c>
      <c r="G20" s="98">
        <v>9.3938023878068719</v>
      </c>
      <c r="H20" s="98">
        <v>14.095238084895499</v>
      </c>
      <c r="I20" s="98">
        <v>5.8145427990245366</v>
      </c>
      <c r="J20" s="98">
        <v>-10.748306549228232</v>
      </c>
      <c r="K20" s="98">
        <v>19.070354736284941</v>
      </c>
    </row>
    <row r="21" spans="1:11" x14ac:dyDescent="0.2">
      <c r="A21" s="81" t="s">
        <v>113</v>
      </c>
      <c r="B21" s="70">
        <v>176.262934</v>
      </c>
      <c r="C21" s="70">
        <v>149.426016</v>
      </c>
      <c r="D21" s="70">
        <v>12.910164</v>
      </c>
      <c r="E21" s="70">
        <v>6.2703889999999998</v>
      </c>
      <c r="F21" s="70">
        <v>7.6563650000000001</v>
      </c>
      <c r="G21" s="98">
        <v>4.5188313815075958</v>
      </c>
      <c r="H21" s="98">
        <v>16.808839079140014</v>
      </c>
      <c r="I21" s="98">
        <v>-37.2206256072405</v>
      </c>
      <c r="J21" s="98">
        <v>-61.528034965963016</v>
      </c>
      <c r="K21" s="98">
        <v>98.56804923713409</v>
      </c>
    </row>
    <row r="22" spans="1:11" x14ac:dyDescent="0.2">
      <c r="A22" s="81" t="s">
        <v>114</v>
      </c>
      <c r="B22" s="70">
        <v>837.13072099999999</v>
      </c>
      <c r="C22" s="70">
        <v>409.10584599999999</v>
      </c>
      <c r="D22" s="70">
        <v>121.448562</v>
      </c>
      <c r="E22" s="70">
        <v>171.345911</v>
      </c>
      <c r="F22" s="70">
        <v>135.230402</v>
      </c>
      <c r="G22" s="98">
        <v>6.5397445320062815</v>
      </c>
      <c r="H22" s="98">
        <v>4.0639349301557814</v>
      </c>
      <c r="I22" s="98">
        <v>11.134938528840223</v>
      </c>
      <c r="J22" s="98">
        <v>-3.4937569334012153</v>
      </c>
      <c r="K22" s="98">
        <v>27.83348969406407</v>
      </c>
    </row>
    <row r="23" spans="1:11" x14ac:dyDescent="0.2">
      <c r="A23" s="81" t="s">
        <v>115</v>
      </c>
      <c r="B23" s="70">
        <v>39.843507000000002</v>
      </c>
      <c r="C23" s="70">
        <v>25.013676</v>
      </c>
      <c r="D23" s="70">
        <v>7.2509449999999998</v>
      </c>
      <c r="E23" s="70">
        <v>4.2644209999999996</v>
      </c>
      <c r="F23" s="70">
        <v>3.3144650000000002</v>
      </c>
      <c r="G23" s="98">
        <v>36.838942171471729</v>
      </c>
      <c r="H23" s="98">
        <v>59.239810086209872</v>
      </c>
      <c r="I23" s="98">
        <v>-11.144746440769282</v>
      </c>
      <c r="J23" s="98">
        <v>49.532633923515135</v>
      </c>
      <c r="K23" s="98">
        <v>38.294707485559115</v>
      </c>
    </row>
    <row r="24" spans="1:11" x14ac:dyDescent="0.2">
      <c r="A24" s="81" t="s">
        <v>116</v>
      </c>
      <c r="B24" s="70">
        <v>391.271725</v>
      </c>
      <c r="C24" s="70">
        <v>234.009433</v>
      </c>
      <c r="D24" s="70">
        <v>66.006941999999995</v>
      </c>
      <c r="E24" s="70">
        <v>50.854827999999998</v>
      </c>
      <c r="F24" s="70">
        <v>40.400522000000002</v>
      </c>
      <c r="G24" s="98">
        <v>1.7552221215787966</v>
      </c>
      <c r="H24" s="98">
        <v>8.2971527054132252</v>
      </c>
      <c r="I24" s="98">
        <v>26.944807721632856</v>
      </c>
      <c r="J24" s="98">
        <v>-36.694911499734673</v>
      </c>
      <c r="K24" s="98">
        <v>11.875187229291157</v>
      </c>
    </row>
    <row r="25" spans="1:11" x14ac:dyDescent="0.2">
      <c r="A25" s="81" t="s">
        <v>117</v>
      </c>
      <c r="B25" s="70">
        <v>2.2464689999999998</v>
      </c>
      <c r="C25" s="70">
        <v>1.3074490000000001</v>
      </c>
      <c r="D25" s="70">
        <v>2.5155E-2</v>
      </c>
      <c r="E25" s="70">
        <v>0.57319600000000004</v>
      </c>
      <c r="F25" s="70">
        <v>0.340669</v>
      </c>
      <c r="G25" s="98">
        <v>-60.970465014703386</v>
      </c>
      <c r="H25" s="98">
        <v>-73.087047397050597</v>
      </c>
      <c r="I25" s="96" t="s">
        <v>106</v>
      </c>
      <c r="J25" s="98">
        <v>-3.3714040071140232</v>
      </c>
      <c r="K25" s="98">
        <v>11.857222129190916</v>
      </c>
    </row>
    <row r="26" spans="1:11" x14ac:dyDescent="0.2">
      <c r="A26" s="81" t="s">
        <v>118</v>
      </c>
      <c r="B26" s="70">
        <v>218.44600600000001</v>
      </c>
      <c r="C26" s="70">
        <v>140.64177100000001</v>
      </c>
      <c r="D26" s="70">
        <v>41.000655999999999</v>
      </c>
      <c r="E26" s="70">
        <v>31.983733000000001</v>
      </c>
      <c r="F26" s="70">
        <v>4.8198460000000001</v>
      </c>
      <c r="G26" s="98">
        <v>17.915885921838125</v>
      </c>
      <c r="H26" s="98">
        <v>28.281035070803483</v>
      </c>
      <c r="I26" s="98">
        <v>-5.1908957707584023</v>
      </c>
      <c r="J26" s="98">
        <v>7.5813930803436165</v>
      </c>
      <c r="K26" s="98">
        <v>82.23603193693981</v>
      </c>
    </row>
    <row r="27" spans="1:11" x14ac:dyDescent="0.2">
      <c r="A27" s="81" t="s">
        <v>119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 t="s">
        <v>120</v>
      </c>
      <c r="H27" s="70" t="s">
        <v>120</v>
      </c>
      <c r="I27" s="70" t="s">
        <v>120</v>
      </c>
      <c r="J27" s="70" t="s">
        <v>120</v>
      </c>
      <c r="K27" s="70" t="s">
        <v>120</v>
      </c>
    </row>
    <row r="28" spans="1:11" x14ac:dyDescent="0.2">
      <c r="A28" s="81" t="s">
        <v>121</v>
      </c>
      <c r="B28" s="70">
        <v>113.744141</v>
      </c>
      <c r="C28" s="70">
        <v>68.732647999999998</v>
      </c>
      <c r="D28" s="70">
        <v>14.751711</v>
      </c>
      <c r="E28" s="70">
        <v>14.34605</v>
      </c>
      <c r="F28" s="70">
        <v>15.913732</v>
      </c>
      <c r="G28" s="98">
        <v>4.3465814418352409</v>
      </c>
      <c r="H28" s="98">
        <v>17.385240579578266</v>
      </c>
      <c r="I28" s="98">
        <v>-16.463932573656678</v>
      </c>
      <c r="J28" s="98">
        <v>-9.4229079943633565</v>
      </c>
      <c r="K28" s="98">
        <v>-6.1438811285217696</v>
      </c>
    </row>
    <row r="29" spans="1:11" x14ac:dyDescent="0.2">
      <c r="A29" s="81" t="s">
        <v>122</v>
      </c>
      <c r="B29" s="70">
        <v>4.6777829999999998</v>
      </c>
      <c r="C29" s="70">
        <v>0.40901999999999999</v>
      </c>
      <c r="D29" s="70">
        <v>9.2730000000000007E-2</v>
      </c>
      <c r="E29" s="70">
        <v>0.67998199999999998</v>
      </c>
      <c r="F29" s="70">
        <v>3.496051</v>
      </c>
      <c r="G29" s="96">
        <v>93.886007313132552</v>
      </c>
      <c r="H29" s="98">
        <v>338.61793848925493</v>
      </c>
      <c r="I29" s="96">
        <v>-90.54176037698322</v>
      </c>
      <c r="J29" s="96">
        <v>-49.21638054069556</v>
      </c>
      <c r="K29" s="96" t="s">
        <v>106</v>
      </c>
    </row>
    <row r="30" spans="1:11" x14ac:dyDescent="0.2">
      <c r="A30" s="81" t="s">
        <v>123</v>
      </c>
      <c r="B30" s="70">
        <v>96.464945</v>
      </c>
      <c r="C30" s="70">
        <v>44.231707999999998</v>
      </c>
      <c r="D30" s="70">
        <v>26.458838</v>
      </c>
      <c r="E30" s="70">
        <v>21.211963000000001</v>
      </c>
      <c r="F30" s="70">
        <v>4.5624359999999999</v>
      </c>
      <c r="G30" s="98">
        <v>-4.0765133458816365</v>
      </c>
      <c r="H30" s="98">
        <v>9.4320094352826231</v>
      </c>
      <c r="I30" s="98">
        <v>-10.191404912840937</v>
      </c>
      <c r="J30" s="96">
        <v>2.2965006453101324</v>
      </c>
      <c r="K30" s="98">
        <v>-54.137093263189826</v>
      </c>
    </row>
    <row r="31" spans="1:11" x14ac:dyDescent="0.2">
      <c r="A31" s="81" t="s">
        <v>124</v>
      </c>
      <c r="B31" s="70">
        <v>2770.9032130000001</v>
      </c>
      <c r="C31" s="70">
        <v>922.07794899999999</v>
      </c>
      <c r="D31" s="70">
        <v>650.58887300000004</v>
      </c>
      <c r="E31" s="70">
        <v>664.01293699999997</v>
      </c>
      <c r="F31" s="70">
        <v>534.22345399999995</v>
      </c>
      <c r="G31" s="98">
        <v>4.0009188537523102</v>
      </c>
      <c r="H31" s="98">
        <v>-2.6406198449491001</v>
      </c>
      <c r="I31" s="98">
        <v>11.156016354538309</v>
      </c>
      <c r="J31" s="98">
        <v>4.7690426600311326</v>
      </c>
      <c r="K31" s="98">
        <v>7.2439019351976839</v>
      </c>
    </row>
    <row r="32" spans="1:11" ht="13.5" customHeight="1" x14ac:dyDescent="0.2">
      <c r="A32" s="81" t="s">
        <v>125</v>
      </c>
      <c r="B32" s="70">
        <v>32.750301999999998</v>
      </c>
      <c r="C32" s="70">
        <v>32.750301999999998</v>
      </c>
      <c r="D32" s="70">
        <v>0</v>
      </c>
      <c r="E32" s="70">
        <v>0</v>
      </c>
      <c r="F32" s="70">
        <v>0</v>
      </c>
      <c r="G32" s="98">
        <v>-27.2859660499863</v>
      </c>
      <c r="H32" s="98">
        <v>-26.724892432015309</v>
      </c>
      <c r="I32" s="70">
        <v>0</v>
      </c>
      <c r="J32" s="98">
        <v>-100</v>
      </c>
      <c r="K32" s="70">
        <v>0</v>
      </c>
    </row>
    <row r="33" spans="1:11" ht="10.5" customHeight="1" x14ac:dyDescent="0.2">
      <c r="A33" s="84"/>
      <c r="B33" s="74"/>
      <c r="C33" s="74"/>
      <c r="D33" s="74"/>
      <c r="E33" s="74"/>
      <c r="F33" s="74"/>
      <c r="G33" s="98"/>
      <c r="H33" s="98"/>
      <c r="I33" s="98"/>
      <c r="J33" s="98"/>
      <c r="K33" s="98"/>
    </row>
    <row r="34" spans="1:11" x14ac:dyDescent="0.2">
      <c r="A34" s="85" t="s">
        <v>126</v>
      </c>
      <c r="B34" s="74"/>
      <c r="C34" s="74"/>
      <c r="D34" s="74"/>
      <c r="E34" s="74"/>
      <c r="F34" s="74"/>
      <c r="G34" s="98"/>
      <c r="H34" s="98"/>
      <c r="I34" s="98"/>
      <c r="J34" s="98"/>
      <c r="K34" s="98"/>
    </row>
    <row r="35" spans="1:11" ht="10.5" customHeight="1" x14ac:dyDescent="0.2">
      <c r="A35" s="79" t="s">
        <v>102</v>
      </c>
      <c r="B35" s="74"/>
      <c r="C35" s="74"/>
      <c r="D35" s="74"/>
      <c r="E35" s="74"/>
      <c r="F35" s="74"/>
      <c r="G35" s="98"/>
      <c r="H35" s="98"/>
      <c r="I35" s="98"/>
      <c r="J35" s="98"/>
      <c r="K35" s="98"/>
    </row>
    <row r="36" spans="1:11" x14ac:dyDescent="0.2">
      <c r="A36" s="80" t="s">
        <v>127</v>
      </c>
      <c r="B36" s="86"/>
      <c r="C36" s="87"/>
      <c r="D36" s="88"/>
      <c r="E36" s="88"/>
      <c r="F36" s="88"/>
      <c r="G36" s="98"/>
      <c r="H36" s="98"/>
      <c r="I36" s="98"/>
      <c r="J36" s="98"/>
      <c r="K36" s="98"/>
    </row>
    <row r="37" spans="1:11" x14ac:dyDescent="0.2">
      <c r="A37" s="81" t="s">
        <v>128</v>
      </c>
      <c r="B37" s="70">
        <v>58.084781</v>
      </c>
      <c r="C37" s="70">
        <v>45.294781999999998</v>
      </c>
      <c r="D37" s="70">
        <v>2.7229199999999998</v>
      </c>
      <c r="E37" s="70">
        <v>10.055799</v>
      </c>
      <c r="F37" s="70">
        <v>1.128E-2</v>
      </c>
      <c r="G37" s="98">
        <v>22.978237353699086</v>
      </c>
      <c r="H37" s="98">
        <v>13.676704806792202</v>
      </c>
      <c r="I37" s="98">
        <v>-28.996730572355844</v>
      </c>
      <c r="J37" s="96">
        <v>183.1366457266376</v>
      </c>
      <c r="K37" s="70" t="s">
        <v>106</v>
      </c>
    </row>
    <row r="38" spans="1:11" x14ac:dyDescent="0.2">
      <c r="A38" s="81" t="s">
        <v>129</v>
      </c>
      <c r="B38" s="70">
        <v>0</v>
      </c>
      <c r="C38" s="70">
        <v>0</v>
      </c>
      <c r="D38" s="70">
        <v>0</v>
      </c>
      <c r="E38" s="70">
        <v>0</v>
      </c>
      <c r="F38" s="70">
        <v>0</v>
      </c>
      <c r="G38" s="96">
        <v>-100</v>
      </c>
      <c r="H38" s="96">
        <v>-100</v>
      </c>
      <c r="I38" s="70">
        <v>0</v>
      </c>
      <c r="J38" s="70">
        <v>0</v>
      </c>
      <c r="K38" s="70">
        <v>0</v>
      </c>
    </row>
    <row r="39" spans="1:11" x14ac:dyDescent="0.2">
      <c r="A39" s="81" t="s">
        <v>130</v>
      </c>
      <c r="B39" s="70">
        <v>0</v>
      </c>
      <c r="C39" s="70">
        <v>0</v>
      </c>
      <c r="D39" s="70">
        <v>0</v>
      </c>
      <c r="E39" s="70">
        <v>0</v>
      </c>
      <c r="F39" s="70">
        <v>0</v>
      </c>
      <c r="G39" s="98">
        <v>-100</v>
      </c>
      <c r="H39" s="70">
        <v>0</v>
      </c>
      <c r="I39" s="98">
        <v>-100</v>
      </c>
      <c r="J39" s="70">
        <v>0</v>
      </c>
      <c r="K39" s="70">
        <v>0</v>
      </c>
    </row>
    <row r="40" spans="1:11" x14ac:dyDescent="0.2">
      <c r="A40" s="81" t="s">
        <v>131</v>
      </c>
      <c r="B40" s="70">
        <v>1.0550999999999999</v>
      </c>
      <c r="C40" s="70">
        <v>0.11103399999999999</v>
      </c>
      <c r="D40" s="70">
        <v>0.94406599999999996</v>
      </c>
      <c r="E40" s="70">
        <v>0</v>
      </c>
      <c r="F40" s="70">
        <v>0</v>
      </c>
      <c r="G40" s="96">
        <v>28.886380627098021</v>
      </c>
      <c r="H40" s="96" t="s">
        <v>106</v>
      </c>
      <c r="I40" s="98">
        <v>36.499100672615896</v>
      </c>
      <c r="J40" s="98">
        <v>-100</v>
      </c>
      <c r="K40" s="70">
        <v>0</v>
      </c>
    </row>
    <row r="41" spans="1:11" x14ac:dyDescent="0.2">
      <c r="A41" s="81" t="s">
        <v>132</v>
      </c>
      <c r="B41" s="70">
        <v>44.149293999999998</v>
      </c>
      <c r="C41" s="70">
        <v>26.806453999999999</v>
      </c>
      <c r="D41" s="70">
        <v>10.182843999999999</v>
      </c>
      <c r="E41" s="70">
        <v>6.8417560000000002</v>
      </c>
      <c r="F41" s="70">
        <v>0.31824000000000002</v>
      </c>
      <c r="G41" s="96">
        <v>-24.848680014469466</v>
      </c>
      <c r="H41" s="96">
        <v>-15.113265631350629</v>
      </c>
      <c r="I41" s="98">
        <v>-53.875481460064719</v>
      </c>
      <c r="J41" s="98">
        <v>91.04534459057399</v>
      </c>
      <c r="K41" s="98">
        <v>-78.924977848180902</v>
      </c>
    </row>
    <row r="42" spans="1:11" x14ac:dyDescent="0.2">
      <c r="A42" s="81" t="s">
        <v>133</v>
      </c>
      <c r="B42" s="70">
        <v>0</v>
      </c>
      <c r="C42" s="70">
        <v>0</v>
      </c>
      <c r="D42" s="70">
        <v>0</v>
      </c>
      <c r="E42" s="70">
        <v>0</v>
      </c>
      <c r="F42" s="70">
        <v>0</v>
      </c>
      <c r="G42" s="70">
        <v>0</v>
      </c>
      <c r="H42" s="70">
        <v>0</v>
      </c>
      <c r="I42" s="70">
        <v>0</v>
      </c>
      <c r="J42" s="70">
        <v>0</v>
      </c>
      <c r="K42" s="70">
        <v>0</v>
      </c>
    </row>
    <row r="43" spans="1:11" x14ac:dyDescent="0.2">
      <c r="A43" s="81" t="s">
        <v>134</v>
      </c>
      <c r="B43" s="70">
        <v>24.600159999999999</v>
      </c>
      <c r="C43" s="70">
        <v>17.540002999999999</v>
      </c>
      <c r="D43" s="70">
        <v>1.0274460000000001</v>
      </c>
      <c r="E43" s="70">
        <v>3.8851800000000001</v>
      </c>
      <c r="F43" s="70">
        <v>2.1475309999999999</v>
      </c>
      <c r="G43" s="98">
        <v>13.548657729737684</v>
      </c>
      <c r="H43" s="98">
        <v>-6.6305947108423595</v>
      </c>
      <c r="I43" s="96" t="s">
        <v>106</v>
      </c>
      <c r="J43" s="96">
        <v>350.72844086508007</v>
      </c>
      <c r="K43" s="98">
        <v>13.210931985329964</v>
      </c>
    </row>
    <row r="44" spans="1:11" x14ac:dyDescent="0.2">
      <c r="A44" s="81" t="s">
        <v>135</v>
      </c>
      <c r="B44" s="70">
        <v>0</v>
      </c>
      <c r="C44" s="70">
        <v>0</v>
      </c>
      <c r="D44" s="70">
        <v>0</v>
      </c>
      <c r="E44" s="70">
        <v>0</v>
      </c>
      <c r="F44" s="70">
        <v>0</v>
      </c>
      <c r="G44" s="70">
        <v>0</v>
      </c>
      <c r="H44" s="70">
        <v>0</v>
      </c>
      <c r="I44" s="70">
        <v>0</v>
      </c>
      <c r="J44" s="70">
        <v>0</v>
      </c>
      <c r="K44" s="70">
        <v>0</v>
      </c>
    </row>
    <row r="45" spans="1:11" x14ac:dyDescent="0.2">
      <c r="A45" s="81" t="s">
        <v>136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</row>
    <row r="46" spans="1:11" x14ac:dyDescent="0.2">
      <c r="A46" s="81" t="s">
        <v>137</v>
      </c>
      <c r="B46" s="70">
        <v>0</v>
      </c>
      <c r="C46" s="70">
        <v>0</v>
      </c>
      <c r="D46" s="70">
        <v>0</v>
      </c>
      <c r="E46" s="70">
        <v>0</v>
      </c>
      <c r="F46" s="70">
        <v>0</v>
      </c>
      <c r="G46" s="96">
        <v>-100</v>
      </c>
      <c r="H46" s="70">
        <v>0</v>
      </c>
      <c r="I46" s="98">
        <v>-100</v>
      </c>
      <c r="J46" s="70">
        <v>0</v>
      </c>
      <c r="K46" s="70">
        <v>0</v>
      </c>
    </row>
    <row r="47" spans="1:11" x14ac:dyDescent="0.2">
      <c r="A47" s="81" t="s">
        <v>138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</row>
    <row r="48" spans="1:11" ht="7.5" customHeight="1" x14ac:dyDescent="0.2">
      <c r="A48" s="89" t="s">
        <v>102</v>
      </c>
      <c r="B48" s="74"/>
      <c r="C48" s="74"/>
      <c r="D48" s="74"/>
      <c r="E48" s="74"/>
      <c r="F48" s="74"/>
      <c r="G48" s="98"/>
      <c r="H48" s="98"/>
      <c r="I48" s="98"/>
      <c r="J48" s="98"/>
      <c r="K48" s="98"/>
    </row>
    <row r="49" spans="1:11" x14ac:dyDescent="0.2">
      <c r="A49" s="80" t="s">
        <v>139</v>
      </c>
      <c r="B49" s="90"/>
      <c r="C49" s="74"/>
      <c r="D49" s="74"/>
      <c r="E49" s="74"/>
      <c r="F49" s="74"/>
      <c r="G49" s="98"/>
      <c r="H49" s="98"/>
      <c r="I49" s="98"/>
      <c r="J49" s="98"/>
      <c r="K49" s="98"/>
    </row>
    <row r="50" spans="1:11" x14ac:dyDescent="0.2">
      <c r="A50" s="81" t="s">
        <v>140</v>
      </c>
      <c r="B50" s="70">
        <v>603.364914</v>
      </c>
      <c r="C50" s="70">
        <v>333.27038099999999</v>
      </c>
      <c r="D50" s="70">
        <v>14.087059</v>
      </c>
      <c r="E50" s="70">
        <v>256.007474</v>
      </c>
      <c r="F50" s="70">
        <v>0</v>
      </c>
      <c r="G50" s="98">
        <v>-4.7405247978195888</v>
      </c>
      <c r="H50" s="98">
        <v>4.0637278693168355E-2</v>
      </c>
      <c r="I50" s="98">
        <v>106.98398690894578</v>
      </c>
      <c r="J50" s="98">
        <v>-12.759451566989938</v>
      </c>
      <c r="K50" s="70">
        <v>0</v>
      </c>
    </row>
    <row r="51" spans="1:11" x14ac:dyDescent="0.2">
      <c r="A51" s="81" t="s">
        <v>141</v>
      </c>
      <c r="B51" s="70">
        <v>5.5294720000000002</v>
      </c>
      <c r="C51" s="70">
        <v>5.0194179999999999</v>
      </c>
      <c r="D51" s="70">
        <v>0.21090999999999999</v>
      </c>
      <c r="E51" s="70">
        <v>4.0431000000000002E-2</v>
      </c>
      <c r="F51" s="70">
        <v>0.25871300000000003</v>
      </c>
      <c r="G51" s="98">
        <v>16.122661600743101</v>
      </c>
      <c r="H51" s="98">
        <v>16.843119458474078</v>
      </c>
      <c r="I51" s="98">
        <v>20.27806925498426</v>
      </c>
      <c r="J51" s="96">
        <v>-65.905468651178481</v>
      </c>
      <c r="K51" s="98">
        <v>50.45564776421466</v>
      </c>
    </row>
    <row r="52" spans="1:11" x14ac:dyDescent="0.2">
      <c r="A52" s="81" t="s">
        <v>142</v>
      </c>
      <c r="B52" s="70">
        <v>1.5372110000000001</v>
      </c>
      <c r="C52" s="70">
        <v>1.4605840000000001</v>
      </c>
      <c r="D52" s="70">
        <v>3.9142999999999997E-2</v>
      </c>
      <c r="E52" s="70">
        <v>0</v>
      </c>
      <c r="F52" s="70">
        <v>3.7484000000000003E-2</v>
      </c>
      <c r="G52" s="96">
        <v>27.189603160025101</v>
      </c>
      <c r="H52" s="96">
        <v>132.31479110367439</v>
      </c>
      <c r="I52" s="96">
        <v>-11.379021485657375</v>
      </c>
      <c r="J52" s="96">
        <v>-100</v>
      </c>
      <c r="K52" s="70">
        <v>0</v>
      </c>
    </row>
    <row r="53" spans="1:11" ht="7.5" customHeight="1" x14ac:dyDescent="0.2">
      <c r="A53" s="89" t="s">
        <v>102</v>
      </c>
      <c r="B53" s="74"/>
      <c r="C53" s="74"/>
      <c r="D53" s="74"/>
      <c r="E53" s="74"/>
      <c r="F53" s="70"/>
      <c r="G53" s="98"/>
      <c r="H53" s="98"/>
      <c r="I53" s="98"/>
      <c r="J53" s="98"/>
      <c r="K53" s="98"/>
    </row>
    <row r="54" spans="1:11" x14ac:dyDescent="0.2">
      <c r="A54" s="80" t="s">
        <v>143</v>
      </c>
      <c r="B54" s="74"/>
      <c r="C54" s="74"/>
      <c r="D54" s="70"/>
      <c r="E54" s="74"/>
      <c r="F54" s="70"/>
      <c r="G54" s="98"/>
      <c r="H54" s="98"/>
      <c r="I54" s="98"/>
      <c r="J54" s="98"/>
      <c r="K54" s="98"/>
    </row>
    <row r="55" spans="1:11" x14ac:dyDescent="0.2">
      <c r="A55" s="81" t="s">
        <v>144</v>
      </c>
      <c r="B55" s="70">
        <v>446.23650600000002</v>
      </c>
      <c r="C55" s="70">
        <v>206.28013300000001</v>
      </c>
      <c r="D55" s="70">
        <v>78.721974000000003</v>
      </c>
      <c r="E55" s="70">
        <v>161.234399</v>
      </c>
      <c r="F55" s="70">
        <v>0</v>
      </c>
      <c r="G55" s="98">
        <v>-0.91236062452428257</v>
      </c>
      <c r="H55" s="98">
        <v>-1.0826816713227743</v>
      </c>
      <c r="I55" s="98">
        <v>-18.701504319060163</v>
      </c>
      <c r="J55" s="98">
        <v>11.214118646879712</v>
      </c>
      <c r="K55" s="70">
        <v>0</v>
      </c>
    </row>
    <row r="56" spans="1:11" x14ac:dyDescent="0.2">
      <c r="A56" s="81" t="s">
        <v>145</v>
      </c>
      <c r="B56" s="70">
        <v>0</v>
      </c>
      <c r="C56" s="70">
        <v>0</v>
      </c>
      <c r="D56" s="70">
        <v>0</v>
      </c>
      <c r="E56" s="70">
        <v>0</v>
      </c>
      <c r="F56" s="70">
        <v>0</v>
      </c>
      <c r="G56" s="96">
        <v>-100</v>
      </c>
      <c r="H56" s="70">
        <v>0</v>
      </c>
      <c r="I56" s="96">
        <v>-100</v>
      </c>
      <c r="J56" s="70">
        <v>0</v>
      </c>
      <c r="K56" s="70">
        <v>0</v>
      </c>
    </row>
    <row r="57" spans="1:11" x14ac:dyDescent="0.2">
      <c r="A57" s="81" t="s">
        <v>146</v>
      </c>
      <c r="B57" s="70">
        <v>39.782761999999998</v>
      </c>
      <c r="C57" s="70">
        <v>32.538229000000001</v>
      </c>
      <c r="D57" s="70">
        <v>7.2445329999999997</v>
      </c>
      <c r="E57" s="70">
        <v>0</v>
      </c>
      <c r="F57" s="70">
        <v>0</v>
      </c>
      <c r="G57" s="98">
        <v>-15.144186104846142</v>
      </c>
      <c r="H57" s="98">
        <v>-11.651374290969798</v>
      </c>
      <c r="I57" s="98">
        <v>-22.683556213638525</v>
      </c>
      <c r="J57" s="98">
        <v>-100</v>
      </c>
      <c r="K57" s="98">
        <v>-100</v>
      </c>
    </row>
    <row r="58" spans="1:11" x14ac:dyDescent="0.2">
      <c r="A58" s="81" t="s">
        <v>147</v>
      </c>
      <c r="B58" s="70">
        <v>24.908666</v>
      </c>
      <c r="C58" s="70">
        <v>20.446695999999999</v>
      </c>
      <c r="D58" s="70">
        <v>4.3706160000000001</v>
      </c>
      <c r="E58" s="70">
        <v>8.8421E-2</v>
      </c>
      <c r="F58" s="70">
        <v>2.9329999999999998E-3</v>
      </c>
      <c r="G58" s="98">
        <v>-41.128890697107899</v>
      </c>
      <c r="H58" s="98">
        <v>-44.739474925586229</v>
      </c>
      <c r="I58" s="98">
        <v>-6.8440174793114181</v>
      </c>
      <c r="J58" s="98">
        <v>49.955058085304842</v>
      </c>
      <c r="K58" s="98">
        <v>-99.475575740237446</v>
      </c>
    </row>
    <row r="59" spans="1:11" x14ac:dyDescent="0.2">
      <c r="A59" s="81" t="s">
        <v>148</v>
      </c>
      <c r="B59" s="70">
        <v>343.57777800000002</v>
      </c>
      <c r="C59" s="70">
        <v>258.98392699999999</v>
      </c>
      <c r="D59" s="70">
        <v>51.551416000000003</v>
      </c>
      <c r="E59" s="70">
        <v>28.574801999999998</v>
      </c>
      <c r="F59" s="70">
        <v>4.4676330000000002</v>
      </c>
      <c r="G59" s="98">
        <v>-10.947883898689327</v>
      </c>
      <c r="H59" s="98">
        <v>-13.605663691690438</v>
      </c>
      <c r="I59" s="98">
        <v>14.774115383044915</v>
      </c>
      <c r="J59" s="98">
        <v>-2.7762630352586655</v>
      </c>
      <c r="K59" s="98">
        <v>-61.94730478249582</v>
      </c>
    </row>
    <row r="60" spans="1:11" x14ac:dyDescent="0.2">
      <c r="A60" s="81" t="s">
        <v>149</v>
      </c>
      <c r="B60" s="70">
        <v>0</v>
      </c>
      <c r="C60" s="70">
        <v>0</v>
      </c>
      <c r="D60" s="70">
        <v>0</v>
      </c>
      <c r="E60" s="70">
        <v>0</v>
      </c>
      <c r="F60" s="70">
        <v>0</v>
      </c>
      <c r="G60" s="70">
        <v>0</v>
      </c>
      <c r="H60" s="70">
        <v>0</v>
      </c>
      <c r="I60" s="70">
        <v>0</v>
      </c>
      <c r="J60" s="70">
        <v>0</v>
      </c>
      <c r="K60" s="70">
        <v>0</v>
      </c>
    </row>
    <row r="61" spans="1:11" ht="7.5" customHeight="1" x14ac:dyDescent="0.2">
      <c r="A61" s="89" t="s">
        <v>102</v>
      </c>
      <c r="B61" s="74"/>
      <c r="C61" s="74"/>
      <c r="D61" s="74"/>
      <c r="E61" s="74"/>
      <c r="F61" s="74"/>
      <c r="G61" s="98"/>
      <c r="H61" s="98"/>
      <c r="I61" s="98"/>
      <c r="J61" s="98"/>
      <c r="K61" s="98"/>
    </row>
    <row r="62" spans="1:11" x14ac:dyDescent="0.2">
      <c r="A62" s="80" t="s">
        <v>150</v>
      </c>
      <c r="B62" s="74"/>
      <c r="C62" s="74"/>
      <c r="D62" s="74"/>
      <c r="E62" s="74"/>
      <c r="F62" s="74"/>
      <c r="G62" s="98"/>
      <c r="H62" s="98"/>
      <c r="I62" s="98"/>
      <c r="J62" s="98"/>
      <c r="K62" s="98"/>
    </row>
    <row r="63" spans="1:11" x14ac:dyDescent="0.2">
      <c r="A63" s="81" t="s">
        <v>231</v>
      </c>
      <c r="B63" s="70">
        <v>0.18415000000000001</v>
      </c>
      <c r="C63" s="70">
        <v>0.18415000000000001</v>
      </c>
      <c r="D63" s="70">
        <v>0</v>
      </c>
      <c r="E63" s="70">
        <v>0</v>
      </c>
      <c r="F63" s="70">
        <v>0</v>
      </c>
      <c r="G63" s="96">
        <v>282.29981938591214</v>
      </c>
      <c r="H63" s="96" t="s">
        <v>106</v>
      </c>
      <c r="I63" s="96">
        <v>-100</v>
      </c>
      <c r="J63" s="70">
        <v>0</v>
      </c>
      <c r="K63" s="70">
        <v>0</v>
      </c>
    </row>
    <row r="64" spans="1:11" x14ac:dyDescent="0.2">
      <c r="A64" s="81" t="s">
        <v>152</v>
      </c>
      <c r="B64" s="70">
        <v>0</v>
      </c>
      <c r="C64" s="70">
        <v>0</v>
      </c>
      <c r="D64" s="70">
        <v>0</v>
      </c>
      <c r="E64" s="70">
        <v>0</v>
      </c>
      <c r="F64" s="70">
        <v>0</v>
      </c>
      <c r="G64" s="96">
        <v>-100</v>
      </c>
      <c r="H64" s="96">
        <v>-100</v>
      </c>
      <c r="I64" s="70">
        <v>0</v>
      </c>
      <c r="J64" s="70">
        <v>0</v>
      </c>
      <c r="K64" s="70">
        <v>0</v>
      </c>
    </row>
    <row r="65" spans="1:11" x14ac:dyDescent="0.2">
      <c r="A65" s="81" t="s">
        <v>153</v>
      </c>
      <c r="B65" s="70">
        <v>1.3381449999999999</v>
      </c>
      <c r="C65" s="70">
        <v>0.34551199999999999</v>
      </c>
      <c r="D65" s="70">
        <v>1.0824E-2</v>
      </c>
      <c r="E65" s="70">
        <v>0.40889199999999998</v>
      </c>
      <c r="F65" s="70">
        <v>0.57291700000000001</v>
      </c>
      <c r="G65" s="98">
        <v>-34.391213493745283</v>
      </c>
      <c r="H65" s="98">
        <v>-49.22376039737825</v>
      </c>
      <c r="I65" s="98">
        <v>-48.240244835501144</v>
      </c>
      <c r="J65" s="96">
        <v>6.7703491712014454</v>
      </c>
      <c r="K65" s="98">
        <v>-40.024140378499361</v>
      </c>
    </row>
    <row r="66" spans="1:11" x14ac:dyDescent="0.2">
      <c r="A66" s="81" t="s">
        <v>154</v>
      </c>
      <c r="B66" s="70">
        <v>14.228142</v>
      </c>
      <c r="C66" s="70">
        <v>13.228942999999999</v>
      </c>
      <c r="D66" s="70">
        <v>0.29322599999999999</v>
      </c>
      <c r="E66" s="70">
        <v>0.64290499999999995</v>
      </c>
      <c r="F66" s="70">
        <v>6.3067999999999999E-2</v>
      </c>
      <c r="G66" s="98">
        <v>5.1295900637125698</v>
      </c>
      <c r="H66" s="98">
        <v>117.88422291715767</v>
      </c>
      <c r="I66" s="96">
        <v>-42.454381674954952</v>
      </c>
      <c r="J66" s="98">
        <v>-89.579112223124895</v>
      </c>
      <c r="K66" s="98">
        <v>-91.949646357823852</v>
      </c>
    </row>
    <row r="67" spans="1:11" x14ac:dyDescent="0.2">
      <c r="A67" s="81" t="s">
        <v>155</v>
      </c>
      <c r="B67" s="70">
        <v>1.3279179999999999</v>
      </c>
      <c r="C67" s="70">
        <v>1.279021</v>
      </c>
      <c r="D67" s="70">
        <v>0</v>
      </c>
      <c r="E67" s="70">
        <v>2.4306999999999999E-2</v>
      </c>
      <c r="F67" s="70">
        <v>2.4590000000000001E-2</v>
      </c>
      <c r="G67" s="98">
        <v>19.329842480272958</v>
      </c>
      <c r="H67" s="98">
        <v>24.564396982844698</v>
      </c>
      <c r="I67" s="70">
        <v>0</v>
      </c>
      <c r="J67" s="98">
        <v>-39.226422642264225</v>
      </c>
      <c r="K67" s="96">
        <v>-46.569032201990346</v>
      </c>
    </row>
    <row r="68" spans="1:11" x14ac:dyDescent="0.2">
      <c r="A68" s="81" t="s">
        <v>232</v>
      </c>
      <c r="B68" s="70">
        <v>10.327285</v>
      </c>
      <c r="C68" s="70">
        <v>4.5627170000000001</v>
      </c>
      <c r="D68" s="70">
        <v>4.9011779999999998</v>
      </c>
      <c r="E68" s="70">
        <v>0.240454</v>
      </c>
      <c r="F68" s="70">
        <v>0.62293600000000005</v>
      </c>
      <c r="G68" s="98">
        <v>9.1989688399767005</v>
      </c>
      <c r="H68" s="98">
        <v>16.699140521334527</v>
      </c>
      <c r="I68" s="98">
        <v>10.01847866199401</v>
      </c>
      <c r="J68" s="98">
        <v>12.749456073223797</v>
      </c>
      <c r="K68" s="98">
        <v>-29.160781745029936</v>
      </c>
    </row>
    <row r="69" spans="1:11" x14ac:dyDescent="0.2">
      <c r="A69" s="81" t="s">
        <v>157</v>
      </c>
      <c r="B69" s="70">
        <v>45.391025999999997</v>
      </c>
      <c r="C69" s="70">
        <v>11.772992</v>
      </c>
      <c r="D69" s="70">
        <v>2.9705620000000001</v>
      </c>
      <c r="E69" s="70">
        <v>27.394234000000001</v>
      </c>
      <c r="F69" s="70">
        <v>3.2532380000000001</v>
      </c>
      <c r="G69" s="98">
        <v>-2.452317797878294</v>
      </c>
      <c r="H69" s="98">
        <v>7.8926560361826148</v>
      </c>
      <c r="I69" s="98">
        <v>174.71169976455099</v>
      </c>
      <c r="J69" s="98">
        <v>-7.6088647245334897</v>
      </c>
      <c r="K69" s="98">
        <v>-33.454686631936625</v>
      </c>
    </row>
    <row r="70" spans="1:11" x14ac:dyDescent="0.2">
      <c r="A70" s="81" t="s">
        <v>158</v>
      </c>
      <c r="B70" s="70">
        <v>19.595814000000001</v>
      </c>
      <c r="C70" s="70">
        <v>8.5640630000000009</v>
      </c>
      <c r="D70" s="70">
        <v>8.6172310000000003</v>
      </c>
      <c r="E70" s="70">
        <v>0.44828899999999999</v>
      </c>
      <c r="F70" s="70">
        <v>1.9662310000000001</v>
      </c>
      <c r="G70" s="98">
        <v>-7.6431356461667264</v>
      </c>
      <c r="H70" s="98">
        <v>-40.355485378043078</v>
      </c>
      <c r="I70" s="98">
        <v>53.062373243346826</v>
      </c>
      <c r="J70" s="98">
        <v>-26.755549020088381</v>
      </c>
      <c r="K70" s="98">
        <v>218.64502641558357</v>
      </c>
    </row>
    <row r="71" spans="1:11" x14ac:dyDescent="0.2">
      <c r="A71" s="81" t="s">
        <v>159</v>
      </c>
      <c r="B71" s="70">
        <v>0</v>
      </c>
      <c r="C71" s="70">
        <v>0</v>
      </c>
      <c r="D71" s="70">
        <v>0</v>
      </c>
      <c r="E71" s="70">
        <v>0</v>
      </c>
      <c r="F71" s="70">
        <v>0</v>
      </c>
      <c r="G71" s="70">
        <v>0</v>
      </c>
      <c r="H71" s="70">
        <v>0</v>
      </c>
      <c r="I71" s="70">
        <v>0</v>
      </c>
      <c r="J71" s="70">
        <v>0</v>
      </c>
      <c r="K71" s="70">
        <v>0</v>
      </c>
    </row>
    <row r="72" spans="1:11" ht="7.5" customHeight="1" x14ac:dyDescent="0.2">
      <c r="A72" s="89" t="s">
        <v>102</v>
      </c>
      <c r="B72" s="70"/>
      <c r="C72" s="70"/>
      <c r="D72" s="70"/>
      <c r="E72" s="70"/>
      <c r="F72" s="70"/>
      <c r="G72" s="98"/>
      <c r="H72" s="98"/>
      <c r="I72" s="98"/>
      <c r="J72" s="98"/>
      <c r="K72" s="98"/>
    </row>
    <row r="73" spans="1:11" x14ac:dyDescent="0.2">
      <c r="A73" s="80" t="s">
        <v>160</v>
      </c>
      <c r="B73" s="74"/>
      <c r="C73" s="74"/>
      <c r="D73" s="74"/>
      <c r="E73" s="74"/>
      <c r="F73" s="74"/>
      <c r="G73" s="98"/>
      <c r="H73" s="98"/>
      <c r="I73" s="98"/>
      <c r="J73" s="98"/>
      <c r="K73" s="98"/>
    </row>
    <row r="74" spans="1:11" x14ac:dyDescent="0.2">
      <c r="A74" s="81" t="s">
        <v>161</v>
      </c>
      <c r="B74" s="70">
        <v>0.913609</v>
      </c>
      <c r="C74" s="70">
        <v>0.90478700000000001</v>
      </c>
      <c r="D74" s="70">
        <v>0</v>
      </c>
      <c r="E74" s="70">
        <v>8.822E-3</v>
      </c>
      <c r="F74" s="70">
        <v>0</v>
      </c>
      <c r="G74" s="98">
        <v>142.41119283386928</v>
      </c>
      <c r="H74" s="98">
        <v>146.1670521017549</v>
      </c>
      <c r="I74" s="70">
        <v>0</v>
      </c>
      <c r="J74" s="96">
        <v>-5.4853224769659334</v>
      </c>
      <c r="K74" s="70">
        <v>0</v>
      </c>
    </row>
    <row r="75" spans="1:11" x14ac:dyDescent="0.2">
      <c r="A75" s="81" t="s">
        <v>162</v>
      </c>
      <c r="B75" s="70">
        <v>0.107423</v>
      </c>
      <c r="C75" s="70">
        <v>0.107423</v>
      </c>
      <c r="D75" s="70">
        <v>0</v>
      </c>
      <c r="E75" s="70">
        <v>0</v>
      </c>
      <c r="F75" s="70">
        <v>0</v>
      </c>
      <c r="G75" s="98">
        <v>-39.413781823514149</v>
      </c>
      <c r="H75" s="98">
        <v>-32.823678022912588</v>
      </c>
      <c r="I75" s="70">
        <v>0</v>
      </c>
      <c r="J75" s="98">
        <v>-100</v>
      </c>
      <c r="K75" s="70">
        <v>0</v>
      </c>
    </row>
    <row r="76" spans="1:11" x14ac:dyDescent="0.2">
      <c r="A76" s="81" t="s">
        <v>163</v>
      </c>
      <c r="B76" s="70">
        <v>9.1263999999999998E-2</v>
      </c>
      <c r="C76" s="70">
        <v>7.9594999999999999E-2</v>
      </c>
      <c r="D76" s="70">
        <v>0</v>
      </c>
      <c r="E76" s="70">
        <v>1.1669000000000001E-2</v>
      </c>
      <c r="F76" s="70">
        <v>0</v>
      </c>
      <c r="G76" s="98">
        <v>149.9493331142333</v>
      </c>
      <c r="H76" s="98">
        <v>168.67510548523205</v>
      </c>
      <c r="I76" s="96">
        <v>-100</v>
      </c>
      <c r="J76" s="70" t="s">
        <v>106</v>
      </c>
      <c r="K76" s="70">
        <v>0</v>
      </c>
    </row>
    <row r="77" spans="1:11" ht="7.5" customHeight="1" x14ac:dyDescent="0.2">
      <c r="A77" s="89" t="s">
        <v>102</v>
      </c>
      <c r="B77" s="70"/>
      <c r="C77" s="70"/>
      <c r="D77" s="70"/>
      <c r="E77" s="70"/>
      <c r="F77" s="70"/>
      <c r="G77" s="98"/>
      <c r="H77" s="98"/>
      <c r="I77" s="98"/>
      <c r="J77" s="98"/>
      <c r="K77" s="98"/>
    </row>
    <row r="78" spans="1:11" x14ac:dyDescent="0.2">
      <c r="A78" s="80" t="s">
        <v>164</v>
      </c>
      <c r="B78" s="70"/>
      <c r="C78" s="70"/>
      <c r="D78" s="70"/>
      <c r="E78" s="70"/>
      <c r="F78" s="70"/>
      <c r="G78" s="98"/>
      <c r="H78" s="98"/>
      <c r="I78" s="98"/>
      <c r="J78" s="98"/>
      <c r="K78" s="98"/>
    </row>
    <row r="79" spans="1:11" x14ac:dyDescent="0.2">
      <c r="A79" s="81" t="s">
        <v>233</v>
      </c>
      <c r="B79" s="70">
        <v>50.935886000000004</v>
      </c>
      <c r="C79" s="70">
        <v>29.362867000000001</v>
      </c>
      <c r="D79" s="70">
        <v>11.124896</v>
      </c>
      <c r="E79" s="70">
        <v>8.5101980000000008</v>
      </c>
      <c r="F79" s="70">
        <v>1.9379249999999999</v>
      </c>
      <c r="G79" s="98">
        <v>-68.443090971462993</v>
      </c>
      <c r="H79" s="98">
        <v>-78.456262691478045</v>
      </c>
      <c r="I79" s="98">
        <v>-25.867534541054098</v>
      </c>
      <c r="J79" s="98">
        <v>26.885389524609835</v>
      </c>
      <c r="K79" s="98">
        <v>-43.029501453568272</v>
      </c>
    </row>
    <row r="80" spans="1:11" x14ac:dyDescent="0.2">
      <c r="A80" s="81" t="s">
        <v>234</v>
      </c>
      <c r="B80" s="70">
        <v>300.61811</v>
      </c>
      <c r="C80" s="70">
        <v>109.045385</v>
      </c>
      <c r="D80" s="70">
        <v>74.015782999999999</v>
      </c>
      <c r="E80" s="70">
        <v>86.995986000000002</v>
      </c>
      <c r="F80" s="70">
        <v>30.560956000000001</v>
      </c>
      <c r="G80" s="98">
        <v>5.9315803206273898</v>
      </c>
      <c r="H80" s="98">
        <v>-7.390115313825433</v>
      </c>
      <c r="I80" s="98">
        <v>17.26124451591842</v>
      </c>
      <c r="J80" s="98">
        <v>10.319591963021907</v>
      </c>
      <c r="K80" s="98">
        <v>27.02199514887586</v>
      </c>
    </row>
    <row r="81" spans="1:11" x14ac:dyDescent="0.2">
      <c r="A81" s="81" t="s">
        <v>167</v>
      </c>
      <c r="B81" s="70">
        <v>11.174897</v>
      </c>
      <c r="C81" s="70">
        <v>11.051385</v>
      </c>
      <c r="D81" s="70">
        <v>0</v>
      </c>
      <c r="E81" s="70">
        <v>0</v>
      </c>
      <c r="F81" s="70">
        <v>0.123512</v>
      </c>
      <c r="G81" s="96" t="s">
        <v>106</v>
      </c>
      <c r="H81" s="96" t="s">
        <v>106</v>
      </c>
      <c r="I81" s="70">
        <v>0</v>
      </c>
      <c r="J81" s="70">
        <v>0</v>
      </c>
      <c r="K81" s="70" t="s">
        <v>106</v>
      </c>
    </row>
    <row r="82" spans="1:11" ht="7.5" customHeight="1" x14ac:dyDescent="0.2">
      <c r="A82" s="89" t="s">
        <v>102</v>
      </c>
      <c r="B82" s="70"/>
      <c r="C82" s="70"/>
      <c r="D82" s="70"/>
      <c r="E82" s="70"/>
      <c r="F82" s="70"/>
      <c r="G82" s="98"/>
      <c r="H82" s="98"/>
      <c r="I82" s="98"/>
      <c r="J82" s="98"/>
      <c r="K82" s="98"/>
    </row>
    <row r="83" spans="1:11" x14ac:dyDescent="0.2">
      <c r="A83" s="80" t="s">
        <v>168</v>
      </c>
      <c r="B83" s="70"/>
      <c r="C83" s="70"/>
      <c r="D83" s="70"/>
      <c r="E83" s="70"/>
      <c r="F83" s="70"/>
      <c r="G83" s="98"/>
      <c r="H83" s="98"/>
      <c r="I83" s="98"/>
      <c r="J83" s="98"/>
      <c r="K83" s="98"/>
    </row>
    <row r="84" spans="1:11" x14ac:dyDescent="0.2">
      <c r="A84" s="81" t="s">
        <v>169</v>
      </c>
      <c r="B84" s="70">
        <v>83.493172000000001</v>
      </c>
      <c r="C84" s="70">
        <v>56.180112999999999</v>
      </c>
      <c r="D84" s="70">
        <v>0.11977699999999999</v>
      </c>
      <c r="E84" s="70">
        <v>26.934623999999999</v>
      </c>
      <c r="F84" s="70">
        <v>0.258658</v>
      </c>
      <c r="G84" s="98">
        <v>0.63329917467439145</v>
      </c>
      <c r="H84" s="98">
        <v>40.869926968944128</v>
      </c>
      <c r="I84" s="96">
        <v>-92.110918859249026</v>
      </c>
      <c r="J84" s="98">
        <v>-35.204450913745461</v>
      </c>
      <c r="K84" s="96" t="s">
        <v>106</v>
      </c>
    </row>
    <row r="85" spans="1:11" x14ac:dyDescent="0.2">
      <c r="A85" s="81" t="s">
        <v>170</v>
      </c>
      <c r="B85" s="70">
        <v>660.30517899999995</v>
      </c>
      <c r="C85" s="70">
        <v>516.525756</v>
      </c>
      <c r="D85" s="70">
        <v>85.872902999999994</v>
      </c>
      <c r="E85" s="70">
        <v>46.780389999999997</v>
      </c>
      <c r="F85" s="70">
        <v>11.12613</v>
      </c>
      <c r="G85" s="98">
        <v>-0.87194964378976181</v>
      </c>
      <c r="H85" s="98">
        <v>-0.5241689276148378</v>
      </c>
      <c r="I85" s="98">
        <v>-6.2902253915069082</v>
      </c>
      <c r="J85" s="98">
        <v>9.991494187428259</v>
      </c>
      <c r="K85" s="98">
        <v>-12.377940100791747</v>
      </c>
    </row>
    <row r="86" spans="1:11" x14ac:dyDescent="0.2">
      <c r="A86" s="81" t="s">
        <v>171</v>
      </c>
      <c r="B86" s="70">
        <v>68.985500999999999</v>
      </c>
      <c r="C86" s="70">
        <v>48.786991999999998</v>
      </c>
      <c r="D86" s="70">
        <v>2.4569529999999999</v>
      </c>
      <c r="E86" s="70">
        <v>14.845249000000001</v>
      </c>
      <c r="F86" s="70">
        <v>2.8963070000000002</v>
      </c>
      <c r="G86" s="98">
        <v>16.245679554315444</v>
      </c>
      <c r="H86" s="98">
        <v>33.101841709426566</v>
      </c>
      <c r="I86" s="98">
        <v>44.111182995376254</v>
      </c>
      <c r="J86" s="98">
        <v>-26.648881521673445</v>
      </c>
      <c r="K86" s="96">
        <v>287.63383727528725</v>
      </c>
    </row>
    <row r="87" spans="1:11" x14ac:dyDescent="0.2">
      <c r="A87" s="81" t="s">
        <v>172</v>
      </c>
      <c r="B87" s="70">
        <v>11.185808</v>
      </c>
      <c r="C87" s="70">
        <v>8.1513670000000005</v>
      </c>
      <c r="D87" s="70">
        <v>1.9185970000000001</v>
      </c>
      <c r="E87" s="70">
        <v>0.98077999999999999</v>
      </c>
      <c r="F87" s="70">
        <v>0.13506399999999999</v>
      </c>
      <c r="G87" s="98">
        <v>-1.0134131516725091</v>
      </c>
      <c r="H87" s="98">
        <v>4.0749423310843866</v>
      </c>
      <c r="I87" s="98">
        <v>-17.810331170992569</v>
      </c>
      <c r="J87" s="98">
        <v>-1.9263152421293341</v>
      </c>
      <c r="K87" s="96">
        <v>1.0043299107843779</v>
      </c>
    </row>
    <row r="88" spans="1:11" ht="7.5" customHeight="1" x14ac:dyDescent="0.2">
      <c r="A88" s="91" t="s">
        <v>102</v>
      </c>
      <c r="B88" s="70"/>
      <c r="C88" s="70"/>
      <c r="D88" s="70"/>
      <c r="E88" s="70"/>
      <c r="F88" s="70"/>
    </row>
    <row r="89" spans="1:11" x14ac:dyDescent="0.2">
      <c r="A89" s="93"/>
      <c r="B89" s="83"/>
      <c r="C89" s="70"/>
      <c r="D89" s="70"/>
      <c r="E89" s="70"/>
      <c r="F89" s="70"/>
    </row>
    <row r="90" spans="1:11" x14ac:dyDescent="0.2">
      <c r="B90" s="70"/>
      <c r="C90" s="70"/>
      <c r="D90" s="70"/>
      <c r="E90" s="70"/>
      <c r="F90" s="70"/>
    </row>
    <row r="91" spans="1:11" x14ac:dyDescent="0.2">
      <c r="B91" s="70"/>
      <c r="C91" s="70"/>
      <c r="D91" s="70"/>
      <c r="E91" s="70"/>
      <c r="F91" s="70"/>
    </row>
    <row r="92" spans="1:11" x14ac:dyDescent="0.2">
      <c r="A92" s="255" t="s">
        <v>704</v>
      </c>
      <c r="B92" s="255"/>
      <c r="C92" s="255"/>
      <c r="D92" s="255"/>
      <c r="E92" s="255"/>
      <c r="F92" s="70"/>
    </row>
    <row r="93" spans="1:11" x14ac:dyDescent="0.2">
      <c r="B93" s="70"/>
      <c r="C93" s="70"/>
      <c r="D93" s="70"/>
      <c r="E93" s="70"/>
      <c r="F93" s="70"/>
    </row>
    <row r="94" spans="1:11" x14ac:dyDescent="0.2">
      <c r="B94" s="70"/>
      <c r="C94" s="70"/>
      <c r="D94" s="70"/>
      <c r="E94" s="70"/>
      <c r="F94" s="70"/>
    </row>
    <row r="95" spans="1:11" x14ac:dyDescent="0.2">
      <c r="B95" s="70"/>
      <c r="C95" s="70"/>
      <c r="D95" s="70"/>
      <c r="E95" s="70"/>
      <c r="F95" s="70"/>
    </row>
    <row r="96" spans="1:11" x14ac:dyDescent="0.2">
      <c r="B96" s="70"/>
      <c r="C96" s="70"/>
      <c r="D96" s="70"/>
      <c r="E96" s="70"/>
      <c r="F96" s="70"/>
    </row>
    <row r="97" spans="1:6" ht="7.5" customHeight="1" x14ac:dyDescent="0.2">
      <c r="A97" s="91" t="s">
        <v>102</v>
      </c>
      <c r="B97" s="83"/>
      <c r="C97" s="70"/>
      <c r="D97" s="70"/>
      <c r="E97" s="70"/>
      <c r="F97" s="70"/>
    </row>
    <row r="98" spans="1:6" x14ac:dyDescent="0.2">
      <c r="A98" s="94"/>
      <c r="B98" s="83"/>
      <c r="C98" s="70"/>
      <c r="D98" s="70"/>
      <c r="E98" s="70"/>
      <c r="F98" s="70"/>
    </row>
    <row r="99" spans="1:6" x14ac:dyDescent="0.2">
      <c r="A99" s="95"/>
      <c r="B99" s="83"/>
      <c r="C99" s="70"/>
      <c r="D99" s="70"/>
      <c r="E99" s="70"/>
      <c r="F99" s="70"/>
    </row>
    <row r="100" spans="1:6" x14ac:dyDescent="0.2">
      <c r="A100" s="95"/>
      <c r="B100" s="83"/>
      <c r="C100" s="70"/>
      <c r="D100" s="70"/>
      <c r="E100" s="70"/>
      <c r="F100" s="70"/>
    </row>
    <row r="101" spans="1:6" x14ac:dyDescent="0.2">
      <c r="F101" s="70"/>
    </row>
    <row r="102" spans="1:6" ht="7.5" customHeight="1" x14ac:dyDescent="0.2">
      <c r="A102" s="91" t="s">
        <v>102</v>
      </c>
      <c r="B102" s="83"/>
      <c r="C102" s="70"/>
      <c r="D102" s="70"/>
      <c r="E102" s="70"/>
      <c r="F102" s="70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Dezember 2014</dc:title>
  <dc:creator>Statistisches Bundesamt</dc:creator>
  <cp:keywords>Eisenbahnen, Güterverkehr, Güterabteilungen, Gütergruppen, Güter, Güterverzeichnis, Kombinierter Verkehr</cp:keywords>
  <cp:lastModifiedBy>Haas-Helfrich, Daniela</cp:lastModifiedBy>
  <cp:lastPrinted>2015-03-27T09:10:18Z</cp:lastPrinted>
  <dcterms:created xsi:type="dcterms:W3CDTF">2014-05-12T09:44:51Z</dcterms:created>
  <dcterms:modified xsi:type="dcterms:W3CDTF">2015-03-30T10:46:40Z</dcterms:modified>
</cp:coreProperties>
</file>