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9440" windowHeight="9525" tabRatio="851"/>
  </bookViews>
  <sheets>
    <sheet name="Deckblatt" sheetId="1" r:id="rId1"/>
    <sheet name="Inhalt" sheetId="2" r:id="rId2"/>
    <sheet name="Vorbemerkungen" sheetId="3" r:id="rId3"/>
    <sheet name="Erläuterungen" sheetId="4" r:id="rId4"/>
    <sheet name="Tabelle1 " sheetId="5" r:id="rId5"/>
    <sheet name="Tabelle2.1(1)" sheetId="6" r:id="rId6"/>
    <sheet name="Tabelle2.1(2)" sheetId="7" r:id="rId7"/>
    <sheet name="Tabelle2.1(3)" sheetId="22" r:id="rId8"/>
    <sheet name="Tabelle2.2(1)" sheetId="8" r:id="rId9"/>
    <sheet name="Tabelle2.2(2)" sheetId="9" r:id="rId10"/>
    <sheet name="Tabelle2.2(3)" sheetId="21" r:id="rId11"/>
    <sheet name="Tabelle2.3" sheetId="10" r:id="rId12"/>
    <sheet name="Tabelle2.4" sheetId="11" r:id="rId13"/>
    <sheet name="Tabelle2.5.1" sheetId="12" r:id="rId14"/>
    <sheet name="Tabelle2.5.2" sheetId="13" r:id="rId15"/>
    <sheet name="Tabelle2.6" sheetId="14" r:id="rId16"/>
    <sheet name="Tabelle2.7" sheetId="15" r:id="rId17"/>
    <sheet name="Tabelle2.8" sheetId="16"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3">Erläuterungen!$A$1:$O$88</definedName>
    <definedName name="_xlnm.Print_Area" localSheetId="1">Inhalt!$A$1:$J$64</definedName>
    <definedName name="_xlnm.Print_Area" localSheetId="4">'Tabelle1 '!$A$1:$I$91</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Tabelle2.5.2!$A$1:$L$95</definedName>
    <definedName name="_xlnm.Print_Area" localSheetId="15">Tabelle2.6!$A$1:$L$100</definedName>
    <definedName name="_xlnm.Print_Area" localSheetId="16">Tabelle2.7!$A$1:$L$100</definedName>
    <definedName name="_xlnm.Print_Area" localSheetId="18">Tabelle3.1!$A$1:$K$87</definedName>
    <definedName name="_xlnm.Print_Area" localSheetId="19">Tabelle3.2!$A$1:$K$101</definedName>
    <definedName name="_xlnm.Print_Area" localSheetId="2">Vorbemerkungen!$A$1:$J$40</definedName>
    <definedName name="_xlnm.Print_Titles" localSheetId="20">'Anhang NST-2007'!$1:$6</definedName>
    <definedName name="OLE_LINK5" localSheetId="2">Vorbemerkungen!#REF!</definedName>
    <definedName name="Text20" localSheetId="0">Deckblatt!#REF!</definedName>
    <definedName name="Text9" localSheetId="0">Deckblatt!$B$57</definedName>
    <definedName name="Z_6F36213A_1D3A_4178_9B7D_E274A2CD0AFE_.wvu.PrintArea" localSheetId="1" hidden="1">Inhalt!$B$1:$I$64</definedName>
    <definedName name="Z_6F36213A_1D3A_4178_9B7D_E274A2CD0AFE_.wvu.PrintArea" localSheetId="4" hidden="1">'Tabelle1 '!$A$2:$H$86</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6" hidden="1">Tabelle2.7!$A$1:$L$100</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3" hidden="1">Erläuterungen!$A$1:$O$88</definedName>
    <definedName name="Z_9A5BD4DE_A854_4F2B_9BA0_FD69E5845267_.wvu.PrintArea" localSheetId="1" hidden="1">Inhalt!$A$1:$M$64</definedName>
    <definedName name="Z_9A5BD4DE_A854_4F2B_9BA0_FD69E5845267_.wvu.PrintArea" localSheetId="4" hidden="1">'Tabelle1 '!$A$1:$H$91</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Tabelle2.5.2!$A$1:$L$95</definedName>
    <definedName name="Z_9A5BD4DE_A854_4F2B_9BA0_FD69E5845267_.wvu.PrintArea" localSheetId="15" hidden="1">Tabelle2.6!$A$1:$L$100</definedName>
    <definedName name="Z_9A5BD4DE_A854_4F2B_9BA0_FD69E5845267_.wvu.PrintArea" localSheetId="16" hidden="1">Tabelle2.7!$A$1:$L$100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Vorbemerkungen!$A$1:$J$40</definedName>
    <definedName name="Z_9A5BD4DE_A854_4F2B_9BA0_FD69E5845267_.wvu.PrintTitles" localSheetId="20" hidden="1">'Anhang NST-2007'!$1:$6</definedName>
  </definedNames>
  <calcPr calcId="145621"/>
</workbook>
</file>

<file path=xl/calcChain.xml><?xml version="1.0" encoding="utf-8"?>
<calcChain xmlns="http://schemas.openxmlformats.org/spreadsheetml/2006/main">
  <c r="H44" i="5" l="1"/>
  <c r="H26" i="5"/>
  <c r="H25" i="5"/>
  <c r="H24" i="5"/>
  <c r="H23" i="5"/>
  <c r="H65" i="5" l="1"/>
  <c r="H64" i="5"/>
  <c r="H63" i="5"/>
  <c r="H62" i="5"/>
  <c r="H61" i="5"/>
  <c r="H60" i="5"/>
  <c r="H59" i="5"/>
  <c r="H58" i="5"/>
  <c r="H57" i="5"/>
  <c r="H56" i="5"/>
  <c r="H52" i="5"/>
  <c r="H51" i="5"/>
  <c r="H50" i="5"/>
  <c r="H49" i="5"/>
  <c r="E65" i="5"/>
  <c r="E64" i="5"/>
  <c r="E63" i="5"/>
  <c r="E62" i="5"/>
  <c r="E61" i="5"/>
  <c r="E60" i="5"/>
  <c r="E59" i="5"/>
  <c r="E58" i="5"/>
  <c r="E57" i="5"/>
  <c r="E56" i="5"/>
  <c r="E50" i="5"/>
  <c r="E51" i="5"/>
  <c r="E52" i="5"/>
  <c r="E49" i="5"/>
</calcChain>
</file>

<file path=xl/sharedStrings.xml><?xml version="1.0" encoding="utf-8"?>
<sst xmlns="http://schemas.openxmlformats.org/spreadsheetml/2006/main" count="2014" uniqueCount="718">
  <si>
    <t>Statistisches Bundesamt</t>
  </si>
  <si>
    <t>Fachserie 8 Reihe 2</t>
  </si>
  <si>
    <t>Verkehr</t>
  </si>
  <si>
    <t>Eisenbahnverkehr</t>
  </si>
  <si>
    <t>Erscheinungsfolge: monatlich</t>
  </si>
  <si>
    <t>Ihr Kontakt zu uns:</t>
  </si>
  <si>
    <t>www.destatis.de/kontakt</t>
  </si>
  <si>
    <t>Telefon: +49 (0) 611 / 75 2391</t>
  </si>
  <si>
    <t>© Statistisches Bundesamt, Wiesbaden 2014</t>
  </si>
  <si>
    <t>Vervielfältigung und Verbreitung, auch auszugsweise, mit Quellenangabe gestattet.</t>
  </si>
  <si>
    <t>Inhaltsverzeichnis mit Verknüpfungen</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</si>
  <si>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</si>
  <si>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</si>
  <si>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</si>
  <si>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</si>
  <si>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</si>
  <si>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</si>
  <si>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</si>
  <si>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</si>
  <si>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</si>
  <si>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</si>
  <si>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</si>
  <si>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</si>
  <si>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</si>
  <si>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</si>
  <si>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</si>
  <si>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</si>
  <si>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</si>
  <si>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</si>
  <si>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</si>
  <si>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</si>
  <si>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</si>
  <si>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</si>
  <si>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</si>
  <si>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</si>
  <si>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</si>
  <si>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</si>
  <si>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</si>
  <si>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</si>
  <si>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</si>
  <si>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</si>
  <si>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</si>
  <si>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</si>
  <si>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</si>
  <si>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</si>
  <si>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</si>
  <si>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</si>
  <si>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</si>
  <si>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</si>
  <si>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</si>
  <si>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</si>
  <si>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</si>
  <si>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</si>
  <si>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</si>
  <si>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</si>
  <si>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</si>
  <si>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</si>
  <si>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</si>
  <si>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</si>
  <si>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</si>
  <si>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</si>
  <si>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</si>
  <si>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</si>
  <si>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</si>
  <si>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</si>
  <si>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</si>
  <si>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 xml:space="preserve">Kreis der auskunftspflichtigen  Bahnen umfasste 48 Unternehmen zu Beginn des Jahres 2013; ab Berichtsmonat Januar 2014 setzt sich </t>
  </si>
  <si>
    <t>1 Gesamtübersicht</t>
  </si>
  <si>
    <t>Güterverkehr der Eisenbahnen</t>
  </si>
  <si>
    <t>Vorläufige Ergebnisse</t>
  </si>
  <si>
    <t>Hauptverkehrsverbindungen / Zusammengefasste Güterabteilungen</t>
  </si>
  <si>
    <r>
      <t xml:space="preserve">Rechnerische Veränderungs-rate in % </t>
    </r>
    <r>
      <rPr>
        <vertAlign val="superscript"/>
        <sz val="10"/>
        <color indexed="8"/>
        <rFont val="MetaNormalLF-Roman"/>
        <family val="2"/>
      </rPr>
      <t>1)</t>
    </r>
  </si>
  <si>
    <t>Mill. Tonnen</t>
  </si>
  <si>
    <t>Insgesamt</t>
  </si>
  <si>
    <t>nach Hauptverkehrsverbindungen</t>
  </si>
  <si>
    <t xml:space="preserve">  Binnenverkehr </t>
  </si>
  <si>
    <t xml:space="preserve">  Versand in das Ausland </t>
  </si>
  <si>
    <t xml:space="preserve">  Empfang aus dem Ausland </t>
  </si>
  <si>
    <t xml:space="preserve">  Durchgangsverkehr </t>
  </si>
  <si>
    <t>nach zusammengefassten Güterabteilungen</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</si>
  <si>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</si>
  <si>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</si>
  <si>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</si>
  <si>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</si>
  <si>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</si>
  <si>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</si>
  <si>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</si>
  <si>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</si>
  <si>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</si>
  <si>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</si>
  <si>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</si>
  <si>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</si>
  <si>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</si>
  <si>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1)   Durch Neuaufnahme von Eisenbahnunternehmen im Jahresverlauf  bezieht sich die Veränderung auf nicht identische Berichtsfirmenkreise.</t>
  </si>
  <si>
    <t>2.1  Beförderte Güter  nach Hauptverkehrsverbindungen und NST-2007 Güterabteilungen, -gruppen</t>
  </si>
  <si>
    <t>Güterabteilung                                                                                                            --------</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</si>
  <si>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</si>
  <si>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</si>
  <si>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</si>
  <si>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</si>
  <si>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</si>
  <si>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</si>
  <si>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</si>
  <si>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</si>
  <si>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</si>
  <si>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</si>
  <si>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</si>
  <si>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</si>
  <si>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X</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</si>
  <si>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</si>
  <si>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</si>
  <si>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</si>
  <si>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</si>
  <si>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</si>
  <si>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</si>
  <si>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</si>
  <si>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</si>
  <si>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</si>
  <si>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</si>
  <si>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</si>
  <si>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</si>
  <si>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</si>
  <si>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</si>
  <si>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</si>
  <si>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</si>
  <si>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</si>
  <si>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</si>
  <si>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</si>
  <si>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</si>
  <si>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</si>
  <si>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</si>
  <si>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</si>
  <si>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</si>
  <si>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</si>
  <si>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</si>
  <si>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</si>
  <si>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</si>
  <si>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</si>
  <si>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</si>
  <si>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</si>
  <si>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</si>
  <si>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</si>
  <si>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</si>
  <si>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</si>
  <si>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</si>
  <si>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</si>
  <si>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</si>
  <si>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</si>
  <si>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</si>
  <si>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</si>
  <si>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</si>
  <si>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</si>
  <si>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</si>
  <si>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</si>
  <si>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</si>
  <si>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</si>
  <si>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</si>
  <si>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</si>
  <si>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</si>
  <si>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</si>
  <si>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</si>
  <si>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</si>
  <si>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</si>
  <si>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</si>
  <si>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</si>
  <si>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</si>
  <si>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</si>
  <si>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</si>
  <si>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</si>
  <si>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</si>
  <si>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</si>
  <si>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</si>
  <si>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</si>
  <si>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</si>
  <si>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</si>
  <si>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</si>
  <si>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</si>
  <si>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</si>
  <si>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</si>
  <si>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</si>
  <si>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</si>
  <si>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</si>
  <si>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</si>
  <si>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</si>
  <si>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</si>
  <si>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</si>
  <si>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</si>
  <si>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</si>
  <si>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</si>
  <si>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</si>
  <si>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</si>
  <si>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</si>
  <si>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</si>
  <si>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</si>
  <si>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</si>
  <si>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</si>
  <si>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</si>
  <si>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</si>
  <si>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</si>
  <si>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</si>
  <si>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</si>
  <si>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</si>
  <si>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</si>
  <si>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</si>
  <si>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</si>
  <si>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</si>
  <si>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</si>
  <si>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</si>
  <si>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</si>
  <si>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</si>
  <si>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</si>
  <si>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</si>
  <si>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</si>
  <si>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</si>
  <si>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</si>
  <si>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</si>
  <si>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</si>
  <si>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</si>
  <si>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</si>
  <si>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</si>
  <si>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</si>
  <si>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</si>
  <si>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</si>
  <si>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</si>
  <si>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</si>
  <si>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</si>
  <si>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</si>
  <si>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</si>
  <si>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</si>
  <si>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</si>
  <si>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</si>
  <si>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 xml:space="preserve">     Güterabteilung                                                                                                            --------</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</si>
  <si>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</si>
  <si>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</si>
  <si>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</si>
  <si>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</si>
  <si>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</si>
  <si>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</si>
  <si>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</si>
  <si>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</si>
  <si>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</si>
  <si>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</si>
  <si>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</si>
  <si>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</si>
  <si>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</si>
  <si>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</si>
  <si>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</si>
  <si>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</si>
  <si>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</si>
  <si>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</si>
  <si>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</si>
  <si>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</si>
  <si>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</si>
  <si>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</si>
  <si>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</si>
  <si>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</si>
  <si>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</si>
  <si>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</si>
  <si>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</si>
  <si>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</si>
  <si>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</si>
  <si>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</si>
  <si>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</si>
  <si>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</si>
  <si>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</si>
  <si>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</si>
  <si>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</si>
  <si>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</si>
  <si>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</si>
  <si>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2.4 Beförderte Güter nach Hauptverkehrsverbindungen und Regionen/Staaten*)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</si>
  <si>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</si>
  <si>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</si>
  <si>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</si>
  <si>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</si>
  <si>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</si>
  <si>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</si>
  <si>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</si>
  <si>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</si>
  <si>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</si>
  <si>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</si>
  <si>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</si>
  <si>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</si>
  <si>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</si>
  <si>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</si>
  <si>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</si>
  <si>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</si>
  <si>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</si>
  <si>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</si>
  <si>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</si>
  <si>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</si>
  <si>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</si>
  <si>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</si>
  <si>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</si>
  <si>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</si>
  <si>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</si>
  <si>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</si>
  <si>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</si>
  <si>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</si>
  <si>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</si>
  <si>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</si>
  <si>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</si>
  <si>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</si>
  <si>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</si>
  <si>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</si>
  <si>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</si>
  <si>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</si>
  <si>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</si>
  <si>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</si>
  <si>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</si>
  <si>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</si>
  <si>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</si>
  <si>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</si>
  <si>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</si>
  <si>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</si>
  <si>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</si>
  <si>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</si>
  <si>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</si>
  <si>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</si>
  <si>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</si>
  <si>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</si>
  <si>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</si>
  <si>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</si>
  <si>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</si>
  <si>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</si>
  <si>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</si>
  <si>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</si>
  <si>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</si>
  <si>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</si>
  <si>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</si>
  <si>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</si>
  <si>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</si>
  <si>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</si>
  <si>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</si>
  <si>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NIEDERLANDEN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</si>
  <si>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</si>
  <si>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</si>
  <si>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</si>
  <si>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</si>
  <si>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</si>
  <si>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</si>
  <si>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</si>
  <si>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</si>
  <si>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</si>
  <si>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</si>
  <si>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</si>
  <si>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</si>
  <si>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 Bei Gebietseinheiten in Deutschland handelt es sich um NUTS2-Gebiete (i.d.R. Regierungsbezirke).</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</si>
  <si>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</si>
  <si>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</si>
  <si>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</si>
  <si>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</si>
  <si>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</si>
  <si>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</si>
  <si>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</si>
  <si>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</si>
  <si>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</si>
  <si>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</si>
  <si>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</si>
  <si>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</si>
  <si>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</si>
  <si>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</si>
  <si>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</si>
  <si>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</si>
  <si>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</si>
  <si>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</si>
  <si>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</si>
  <si>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</si>
  <si>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</si>
  <si>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</si>
  <si>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2.6  Versand der Regionen/Staaten*) und Gliederungspositionen der NST-2007 (zusammengefasste Güterabteilungen)</t>
  </si>
  <si>
    <t xml:space="preserve">Versandregion/Staat           </t>
  </si>
  <si>
    <t>Gliederungspositionen der NST-2007 (zusammengefasste Güterabteilungen)</t>
  </si>
  <si>
    <t>Erzeugnisse</t>
  </si>
  <si>
    <t>Erze, Steine</t>
  </si>
  <si>
    <t>Konsumgüter</t>
  </si>
  <si>
    <t>Chemische</t>
  </si>
  <si>
    <t>Maschinen und</t>
  </si>
  <si>
    <t>der Land- und</t>
  </si>
  <si>
    <t>Kohle,</t>
  </si>
  <si>
    <t>und Erden,</t>
  </si>
  <si>
    <t>zum</t>
  </si>
  <si>
    <t>Kokerei und</t>
  </si>
  <si>
    <t>Erzeugnisse,</t>
  </si>
  <si>
    <t>Metalle und</t>
  </si>
  <si>
    <t>Ausrüstungen,</t>
  </si>
  <si>
    <t>Sekundär-</t>
  </si>
  <si>
    <t>Sonstige</t>
  </si>
  <si>
    <t>Forstwirt-</t>
  </si>
  <si>
    <t>rohes Erdöl</t>
  </si>
  <si>
    <t>sonstige</t>
  </si>
  <si>
    <t>kurzfristigen</t>
  </si>
  <si>
    <t>Mineralöl-</t>
  </si>
  <si>
    <t>Mineral-</t>
  </si>
  <si>
    <t>Metall-</t>
  </si>
  <si>
    <t>langlebige</t>
  </si>
  <si>
    <t>rohstoffe,</t>
  </si>
  <si>
    <t>Produkte</t>
  </si>
  <si>
    <t>schaft sowie</t>
  </si>
  <si>
    <t>und Erdgas</t>
  </si>
  <si>
    <t>Bergbau-</t>
  </si>
  <si>
    <t>Verbrauch,</t>
  </si>
  <si>
    <t>erzeugnisse</t>
  </si>
  <si>
    <t>Konsum-</t>
  </si>
  <si>
    <t>Abfälle</t>
  </si>
  <si>
    <t>der Fischerei</t>
  </si>
  <si>
    <t>Holzwaren</t>
  </si>
  <si>
    <t>güter</t>
  </si>
  <si>
    <t>B 1</t>
  </si>
  <si>
    <t>B 2</t>
  </si>
  <si>
    <t>B 3</t>
  </si>
  <si>
    <t>B 4</t>
  </si>
  <si>
    <t>B 5</t>
  </si>
  <si>
    <t>B 6</t>
  </si>
  <si>
    <t>B 7</t>
  </si>
  <si>
    <t>B 8</t>
  </si>
  <si>
    <t>B 9</t>
  </si>
  <si>
    <t>B 10</t>
  </si>
  <si>
    <t>2.7  Empfang der Regionen/Staaten*) und Gliederungspositionen der NST-2007 (zusammengefasste Güterabteilungen)</t>
  </si>
  <si>
    <t xml:space="preserve">Empfangregion/Staat           </t>
  </si>
  <si>
    <t>2.8 Güterumschlag der Regionen/Staaten*) und Gliederungspositionen der NST-2007 (zusammengefasste Güterabteilungen)</t>
  </si>
  <si>
    <t xml:space="preserve">Güterumschlag/Staat           </t>
  </si>
  <si>
    <t xml:space="preserve">3.1 Beladen und unbeladen </t>
  </si>
  <si>
    <r>
      <t>Transportart - Behälterart</t>
    </r>
    <r>
      <rPr>
        <vertAlign val="superscript"/>
        <sz val="10"/>
        <rFont val="MetaNormalLF-Roman"/>
        <family val="2"/>
      </rPr>
      <t>1)</t>
    </r>
  </si>
  <si>
    <t>Davon im</t>
  </si>
  <si>
    <t>Binnen-</t>
  </si>
  <si>
    <t>Versand in</t>
  </si>
  <si>
    <t>Empfang aus</t>
  </si>
  <si>
    <t>Durchgangs-</t>
  </si>
  <si>
    <t>verkehr</t>
  </si>
  <si>
    <t>das Ausland</t>
  </si>
  <si>
    <t>dem Ausland</t>
  </si>
  <si>
    <t xml:space="preserve">Anzahl der beförderten Einheiten in 1 000    </t>
  </si>
  <si>
    <t xml:space="preserve">Container / Wechselbehälter zusammen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</si>
  <si>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</si>
  <si>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</si>
  <si>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</si>
  <si>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</si>
  <si>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</si>
  <si>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</si>
  <si>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</si>
  <si>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r>
      <t>TEU</t>
    </r>
    <r>
      <rPr>
        <b/>
        <vertAlign val="superscript"/>
        <sz val="10"/>
        <rFont val="MetaNormalLF-Roman"/>
        <family val="2"/>
      </rPr>
      <t>2)</t>
    </r>
    <r>
      <rPr>
        <b/>
        <sz val="10"/>
        <rFont val="MetaNormalLF-Roman"/>
        <family val="2"/>
      </rPr>
      <t xml:space="preserve"> (Twenty Foot Equivalent Unit)  in 1000</t>
    </r>
  </si>
  <si>
    <t xml:space="preserve">Beförderte Menge in 1 000 t         </t>
  </si>
  <si>
    <t xml:space="preserve">Container / Wechselbehälter/Kraftfahrzeuge insgesamt  </t>
  </si>
  <si>
    <t xml:space="preserve">Verkehrsleistung in 1 000 tkm             </t>
  </si>
  <si>
    <t>1)   20 Fuß  =  Länge bis 6,15 m</t>
  </si>
  <si>
    <t xml:space="preserve">      20 Fuß bis 25 Fuß  =  Länge 6,16 m bis 7,82 m</t>
  </si>
  <si>
    <t xml:space="preserve">      25 Fuß bis 30 Fuß  =  Länge 7,83 m bis 9,15 m  </t>
  </si>
  <si>
    <t xml:space="preserve">      30 Fuß bis 40 Fuß  =  Länge 9,16m bis 13,75 m </t>
  </si>
  <si>
    <t>2) Ein TEU (Twenty Foot Equivalent Unit) entspricht einem 20-Fuß-Container (20').</t>
  </si>
  <si>
    <t xml:space="preserve">3.2 Entfernungsstufen insgesamt </t>
  </si>
  <si>
    <t>Transportart - Behälterart1)</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</si>
  <si>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</si>
  <si>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</si>
  <si>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</si>
  <si>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</si>
  <si>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</si>
  <si>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</si>
  <si>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</si>
  <si>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</si>
  <si>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</si>
  <si>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</si>
  <si>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</si>
  <si>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</si>
  <si>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</si>
  <si>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</si>
  <si>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</si>
  <si>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</si>
  <si>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</si>
  <si>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</si>
  <si>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</si>
  <si>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</si>
  <si>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</si>
  <si>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</si>
  <si>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</si>
  <si>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</si>
  <si>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</si>
  <si>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</si>
  <si>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</si>
  <si>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</si>
  <si>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</si>
  <si>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</si>
  <si>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</si>
  <si>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</si>
  <si>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</si>
  <si>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</si>
  <si>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</si>
  <si>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</si>
  <si>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</si>
  <si>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</si>
  <si>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</si>
  <si>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</si>
  <si>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</si>
  <si>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</si>
  <si>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</si>
  <si>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</si>
  <si>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</si>
  <si>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</si>
  <si>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</si>
  <si>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</si>
  <si>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</si>
  <si>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</si>
  <si>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</si>
  <si>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</si>
  <si>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</si>
  <si>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</si>
  <si>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</si>
  <si>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</si>
  <si>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</si>
  <si>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</si>
  <si>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</si>
  <si>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</si>
  <si>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</si>
  <si>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</si>
  <si>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</si>
  <si>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</si>
  <si>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</si>
  <si>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</si>
  <si>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</si>
  <si>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</si>
  <si>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</si>
  <si>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</si>
  <si>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</si>
  <si>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</si>
  <si>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</si>
  <si>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</si>
  <si>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</si>
  <si>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</si>
  <si>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</si>
  <si>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</si>
  <si>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</si>
  <si>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</si>
  <si>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</si>
  <si>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</si>
  <si>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</si>
  <si>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</si>
  <si>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</si>
  <si>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</si>
  <si>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</si>
  <si>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</si>
  <si>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</si>
  <si>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</si>
  <si>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</si>
  <si>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</si>
  <si>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</si>
  <si>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</si>
  <si>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</si>
  <si>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</si>
  <si>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</si>
  <si>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</si>
  <si>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</si>
  <si>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</si>
  <si>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</si>
  <si>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</si>
  <si>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</si>
  <si>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</si>
  <si>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</si>
  <si>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</si>
  <si>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</si>
  <si>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</si>
  <si>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</si>
  <si>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</si>
  <si>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</si>
  <si>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</si>
  <si>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</si>
  <si>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</si>
  <si>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</si>
  <si>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</si>
  <si>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</si>
  <si>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</si>
  <si>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</si>
  <si>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</si>
  <si>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</si>
  <si>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</si>
  <si>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</si>
  <si>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</si>
  <si>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</si>
  <si>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</si>
  <si>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</si>
  <si>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</si>
  <si>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</si>
  <si>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</si>
  <si>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</si>
  <si>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</si>
  <si>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</si>
  <si>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</si>
  <si>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</si>
  <si>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</si>
  <si>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</si>
  <si>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</si>
  <si>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</si>
  <si>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</si>
  <si>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</si>
  <si>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</si>
  <si>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</si>
  <si>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</si>
  <si>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</si>
  <si>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</si>
  <si>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</si>
  <si>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</si>
  <si>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</si>
  <si>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</si>
  <si>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</si>
  <si>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</si>
  <si>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</si>
  <si>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</si>
  <si>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</si>
  <si>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</si>
  <si>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</si>
  <si>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</si>
  <si>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</si>
  <si>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</si>
  <si>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</si>
  <si>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</si>
  <si>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</si>
  <si>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</si>
  <si>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</si>
  <si>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</si>
  <si>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</si>
  <si>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</si>
  <si>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</si>
  <si>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</si>
  <si>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</si>
  <si>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</si>
  <si>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</si>
  <si>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</si>
  <si>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</si>
  <si>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</si>
  <si>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</si>
  <si>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</si>
  <si>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</si>
  <si>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</si>
  <si>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</si>
  <si>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</si>
  <si>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</si>
  <si>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</si>
  <si>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</si>
  <si>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</si>
  <si>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</si>
  <si>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</si>
  <si>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</si>
  <si>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</si>
  <si>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</si>
  <si>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</si>
  <si>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</si>
  <si>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</si>
  <si>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</si>
  <si>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</si>
  <si>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</si>
  <si>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</si>
  <si>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</si>
  <si>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</si>
  <si>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</si>
  <si>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</si>
  <si>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</si>
  <si>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</si>
  <si>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</si>
  <si>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</si>
  <si>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</si>
  <si>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</si>
  <si>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</si>
  <si>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</si>
  <si>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</si>
  <si>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</si>
  <si>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</si>
  <si>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</si>
  <si>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</si>
  <si>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</si>
  <si>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</si>
  <si>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</si>
  <si>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</si>
  <si>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</si>
  <si>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</si>
  <si>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</si>
  <si>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</si>
  <si>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</si>
  <si>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</si>
  <si>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</si>
  <si>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</si>
  <si>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</si>
  <si>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</si>
  <si>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</si>
  <si>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</si>
  <si>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</si>
  <si>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</si>
  <si>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</si>
  <si>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</si>
  <si>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</si>
  <si>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</si>
  <si>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</si>
  <si>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</si>
  <si>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</si>
  <si>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</si>
  <si>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Hauptverkehrsverbindungen / Güterabteilungen</t>
  </si>
  <si>
    <t>nach Güterabteilungen</t>
  </si>
  <si>
    <t>1000 Tonnen</t>
  </si>
  <si>
    <t>Bei der Dateninterpretation der Werte  ist somit zu berücksichtigen, dass sich die Veränderungsraten auf</t>
  </si>
  <si>
    <t>nicht identische Berichtsfirmenkreise beziehen.</t>
  </si>
  <si>
    <t>Methodischer Hinweis:</t>
  </si>
  <si>
    <t>2)  Angepasste Veränderungsraten, neu aufgenommene Unternehmen werden in der Berechnung nicht berücksichtigt.</t>
  </si>
  <si>
    <r>
      <t>Bereinigte Veränderungs-rate in %</t>
    </r>
    <r>
      <rPr>
        <vertAlign val="superscript"/>
        <sz val="10"/>
        <rFont val="MetaNormalLF-Roman"/>
        <family val="2"/>
      </rPr>
      <t xml:space="preserve"> 2)</t>
    </r>
  </si>
  <si>
    <t>2.2 Geleistete Tonnenkilometer nach Hauptverkehrsverbindungen und NST-2007 Güterabteilungen</t>
  </si>
  <si>
    <t>2.1  Beförderte Güter  nach Hauptverkehrsverbindungen und NST-2007 Güterabteilungen</t>
  </si>
  <si>
    <t>Aufgrund der Neuaufnahme von Unternehmen werden in dieser Tabelle zwei Veränderungsraten dargestellt: Die rechnerische Veränderungsrate ergibt sich aus den ausgewiesenen Zahlen. Die bereinigte Veränderungsrate wurde ermittelt, indem nur die Werte jener Unternehmen berücksichtigt wurden, für die für beide Bezugsperioden Werte vorliegen. Um den Nutzern einen Überblick über die Unterschiede bei den Veränderungsraten zu geben, sind beide Varianten aufgeführt.</t>
  </si>
  <si>
    <t xml:space="preserve">der Berichtsfirmenkreis aus 50 Unternehmen zusammen; mit diesem Berichtsmonat melden 52 Unternehmen zu dieser Statistik. </t>
  </si>
  <si>
    <t>September</t>
  </si>
  <si>
    <t>Januar bis September</t>
  </si>
  <si>
    <t>Statistisches Bundesamt, Fachserie 8, Reihe 2, Eisenbahnverkehr,  09/2014</t>
  </si>
  <si>
    <t>Statistisches Bundesamt, Fachserie 8, Reihe 2, Eisenbahnverkehr, 09/2014</t>
  </si>
  <si>
    <t>2 Güterverkehr der Eisenbahnen im September 2014</t>
  </si>
  <si>
    <t>2 Güterverkehr der Eisenbahnen Januar bis September 2014</t>
  </si>
  <si>
    <t>2 Güterverkehr der Eisenbahnen im September 2013</t>
  </si>
  <si>
    <t>Statistisches Bundesamt, Fachserie 8, Reihe 2, Eisenbahnverkehr,09/2014</t>
  </si>
  <si>
    <t>Statistisches Bundesamt, Fachserie 8, Reihe 2, Eisenbahnverkehr 09/2014</t>
  </si>
  <si>
    <t>2  Güterverkehr der Eisenbahnen im September 2014</t>
  </si>
  <si>
    <t>3 Kombinierter Verkehr der Eisenbahnen im September 2014</t>
  </si>
  <si>
    <t>September 2014</t>
  </si>
  <si>
    <t>Erschienen am 18. Dezember 2014</t>
  </si>
  <si>
    <t>Artikelnummer: 2080200141095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</si>
</sst>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_(* #,##0.00_);_(* \(#,##0.00\);_(* &quot;-&quot;??_);_(@_)"/>
    <numFmt numFmtId="176" formatCode="#\ ###\ ###\ ##0"/>
  </numFmts>
  <fonts count="39" x14ac:knownFonts="1">
    <font>
      <sz val="10"/>
      <name val="Arial"/>
    </font>
    <font>
      <sz val="10"/>
      <name val="Arial"/>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u/>
      <sz val="10"/>
      <color indexed="8"/>
      <name val="Arial"/>
      <family val="2"/>
    </font>
    <font>
      <b/>
      <sz val="10"/>
      <name val="MetaNormalLF-Roman"/>
      <family val="2"/>
    </font>
    <font>
      <b/>
      <sz val="11"/>
      <name val="MetaNormalLF-Roman"/>
      <family val="2"/>
    </font>
    <font>
      <sz val="11"/>
      <color indexed="8"/>
      <name val="MetaNormalLF-Roman"/>
      <family val="2"/>
    </font>
    <font>
      <sz val="11"/>
      <name val="MetaNormalLF-Roman"/>
      <family val="2"/>
    </font>
    <font>
      <sz val="7"/>
      <name val="MetaNormalLF-Roman"/>
      <family val="2"/>
    </font>
    <font>
      <b/>
      <sz val="10"/>
      <name val="Arial"/>
      <family val="2"/>
    </font>
    <font>
      <sz val="8"/>
      <name val="MetaNormalLF-Roman"/>
      <family val="2"/>
    </font>
    <font>
      <b/>
      <sz val="10"/>
      <color indexed="8"/>
      <name val="Arial"/>
      <family val="2"/>
    </font>
    <font>
      <vertAlign val="superscript"/>
      <sz val="10"/>
      <color indexed="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ont>
    <font>
      <b/>
      <sz val="9"/>
      <name val="MetaNormalLF-Roman"/>
      <family val="2"/>
    </font>
    <font>
      <sz val="10"/>
      <name val="Times New Roman"/>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8">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64"/>
      </left>
      <right/>
      <top style="thin">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s>
  <cellStyleXfs count="23">
    <xf numFmtId="0" fontId="0" fillId="0" borderId="0"/>
    <xf numFmtId="0" fontId="10" fillId="0" borderId="0" applyNumberFormat="0" applyFill="0" applyBorder="0" applyAlignment="0" applyProtection="0">
      <alignment vertical="top"/>
      <protection locked="0"/>
    </xf>
    <xf numFmtId="0" fontId="4" fillId="0" borderId="0"/>
    <xf numFmtId="0" fontId="4"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7"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5" fillId="14"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0" borderId="0" applyNumberFormat="0" applyFill="0" applyBorder="0" applyAlignment="0" applyProtection="0">
      <alignment vertical="top"/>
      <protection locked="0"/>
    </xf>
  </cellStyleXfs>
  <cellXfs count="373">
    <xf numFmtId="0" fontId="0" fillId="0" borderId="0" xfId="0"/>
    <xf numFmtId="0" fontId="0" fillId="0" borderId="1" xfId="0" applyBorder="1"/>
    <xf numFmtId="0" fontId="4" fillId="0" borderId="0" xfId="0" applyFont="1"/>
    <xf numFmtId="0" fontId="5" fillId="0" borderId="0" xfId="0" applyFont="1"/>
    <xf numFmtId="0" fontId="4" fillId="0" borderId="0" xfId="0" applyFont="1" applyProtection="1">
      <protection locked="0"/>
    </xf>
    <xf numFmtId="0" fontId="6" fillId="0" borderId="0" xfId="0" applyFont="1" applyProtection="1">
      <protection locked="0"/>
    </xf>
    <xf numFmtId="0" fontId="0" fillId="0" borderId="0" xfId="0" applyProtection="1">
      <protection locked="0"/>
    </xf>
    <xf numFmtId="49" fontId="7" fillId="0" borderId="0" xfId="0" applyNumberFormat="1"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xf numFmtId="0" fontId="0" fillId="0" borderId="0" xfId="0" applyAlignment="1"/>
    <xf numFmtId="49" fontId="9" fillId="2" borderId="0" xfId="0" applyNumberFormat="1" applyFont="1" applyFill="1" applyAlignment="1" applyProtection="1">
      <protection locked="0"/>
    </xf>
    <xf numFmtId="0" fontId="4" fillId="0" borderId="0" xfId="0" applyFont="1" applyAlignment="1" applyProtection="1">
      <alignment horizontal="left" indent="1"/>
      <protection locked="0"/>
    </xf>
    <xf numFmtId="0" fontId="4" fillId="0" borderId="0" xfId="0" applyFont="1" applyAlignment="1">
      <alignment horizontal="left" indent="1"/>
    </xf>
    <xf numFmtId="0" fontId="4" fillId="0" borderId="0" xfId="0" applyFont="1" applyAlignment="1" applyProtection="1">
      <protection locked="0"/>
    </xf>
    <xf numFmtId="0" fontId="4" fillId="2" borderId="0" xfId="0" applyFont="1" applyFill="1" applyAlignment="1" applyProtection="1">
      <protection locked="0"/>
    </xf>
    <xf numFmtId="0" fontId="11" fillId="0" borderId="0" xfId="0" applyFont="1" applyAlignment="1" applyProtection="1">
      <protection locked="0"/>
    </xf>
    <xf numFmtId="0" fontId="12" fillId="0" borderId="0" xfId="0" applyFont="1" applyAlignment="1">
      <alignment horizontal="left"/>
    </xf>
    <xf numFmtId="0" fontId="4" fillId="0" borderId="0" xfId="0" applyFont="1" applyAlignment="1">
      <alignment horizontal="left"/>
    </xf>
    <xf numFmtId="0" fontId="11" fillId="2" borderId="0" xfId="0" applyFont="1" applyFill="1" applyBorder="1"/>
    <xf numFmtId="0" fontId="14" fillId="2" borderId="0" xfId="0" applyFont="1" applyFill="1" applyBorder="1" applyAlignment="1">
      <alignment horizontal="center"/>
    </xf>
    <xf numFmtId="0" fontId="11" fillId="2" borderId="0" xfId="0" applyFont="1" applyFill="1" applyBorder="1" applyAlignment="1">
      <alignment horizontal="center"/>
    </xf>
    <xf numFmtId="0" fontId="11" fillId="2" borderId="0" xfId="1" applyFont="1" applyFill="1" applyBorder="1" applyAlignment="1" applyProtection="1"/>
    <xf numFmtId="0" fontId="14" fillId="2" borderId="0" xfId="0" applyFont="1" applyFill="1" applyBorder="1"/>
    <xf numFmtId="0" fontId="15" fillId="2" borderId="0" xfId="1" applyFont="1" applyFill="1" applyBorder="1" applyAlignment="1" applyProtection="1"/>
    <xf numFmtId="0" fontId="11" fillId="2" borderId="0" xfId="1" applyFont="1" applyFill="1" applyBorder="1" applyAlignment="1" applyProtection="1">
      <alignment horizontal="left"/>
    </xf>
    <xf numFmtId="0" fontId="11" fillId="2" borderId="0" xfId="0" applyFont="1" applyFill="1" applyBorder="1" applyAlignment="1">
      <alignment horizontal="left"/>
    </xf>
    <xf numFmtId="0" fontId="15" fillId="0" borderId="0" xfId="1" applyFont="1" applyAlignment="1" applyProtection="1">
      <alignment vertical="center"/>
    </xf>
    <xf numFmtId="0" fontId="11" fillId="2" borderId="0" xfId="0" applyFont="1" applyFill="1" applyBorder="1" applyAlignment="1"/>
    <xf numFmtId="0" fontId="16" fillId="0" borderId="0" xfId="0" applyFont="1" applyAlignment="1">
      <alignment horizontal="center"/>
    </xf>
    <xf numFmtId="0" fontId="16" fillId="0" borderId="0" xfId="0" applyFont="1"/>
    <xf numFmtId="0" fontId="4" fillId="0" borderId="0" xfId="0" applyNumberFormat="1" applyFont="1" applyAlignment="1">
      <alignment vertical="center" wrapText="1"/>
    </xf>
    <xf numFmtId="0" fontId="18" fillId="2" borderId="0" xfId="0" applyFont="1" applyFill="1" applyBorder="1"/>
    <xf numFmtId="0" fontId="19" fillId="0" borderId="0" xfId="0" applyFont="1"/>
    <xf numFmtId="0" fontId="21" fillId="0" borderId="0" xfId="0" applyFont="1"/>
    <xf numFmtId="0" fontId="20" fillId="0" borderId="0" xfId="0" applyFont="1"/>
    <xf numFmtId="0" fontId="14" fillId="0" borderId="0" xfId="0" applyFont="1" applyAlignment="1">
      <alignment horizontal="left"/>
    </xf>
    <xf numFmtId="0" fontId="20" fillId="0" borderId="0" xfId="0" applyFont="1" applyAlignment="1"/>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1" fillId="0" borderId="0" xfId="0" applyFont="1"/>
    <xf numFmtId="0" fontId="16" fillId="0" borderId="0" xfId="0" applyFont="1" applyBorder="1" applyAlignment="1">
      <alignment vertical="center"/>
    </xf>
    <xf numFmtId="165" fontId="16" fillId="0" borderId="0" xfId="0" applyNumberFormat="1" applyFont="1"/>
    <xf numFmtId="165" fontId="25" fillId="0" borderId="0" xfId="0" applyNumberFormat="1" applyFont="1"/>
    <xf numFmtId="165" fontId="4" fillId="0" borderId="0" xfId="0" applyNumberFormat="1" applyFont="1"/>
    <xf numFmtId="0" fontId="1" fillId="0" borderId="0" xfId="0" applyFont="1" applyBorder="1"/>
    <xf numFmtId="0" fontId="16" fillId="0" borderId="0" xfId="0" applyFont="1" applyBorder="1"/>
    <xf numFmtId="165" fontId="26" fillId="0" borderId="0" xfId="0" applyNumberFormat="1" applyFont="1"/>
    <xf numFmtId="165" fontId="4" fillId="0" borderId="0" xfId="0" applyNumberFormat="1" applyFont="1" applyBorder="1"/>
    <xf numFmtId="165" fontId="16" fillId="0" borderId="0" xfId="0" applyNumberFormat="1" applyFont="1" applyAlignment="1">
      <alignment horizontal="right"/>
    </xf>
    <xf numFmtId="0" fontId="16" fillId="0" borderId="0" xfId="0" applyFont="1" applyAlignment="1"/>
    <xf numFmtId="0" fontId="4" fillId="0" borderId="0" xfId="0" applyFont="1" applyBorder="1"/>
    <xf numFmtId="166" fontId="16" fillId="0" borderId="0" xfId="0" applyNumberFormat="1" applyFont="1"/>
    <xf numFmtId="167" fontId="16" fillId="0" borderId="0" xfId="0" applyNumberFormat="1" applyFont="1" applyBorder="1"/>
    <xf numFmtId="165" fontId="25" fillId="0" borderId="0" xfId="0" applyNumberFormat="1" applyFont="1" applyBorder="1"/>
    <xf numFmtId="167" fontId="4" fillId="0" borderId="0" xfId="0" applyNumberFormat="1" applyFont="1" applyBorder="1"/>
    <xf numFmtId="0" fontId="26" fillId="0" borderId="0" xfId="0" applyFont="1"/>
    <xf numFmtId="166" fontId="4" fillId="2" borderId="0" xfId="0" applyNumberFormat="1" applyFont="1" applyFill="1"/>
    <xf numFmtId="165" fontId="26" fillId="2" borderId="0" xfId="0" applyNumberFormat="1" applyFont="1" applyFill="1"/>
    <xf numFmtId="167" fontId="20" fillId="2" borderId="0" xfId="0" applyNumberFormat="1" applyFont="1" applyFill="1" applyAlignment="1">
      <alignment horizontal="right" vertical="center" wrapText="1"/>
    </xf>
    <xf numFmtId="168" fontId="4" fillId="0" borderId="0" xfId="0" applyNumberFormat="1" applyFont="1"/>
    <xf numFmtId="165" fontId="26" fillId="0" borderId="0" xfId="0" applyNumberFormat="1" applyFont="1" applyBorder="1"/>
    <xf numFmtId="166" fontId="4" fillId="0" borderId="0" xfId="0" applyNumberFormat="1" applyFont="1"/>
    <xf numFmtId="0" fontId="4" fillId="2" borderId="0" xfId="0" applyFont="1" applyFill="1"/>
    <xf numFmtId="0" fontId="4" fillId="2" borderId="0" xfId="0" applyFont="1" applyFill="1" applyBorder="1"/>
    <xf numFmtId="169" fontId="4" fillId="0" borderId="0" xfId="0" applyNumberFormat="1" applyFont="1"/>
    <xf numFmtId="49" fontId="4" fillId="0" borderId="0" xfId="0" applyNumberFormat="1" applyFont="1" applyBorder="1" applyAlignment="1">
      <alignment vertical="top" wrapText="1"/>
    </xf>
    <xf numFmtId="0" fontId="22" fillId="0" borderId="0" xfId="0" applyFont="1" applyBorder="1" applyAlignment="1">
      <alignment vertical="top" wrapText="1"/>
    </xf>
    <xf numFmtId="0" fontId="4" fillId="0" borderId="0" xfId="0" applyFont="1" applyBorder="1" applyAlignment="1">
      <alignment vertical="top"/>
    </xf>
    <xf numFmtId="0" fontId="14" fillId="0" borderId="0" xfId="1" applyFont="1" applyAlignment="1" applyProtection="1">
      <alignment horizontal="left"/>
    </xf>
    <xf numFmtId="170" fontId="4" fillId="3" borderId="0" xfId="0" applyNumberFormat="1" applyFont="1" applyFill="1" applyAlignment="1">
      <alignment horizontal="right" vertical="center" wrapText="1"/>
    </xf>
    <xf numFmtId="0" fontId="0" fillId="0" borderId="0" xfId="0" applyAlignment="1">
      <alignment horizontal="left"/>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vertical="center" wrapText="1"/>
    </xf>
    <xf numFmtId="167" fontId="4"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6" fillId="0" borderId="5" xfId="0" applyNumberFormat="1" applyFont="1" applyBorder="1" applyAlignment="1">
      <alignment horizontal="left"/>
    </xf>
    <xf numFmtId="167" fontId="16" fillId="2" borderId="0" xfId="0" applyNumberFormat="1" applyFont="1" applyFill="1" applyBorder="1" applyAlignment="1">
      <alignment horizontal="right" vertical="center" wrapText="1"/>
    </xf>
    <xf numFmtId="169" fontId="25" fillId="3" borderId="0" xfId="0" applyNumberFormat="1" applyFont="1" applyFill="1" applyBorder="1" applyAlignment="1">
      <alignment horizontal="right" vertical="center" wrapText="1"/>
    </xf>
    <xf numFmtId="49" fontId="4" fillId="2" borderId="5" xfId="0" applyNumberFormat="1" applyFont="1" applyFill="1" applyBorder="1" applyAlignment="1">
      <alignment horizontal="left" vertical="center" wrapText="1"/>
    </xf>
    <xf numFmtId="49" fontId="16" fillId="2" borderId="5" xfId="0" applyNumberFormat="1" applyFont="1" applyFill="1" applyBorder="1" applyAlignment="1">
      <alignment horizontal="left" vertical="center" wrapText="1"/>
    </xf>
    <xf numFmtId="164" fontId="4" fillId="0" borderId="5" xfId="0" applyNumberFormat="1" applyFont="1" applyBorder="1" applyAlignment="1">
      <alignment horizontal="left"/>
    </xf>
    <xf numFmtId="169" fontId="26" fillId="3" borderId="0" xfId="0" applyNumberFormat="1" applyFont="1" applyFill="1" applyBorder="1" applyAlignment="1">
      <alignment horizontal="right" vertical="center" wrapText="1"/>
    </xf>
    <xf numFmtId="170" fontId="4" fillId="3" borderId="0" xfId="0" applyNumberFormat="1" applyFont="1" applyFill="1" applyBorder="1" applyAlignment="1">
      <alignment horizontal="right" vertical="center" wrapText="1"/>
    </xf>
    <xf numFmtId="49" fontId="4" fillId="3" borderId="5" xfId="0" applyNumberFormat="1" applyFont="1" applyFill="1" applyBorder="1" applyAlignment="1">
      <alignment horizontal="left" vertical="center" wrapText="1"/>
    </xf>
    <xf numFmtId="169" fontId="27" fillId="0" borderId="0" xfId="0" applyNumberFormat="1" applyFont="1"/>
    <xf numFmtId="171" fontId="16" fillId="2" borderId="5" xfId="0" applyNumberFormat="1" applyFont="1" applyFill="1" applyBorder="1" applyAlignment="1">
      <alignment horizontal="left" vertical="center" wrapText="1"/>
    </xf>
    <xf numFmtId="164" fontId="0" fillId="0" borderId="0" xfId="0" applyNumberFormat="1" applyBorder="1" applyAlignment="1"/>
    <xf numFmtId="0" fontId="28" fillId="0" borderId="0" xfId="0" applyFont="1" applyBorder="1"/>
    <xf numFmtId="0" fontId="28" fillId="0" borderId="0" xfId="0" applyFont="1"/>
    <xf numFmtId="171" fontId="4" fillId="2" borderId="5" xfId="0" applyNumberFormat="1" applyFont="1" applyFill="1" applyBorder="1" applyAlignment="1">
      <alignment horizontal="left" vertical="center" wrapText="1"/>
    </xf>
    <xf numFmtId="164" fontId="4" fillId="0" borderId="0" xfId="0" applyNumberFormat="1" applyFont="1" applyBorder="1" applyAlignment="1"/>
    <xf numFmtId="171" fontId="4" fillId="2" borderId="0" xfId="0" applyNumberFormat="1" applyFont="1" applyFill="1" applyBorder="1" applyAlignment="1">
      <alignment horizontal="left" vertical="center" wrapText="1"/>
    </xf>
    <xf numFmtId="169" fontId="4" fillId="3" borderId="0" xfId="0" applyNumberFormat="1" applyFont="1" applyFill="1" applyAlignment="1">
      <alignment horizontal="right" vertical="center" wrapText="1"/>
    </xf>
    <xf numFmtId="0" fontId="0" fillId="0" borderId="0" xfId="0" applyBorder="1"/>
    <xf numFmtId="49" fontId="16" fillId="2" borderId="0" xfId="0" applyNumberFormat="1" applyFont="1" applyFill="1" applyBorder="1" applyAlignment="1">
      <alignment horizontal="left" vertical="center" wrapText="1"/>
    </xf>
    <xf numFmtId="164" fontId="4" fillId="0" borderId="0" xfId="0" applyNumberFormat="1" applyFont="1" applyBorder="1" applyAlignment="1">
      <alignment horizontal="left"/>
    </xf>
    <xf numFmtId="169" fontId="26" fillId="0" borderId="0" xfId="0" applyNumberFormat="1" applyFont="1" applyAlignment="1">
      <alignment horizontal="right"/>
    </xf>
    <xf numFmtId="0" fontId="4" fillId="0" borderId="5" xfId="0" applyFont="1" applyBorder="1"/>
    <xf numFmtId="169" fontId="26" fillId="0" borderId="0" xfId="0" applyNumberFormat="1" applyFont="1"/>
    <xf numFmtId="170" fontId="16" fillId="3" borderId="0" xfId="0" applyNumberFormat="1" applyFont="1" applyFill="1" applyAlignment="1">
      <alignment horizontal="right" vertical="center" wrapText="1"/>
    </xf>
    <xf numFmtId="169" fontId="25" fillId="0" borderId="0" xfId="0" applyNumberFormat="1" applyFont="1"/>
    <xf numFmtId="171" fontId="14" fillId="2" borderId="0" xfId="0" applyNumberFormat="1" applyFont="1" applyFill="1"/>
    <xf numFmtId="171" fontId="4" fillId="2" borderId="0" xfId="0" applyNumberFormat="1" applyFont="1" applyFill="1"/>
    <xf numFmtId="171" fontId="4" fillId="2" borderId="0" xfId="0" applyNumberFormat="1" applyFont="1" applyFill="1" applyBorder="1" applyAlignment="1">
      <alignment horizontal="center" vertical="center" wrapText="1"/>
    </xf>
    <xf numFmtId="171" fontId="4" fillId="2" borderId="5" xfId="0" applyNumberFormat="1" applyFont="1" applyFill="1" applyBorder="1" applyAlignment="1">
      <alignment vertical="center" wrapText="1"/>
    </xf>
    <xf numFmtId="171" fontId="4" fillId="2" borderId="0" xfId="0" applyNumberFormat="1" applyFont="1" applyFill="1" applyBorder="1" applyAlignment="1">
      <alignment vertical="center" wrapText="1"/>
    </xf>
    <xf numFmtId="171" fontId="16" fillId="2" borderId="0" xfId="0" applyNumberFormat="1" applyFont="1" applyFill="1" applyBorder="1" applyAlignment="1">
      <alignment horizontal="right" vertical="center" wrapText="1"/>
    </xf>
    <xf numFmtId="171" fontId="16" fillId="2" borderId="0" xfId="0" applyNumberFormat="1" applyFont="1" applyFill="1" applyAlignment="1">
      <alignment horizontal="right"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xf numFmtId="171" fontId="4" fillId="2" borderId="5" xfId="0" applyNumberFormat="1" applyFont="1" applyFill="1" applyBorder="1" applyAlignment="1">
      <alignment horizontal="center" vertical="center" wrapText="1"/>
    </xf>
    <xf numFmtId="172" fontId="29" fillId="3" borderId="0" xfId="0" applyNumberFormat="1" applyFont="1" applyFill="1" applyBorder="1" applyAlignment="1">
      <alignment horizontal="right" vertical="center" wrapText="1"/>
    </xf>
    <xf numFmtId="172" fontId="29" fillId="3" borderId="0" xfId="0" applyNumberFormat="1" applyFont="1" applyFill="1" applyAlignment="1">
      <alignment horizontal="right" vertical="center" wrapText="1"/>
    </xf>
    <xf numFmtId="169" fontId="26" fillId="2" borderId="0" xfId="0" applyNumberFormat="1" applyFont="1" applyFill="1" applyAlignment="1">
      <alignment horizontal="right"/>
    </xf>
    <xf numFmtId="171" fontId="16" fillId="2" borderId="0" xfId="0" applyNumberFormat="1" applyFont="1" applyFill="1"/>
    <xf numFmtId="0" fontId="14" fillId="2" borderId="0" xfId="0" applyFont="1" applyFill="1" applyAlignment="1">
      <alignment horizontal="left"/>
    </xf>
    <xf numFmtId="0" fontId="4" fillId="2" borderId="0" xfId="0" applyFont="1" applyFill="1" applyAlignment="1">
      <alignment horizontal="left"/>
    </xf>
    <xf numFmtId="49" fontId="4" fillId="2" borderId="28" xfId="0" applyNumberFormat="1"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49" fontId="4" fillId="2" borderId="30" xfId="0" applyNumberFormat="1"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164" fontId="16" fillId="2" borderId="5" xfId="0" applyNumberFormat="1" applyFont="1" applyFill="1" applyBorder="1" applyAlignment="1">
      <alignment horizontal="left" vertical="center" wrapText="1"/>
    </xf>
    <xf numFmtId="170" fontId="16" fillId="3" borderId="0" xfId="0" applyNumberFormat="1" applyFont="1" applyFill="1" applyBorder="1" applyAlignment="1">
      <alignment horizontal="right" vertical="center" wrapText="1"/>
    </xf>
    <xf numFmtId="169" fontId="26" fillId="2" borderId="0" xfId="0" applyNumberFormat="1" applyFont="1" applyFill="1"/>
    <xf numFmtId="164" fontId="4" fillId="2" borderId="5" xfId="0" applyNumberFormat="1" applyFont="1" applyFill="1" applyBorder="1" applyAlignment="1">
      <alignment horizontal="left" vertical="center" wrapText="1"/>
    </xf>
    <xf numFmtId="167" fontId="4" fillId="2" borderId="0" xfId="0" applyNumberFormat="1" applyFont="1" applyFill="1" applyAlignment="1">
      <alignment horizontal="right"/>
    </xf>
    <xf numFmtId="167" fontId="4" fillId="2" borderId="0" xfId="0" applyNumberFormat="1" applyFont="1" applyFill="1"/>
    <xf numFmtId="0" fontId="30" fillId="0" borderId="0" xfId="0" applyFont="1" applyFill="1"/>
    <xf numFmtId="0" fontId="14" fillId="2" borderId="0" xfId="0" applyFont="1" applyFill="1"/>
    <xf numFmtId="49" fontId="4" fillId="2" borderId="2" xfId="0" applyNumberFormat="1" applyFont="1" applyFill="1" applyBorder="1" applyAlignment="1">
      <alignment horizontal="center" vertical="center" wrapText="1"/>
    </xf>
    <xf numFmtId="49" fontId="4" fillId="2" borderId="0"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164" fontId="16" fillId="0" borderId="5" xfId="0" applyNumberFormat="1" applyFont="1" applyBorder="1" applyAlignment="1"/>
    <xf numFmtId="173" fontId="4" fillId="2" borderId="0" xfId="0" applyNumberFormat="1" applyFont="1" applyFill="1"/>
    <xf numFmtId="49" fontId="4" fillId="2" borderId="31" xfId="0" applyNumberFormat="1" applyFont="1" applyFill="1" applyBorder="1" applyAlignment="1">
      <alignment horizontal="left" vertical="center" wrapText="1"/>
    </xf>
    <xf numFmtId="168" fontId="4" fillId="2" borderId="0" xfId="0" applyNumberFormat="1" applyFont="1" applyFill="1"/>
    <xf numFmtId="164" fontId="4" fillId="0" borderId="5" xfId="0" applyNumberFormat="1" applyFont="1" applyBorder="1" applyAlignment="1"/>
    <xf numFmtId="0" fontId="4" fillId="2" borderId="0" xfId="0" applyFont="1" applyFill="1" applyAlignment="1"/>
    <xf numFmtId="1" fontId="0" fillId="0" borderId="0" xfId="0" applyNumberFormat="1"/>
    <xf numFmtId="0" fontId="30" fillId="2" borderId="0" xfId="0" applyFont="1" applyFill="1"/>
    <xf numFmtId="170" fontId="4" fillId="2" borderId="0" xfId="0" applyNumberFormat="1" applyFont="1" applyFill="1" applyBorder="1"/>
    <xf numFmtId="1" fontId="16" fillId="2" borderId="0" xfId="0" applyNumberFormat="1" applyFont="1" applyFill="1"/>
    <xf numFmtId="1" fontId="4" fillId="2" borderId="0" xfId="0" applyNumberFormat="1" applyFont="1" applyFill="1"/>
    <xf numFmtId="0" fontId="14" fillId="0" borderId="0" xfId="1" applyFont="1" applyBorder="1" applyAlignment="1" applyProtection="1"/>
    <xf numFmtId="0" fontId="14" fillId="0" borderId="0" xfId="0" applyFont="1" applyFill="1"/>
    <xf numFmtId="0" fontId="4" fillId="0" borderId="0" xfId="0" applyFont="1" applyBorder="1" applyAlignment="1"/>
    <xf numFmtId="0" fontId="4" fillId="0" borderId="0" xfId="0" applyFont="1" applyFill="1"/>
    <xf numFmtId="49" fontId="4" fillId="3" borderId="5"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0" borderId="8" xfId="0" applyFont="1" applyFill="1" applyBorder="1" applyAlignment="1">
      <alignment vertical="center"/>
    </xf>
    <xf numFmtId="49" fontId="4" fillId="3" borderId="8" xfId="0" applyNumberFormat="1" applyFont="1" applyFill="1" applyBorder="1" applyAlignment="1">
      <alignment horizontal="center" vertical="center"/>
    </xf>
    <xf numFmtId="0" fontId="4" fillId="0" borderId="8" xfId="0" applyFont="1" applyFill="1" applyBorder="1"/>
    <xf numFmtId="49" fontId="4" fillId="3" borderId="0" xfId="0" applyNumberFormat="1" applyFont="1" applyFill="1" applyBorder="1" applyAlignment="1">
      <alignment horizontal="left" vertical="center" wrapText="1"/>
    </xf>
    <xf numFmtId="49" fontId="4" fillId="3" borderId="10" xfId="0" applyNumberFormat="1" applyFont="1" applyFill="1" applyBorder="1" applyAlignment="1">
      <alignment horizontal="center" vertical="center"/>
    </xf>
    <xf numFmtId="49" fontId="4" fillId="3" borderId="0"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11" xfId="0" applyNumberFormat="1" applyFont="1" applyFill="1" applyBorder="1" applyAlignment="1">
      <alignment horizontal="left" vertical="center" wrapText="1"/>
    </xf>
    <xf numFmtId="49" fontId="4" fillId="3" borderId="1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xf>
    <xf numFmtId="49" fontId="4" fillId="3" borderId="1"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170" fontId="4" fillId="0" borderId="0" xfId="0" applyNumberFormat="1" applyFont="1" applyFill="1"/>
    <xf numFmtId="172" fontId="4" fillId="0" borderId="0" xfId="0" applyNumberFormat="1" applyFont="1" applyFill="1" applyAlignment="1">
      <alignment horizontal="right" vertical="center" wrapText="1"/>
    </xf>
    <xf numFmtId="172" fontId="4" fillId="0" borderId="0" xfId="0" applyNumberFormat="1" applyFont="1" applyFill="1"/>
    <xf numFmtId="0" fontId="16" fillId="2" borderId="0" xfId="0" applyFont="1" applyFill="1"/>
    <xf numFmtId="49" fontId="4" fillId="2" borderId="12" xfId="0" applyNumberFormat="1" applyFont="1" applyFill="1" applyBorder="1" applyAlignment="1">
      <alignment horizontal="left" vertical="center" wrapText="1"/>
    </xf>
    <xf numFmtId="49" fontId="4" fillId="2" borderId="32"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33"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24" xfId="0" applyNumberFormat="1" applyFont="1" applyFill="1" applyBorder="1" applyAlignment="1">
      <alignment horizontal="center" vertical="center" wrapText="1"/>
    </xf>
    <xf numFmtId="49" fontId="4" fillId="2" borderId="33" xfId="0" applyNumberFormat="1" applyFont="1" applyFill="1" applyBorder="1" applyAlignment="1">
      <alignment horizontal="left" vertical="center" wrapText="1"/>
    </xf>
    <xf numFmtId="172" fontId="4" fillId="2" borderId="0" xfId="0" applyNumberFormat="1" applyFont="1" applyFill="1" applyAlignment="1">
      <alignment horizontal="right" vertical="center" wrapText="1"/>
    </xf>
    <xf numFmtId="174" fontId="16" fillId="2" borderId="0" xfId="0" applyNumberFormat="1" applyFont="1" applyFill="1" applyAlignment="1">
      <alignment horizontal="right" vertical="center" wrapText="1"/>
    </xf>
    <xf numFmtId="169" fontId="25" fillId="2" borderId="0" xfId="0" applyNumberFormat="1" applyFont="1" applyFill="1"/>
    <xf numFmtId="174" fontId="4" fillId="2" borderId="0" xfId="0" applyNumberFormat="1" applyFont="1" applyFill="1" applyAlignment="1">
      <alignment horizontal="right" vertical="center" wrapText="1"/>
    </xf>
    <xf numFmtId="164" fontId="4" fillId="2" borderId="0" xfId="0" applyNumberFormat="1" applyFont="1" applyFill="1" applyBorder="1" applyAlignment="1">
      <alignment horizontal="left" vertical="center" wrapText="1"/>
    </xf>
    <xf numFmtId="175" fontId="4" fillId="2" borderId="0" xfId="0" applyNumberFormat="1" applyFont="1" applyFill="1" applyAlignment="1">
      <alignment horizontal="right" vertical="center" wrapText="1"/>
    </xf>
    <xf numFmtId="167" fontId="4" fillId="2" borderId="0" xfId="0" applyNumberFormat="1" applyFont="1" applyFill="1" applyAlignment="1">
      <alignment horizontal="right" vertical="center" wrapText="1"/>
    </xf>
    <xf numFmtId="169" fontId="4" fillId="2" borderId="0" xfId="0" applyNumberFormat="1" applyFont="1" applyFill="1"/>
    <xf numFmtId="174" fontId="16" fillId="2" borderId="0" xfId="0" applyNumberFormat="1" applyFont="1" applyFill="1" applyBorder="1" applyAlignment="1">
      <alignment horizontal="right" vertical="center" wrapText="1"/>
    </xf>
    <xf numFmtId="174" fontId="4" fillId="2" borderId="0" xfId="0" applyNumberFormat="1" applyFont="1" applyFill="1" applyBorder="1" applyAlignment="1">
      <alignment horizontal="right" vertical="center" wrapText="1"/>
    </xf>
    <xf numFmtId="175" fontId="4" fillId="2" borderId="0" xfId="0" applyNumberFormat="1" applyFont="1" applyFill="1" applyBorder="1" applyAlignment="1">
      <alignment horizontal="right" vertical="center" wrapText="1"/>
    </xf>
    <xf numFmtId="167" fontId="16" fillId="2" borderId="0" xfId="0" applyNumberFormat="1" applyFont="1" applyFill="1" applyAlignment="1">
      <alignment horizontal="right" vertical="center" wrapText="1"/>
    </xf>
    <xf numFmtId="175" fontId="16" fillId="2" borderId="0" xfId="0" applyNumberFormat="1" applyFont="1" applyFill="1" applyAlignment="1">
      <alignment horizontal="right" vertical="center" wrapText="1"/>
    </xf>
    <xf numFmtId="167" fontId="29" fillId="3" borderId="0" xfId="0" applyNumberFormat="1" applyFont="1" applyFill="1" applyAlignment="1">
      <alignment horizontal="right" vertical="center" wrapText="1"/>
    </xf>
    <xf numFmtId="49" fontId="30" fillId="2" borderId="0" xfId="0" applyNumberFormat="1" applyFont="1" applyFill="1" applyBorder="1" applyAlignment="1">
      <alignment horizontal="left" vertical="center" wrapText="1"/>
    </xf>
    <xf numFmtId="0" fontId="4" fillId="0" borderId="0" xfId="2" applyAlignment="1">
      <alignment vertical="center"/>
    </xf>
    <xf numFmtId="0" fontId="33" fillId="0" borderId="0" xfId="3" applyFont="1" applyBorder="1" applyAlignment="1">
      <alignment vertical="center"/>
    </xf>
    <xf numFmtId="0" fontId="4" fillId="0" borderId="0" xfId="3" applyBorder="1" applyAlignment="1">
      <alignment vertical="center"/>
    </xf>
    <xf numFmtId="0" fontId="4" fillId="0" borderId="0" xfId="3" applyAlignment="1">
      <alignment vertical="center"/>
    </xf>
    <xf numFmtId="0" fontId="33" fillId="0" borderId="2" xfId="3" applyFont="1" applyBorder="1" applyAlignment="1">
      <alignment vertical="center"/>
    </xf>
    <xf numFmtId="0" fontId="4" fillId="0" borderId="2" xfId="3" applyBorder="1" applyAlignment="1">
      <alignment vertical="center"/>
    </xf>
    <xf numFmtId="0" fontId="4" fillId="0" borderId="1" xfId="0" applyFont="1" applyBorder="1" applyAlignment="1">
      <alignment horizontal="left" vertical="top" wrapText="1"/>
    </xf>
    <xf numFmtId="0" fontId="4" fillId="0" borderId="0" xfId="0" applyFont="1" applyBorder="1" applyAlignment="1">
      <alignment vertical="top" wrapText="1"/>
    </xf>
    <xf numFmtId="49" fontId="16" fillId="0" borderId="34" xfId="0" applyNumberFormat="1" applyFont="1" applyBorder="1" applyAlignment="1">
      <alignment horizontal="center" vertical="center" wrapText="1"/>
    </xf>
    <xf numFmtId="49" fontId="16" fillId="0" borderId="35" xfId="0" applyNumberFormat="1" applyFont="1" applyBorder="1" applyAlignment="1">
      <alignment horizontal="center" vertical="center" wrapText="1"/>
    </xf>
    <xf numFmtId="49" fontId="16" fillId="0" borderId="35" xfId="0" applyNumberFormat="1" applyFont="1" applyBorder="1" applyAlignment="1">
      <alignment horizontal="left" vertical="center" indent="1"/>
    </xf>
    <xf numFmtId="49" fontId="16" fillId="0" borderId="21" xfId="0" applyNumberFormat="1" applyFont="1" applyBorder="1" applyAlignment="1">
      <alignment horizontal="left" vertical="center" indent="1"/>
    </xf>
    <xf numFmtId="49" fontId="30" fillId="0" borderId="0" xfId="0" applyNumberFormat="1" applyFont="1"/>
    <xf numFmtId="49" fontId="16" fillId="0" borderId="0" xfId="0" applyNumberFormat="1" applyFont="1" applyAlignment="1">
      <alignment horizontal="center" vertical="center"/>
    </xf>
    <xf numFmtId="49" fontId="16" fillId="0" borderId="3" xfId="0" applyNumberFormat="1" applyFont="1" applyBorder="1" applyAlignment="1">
      <alignment horizontal="left" vertical="center"/>
    </xf>
    <xf numFmtId="49" fontId="16" fillId="0" borderId="0" xfId="0" applyNumberFormat="1" applyFont="1" applyAlignment="1">
      <alignment horizontal="left" vertical="center"/>
    </xf>
    <xf numFmtId="49" fontId="4" fillId="0" borderId="0" xfId="0" applyNumberFormat="1" applyFont="1" applyAlignment="1">
      <alignment horizontal="center" vertical="center"/>
    </xf>
    <xf numFmtId="49" fontId="4" fillId="0" borderId="5" xfId="0" applyNumberFormat="1" applyFont="1" applyBorder="1" applyAlignment="1">
      <alignment horizontal="left" vertical="center"/>
    </xf>
    <xf numFmtId="49" fontId="4" fillId="0" borderId="0" xfId="0" applyNumberFormat="1" applyFont="1" applyAlignment="1">
      <alignment horizontal="left" vertical="center"/>
    </xf>
    <xf numFmtId="49" fontId="16" fillId="0" borderId="5" xfId="0" applyNumberFormat="1" applyFont="1" applyBorder="1" applyAlignment="1">
      <alignment horizontal="left" vertical="center"/>
    </xf>
    <xf numFmtId="49" fontId="30" fillId="0" borderId="0" xfId="0" applyNumberFormat="1" applyFont="1" applyAlignment="1"/>
    <xf numFmtId="0" fontId="4" fillId="0" borderId="37" xfId="0" applyFont="1" applyBorder="1" applyAlignment="1">
      <alignment horizontal="center" wrapText="1"/>
    </xf>
    <xf numFmtId="0" fontId="4" fillId="0" borderId="39" xfId="0" applyFont="1" applyBorder="1" applyAlignment="1">
      <alignment horizontal="center" vertical="top" wrapText="1"/>
    </xf>
    <xf numFmtId="0" fontId="0" fillId="0" borderId="40" xfId="0" applyBorder="1" applyAlignment="1">
      <alignment wrapText="1"/>
    </xf>
    <xf numFmtId="0" fontId="4" fillId="0" borderId="41" xfId="0" applyFont="1" applyBorder="1" applyAlignment="1">
      <alignment horizontal="center" vertical="top" wrapText="1"/>
    </xf>
    <xf numFmtId="0" fontId="4" fillId="0" borderId="40" xfId="0" applyFont="1" applyBorder="1" applyAlignment="1">
      <alignment horizontal="center" vertical="top" wrapText="1"/>
    </xf>
    <xf numFmtId="0" fontId="4" fillId="0" borderId="41" xfId="0" applyFont="1" applyBorder="1" applyAlignment="1">
      <alignment vertical="top" wrapText="1"/>
    </xf>
    <xf numFmtId="0" fontId="4" fillId="0" borderId="41" xfId="0" applyFont="1" applyBorder="1" applyAlignment="1">
      <alignment vertical="top"/>
    </xf>
    <xf numFmtId="0" fontId="4" fillId="0" borderId="42" xfId="0" applyFont="1" applyBorder="1" applyAlignment="1">
      <alignment horizontal="center" vertical="top" wrapText="1"/>
    </xf>
    <xf numFmtId="0" fontId="4" fillId="0" borderId="43" xfId="0" applyFont="1" applyBorder="1" applyAlignment="1">
      <alignment vertical="top" wrapText="1"/>
    </xf>
    <xf numFmtId="0" fontId="4" fillId="0" borderId="0" xfId="0" applyFont="1"/>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164" fontId="4" fillId="0" borderId="0" xfId="0" applyNumberFormat="1" applyFont="1" applyAlignment="1"/>
    <xf numFmtId="0" fontId="16" fillId="0" borderId="5" xfId="0" applyFont="1" applyBorder="1"/>
    <xf numFmtId="170" fontId="26" fillId="3" borderId="0" xfId="0" applyNumberFormat="1" applyFont="1" applyFill="1" applyBorder="1" applyAlignment="1">
      <alignment horizontal="right" vertical="center" wrapText="1"/>
    </xf>
    <xf numFmtId="0" fontId="22" fillId="0" borderId="0" xfId="0" applyFont="1"/>
    <xf numFmtId="169" fontId="25" fillId="2" borderId="0" xfId="0" applyNumberFormat="1" applyFont="1" applyFill="1" applyAlignment="1">
      <alignment horizontal="right"/>
    </xf>
    <xf numFmtId="0" fontId="10" fillId="0" borderId="0" xfId="1" applyAlignment="1" applyProtection="1">
      <protection locked="0"/>
    </xf>
    <xf numFmtId="0" fontId="30" fillId="0" borderId="0" xfId="0" applyFont="1"/>
    <xf numFmtId="0" fontId="37" fillId="0" borderId="0" xfId="0" applyFont="1" applyBorder="1" applyAlignment="1">
      <alignment horizontal="left"/>
    </xf>
    <xf numFmtId="0" fontId="30" fillId="0" borderId="0" xfId="0" applyFont="1" applyAlignment="1">
      <alignment wrapText="1"/>
    </xf>
    <xf numFmtId="0" fontId="4" fillId="0" borderId="1" xfId="0" applyFont="1" applyBorder="1"/>
    <xf numFmtId="176" fontId="38" fillId="2" borderId="0" xfId="0" applyNumberFormat="1" applyFont="1" applyFill="1" applyAlignment="1">
      <alignment horizontal="right" vertical="center" wrapText="1"/>
    </xf>
    <xf numFmtId="172" fontId="38" fillId="2" borderId="0" xfId="0" applyNumberFormat="1" applyFont="1" applyFill="1" applyAlignment="1">
      <alignment horizontal="right" vertical="center" wrapText="1"/>
    </xf>
    <xf numFmtId="0" fontId="4" fillId="0" borderId="0" xfId="0" applyFont="1" applyAlignment="1"/>
    <xf numFmtId="0" fontId="4" fillId="0" borderId="0" xfId="0" applyFont="1"/>
    <xf numFmtId="0" fontId="4" fillId="0" borderId="0" xfId="0" applyFont="1" applyBorder="1" applyAlignment="1">
      <alignment horizontal="center" vertical="center"/>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49" fontId="4" fillId="2" borderId="0" xfId="0" applyNumberFormat="1" applyFont="1" applyFill="1" applyBorder="1" applyAlignment="1">
      <alignment horizontal="center" vertical="center" wrapText="1"/>
    </xf>
    <xf numFmtId="0" fontId="2" fillId="0" borderId="1" xfId="0" applyFont="1" applyBorder="1" applyAlignment="1"/>
    <xf numFmtId="0" fontId="3" fillId="0" borderId="1" xfId="0" applyFont="1" applyBorder="1" applyAlignment="1"/>
    <xf numFmtId="0" fontId="5" fillId="0" borderId="0" xfId="0" applyFont="1" applyAlignment="1" applyProtection="1">
      <alignment vertical="center"/>
      <protection locked="0"/>
    </xf>
    <xf numFmtId="0" fontId="0" fillId="0" borderId="0" xfId="0" applyAlignment="1" applyProtection="1">
      <alignment vertical="center"/>
      <protection locked="0"/>
    </xf>
    <xf numFmtId="0" fontId="4" fillId="0" borderId="0" xfId="0" applyFont="1" applyAlignment="1"/>
    <xf numFmtId="0" fontId="0" fillId="0" borderId="0" xfId="0" applyAlignment="1"/>
    <xf numFmtId="0" fontId="11" fillId="2" borderId="0" xfId="0" applyFont="1" applyFill="1" applyBorder="1" applyAlignment="1">
      <alignment horizontal="left"/>
    </xf>
    <xf numFmtId="0" fontId="11" fillId="2" borderId="0" xfId="0" applyFont="1" applyFill="1" applyBorder="1" applyAlignment="1">
      <alignment horizontal="center"/>
    </xf>
    <xf numFmtId="0" fontId="4" fillId="0" borderId="0" xfId="0" applyFont="1"/>
    <xf numFmtId="49" fontId="4" fillId="2" borderId="0" xfId="0" applyNumberFormat="1" applyFont="1" applyFill="1" applyBorder="1" applyAlignment="1">
      <alignment horizontal="left" vertical="center" wrapText="1"/>
    </xf>
    <xf numFmtId="0" fontId="14" fillId="2" borderId="0" xfId="0" applyFont="1" applyFill="1" applyBorder="1" applyAlignment="1">
      <alignment horizontal="center"/>
    </xf>
    <xf numFmtId="0" fontId="14" fillId="2" borderId="0" xfId="0" applyFont="1" applyFill="1" applyBorder="1" applyAlignment="1">
      <alignment horizontal="left"/>
    </xf>
    <xf numFmtId="0" fontId="13" fillId="2" borderId="0" xfId="0" applyFont="1" applyFill="1" applyBorder="1" applyAlignment="1">
      <alignment horizontal="center"/>
    </xf>
    <xf numFmtId="0" fontId="17" fillId="0" borderId="0" xfId="0" applyFont="1" applyAlignment="1">
      <alignment horizontal="center"/>
    </xf>
    <xf numFmtId="0" fontId="4" fillId="0" borderId="0" xfId="0" applyNumberFormat="1" applyFont="1" applyAlignment="1">
      <alignment horizontal="left" vertical="center" wrapText="1"/>
    </xf>
    <xf numFmtId="0" fontId="20" fillId="0" borderId="0" xfId="0" applyFont="1" applyAlignment="1">
      <alignment horizontal="left" vertical="top" wrapText="1"/>
    </xf>
    <xf numFmtId="0" fontId="21" fillId="0" borderId="0" xfId="0" applyFont="1" applyAlignment="1">
      <alignment horizontal="center"/>
    </xf>
    <xf numFmtId="0" fontId="0" fillId="0" borderId="0" xfId="0" applyAlignment="1">
      <alignment horizontal="center"/>
    </xf>
    <xf numFmtId="0" fontId="22" fillId="0" borderId="0" xfId="0" applyFont="1" applyAlignment="1">
      <alignment horizontal="left"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22" fillId="0" borderId="0" xfId="0" applyFont="1" applyBorder="1" applyAlignment="1">
      <alignment horizontal="left" vertical="top" wrapText="1"/>
    </xf>
    <xf numFmtId="164" fontId="4" fillId="0" borderId="0" xfId="0" applyNumberFormat="1" applyFont="1" applyAlignment="1">
      <alignment horizontal="left"/>
    </xf>
    <xf numFmtId="164" fontId="4" fillId="0" borderId="5" xfId="0" applyNumberFormat="1" applyFont="1" applyBorder="1" applyAlignment="1">
      <alignment horizontal="left"/>
    </xf>
    <xf numFmtId="0" fontId="22" fillId="0" borderId="0" xfId="0" applyFont="1" applyBorder="1" applyAlignment="1">
      <alignment horizontal="left"/>
    </xf>
    <xf numFmtId="49" fontId="4" fillId="0" borderId="0" xfId="0" applyNumberFormat="1" applyFont="1" applyAlignment="1">
      <alignment horizontal="left"/>
    </xf>
    <xf numFmtId="49" fontId="4" fillId="0" borderId="5" xfId="0" applyNumberFormat="1" applyFont="1" applyBorder="1" applyAlignment="1">
      <alignment horizontal="left"/>
    </xf>
    <xf numFmtId="164" fontId="4" fillId="0" borderId="0" xfId="0" applyNumberFormat="1" applyFont="1" applyBorder="1" applyAlignment="1">
      <alignment horizontal="center"/>
    </xf>
    <xf numFmtId="0" fontId="16" fillId="0" borderId="0" xfId="0" applyFont="1" applyAlignment="1">
      <alignment horizontal="left"/>
    </xf>
    <xf numFmtId="164" fontId="16" fillId="0" borderId="0" xfId="0" applyNumberFormat="1" applyFont="1" applyAlignment="1"/>
    <xf numFmtId="164" fontId="16" fillId="0" borderId="5" xfId="0" applyNumberFormat="1" applyFont="1" applyBorder="1" applyAlignment="1"/>
    <xf numFmtId="164" fontId="4" fillId="0" borderId="0" xfId="0" applyNumberFormat="1" applyFont="1" applyAlignment="1">
      <alignment horizontal="center"/>
    </xf>
    <xf numFmtId="164" fontId="4" fillId="0" borderId="5" xfId="0" applyNumberFormat="1" applyFont="1" applyBorder="1" applyAlignment="1">
      <alignment horizontal="center"/>
    </xf>
    <xf numFmtId="0" fontId="30" fillId="0" borderId="0" xfId="0" applyFont="1" applyAlignment="1">
      <alignment horizontal="left" wrapText="1"/>
    </xf>
    <xf numFmtId="0" fontId="16" fillId="0" borderId="0" xfId="0" applyFont="1" applyBorder="1" applyAlignment="1">
      <alignment horizontal="left" vertical="center"/>
    </xf>
    <xf numFmtId="0" fontId="23" fillId="0" borderId="0" xfId="1" applyFont="1" applyAlignment="1" applyProtection="1">
      <alignment horizontal="left"/>
    </xf>
    <xf numFmtId="0" fontId="4" fillId="0" borderId="0" xfId="0" applyFont="1" applyAlignment="1">
      <alignment horizontal="left"/>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1" fillId="0" borderId="8" xfId="0" applyFont="1" applyBorder="1" applyAlignment="1">
      <alignment horizontal="center" vertical="top" wrapText="1"/>
    </xf>
    <xf numFmtId="0" fontId="11" fillId="0" borderId="11" xfId="0" applyFont="1" applyBorder="1" applyAlignment="1">
      <alignment horizontal="center" vertical="top" wrapText="1"/>
    </xf>
    <xf numFmtId="167" fontId="4" fillId="2" borderId="20" xfId="0" applyNumberFormat="1"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0" xfId="0" applyFont="1" applyBorder="1" applyAlignment="1">
      <alignment horizontal="center" vertical="center" wrapText="1"/>
    </xf>
    <xf numFmtId="49" fontId="4" fillId="2" borderId="13"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49" fontId="4" fillId="2" borderId="18" xfId="0" applyNumberFormat="1" applyFont="1" applyFill="1" applyBorder="1" applyAlignment="1">
      <alignment horizontal="center" vertical="center" wrapText="1"/>
    </xf>
    <xf numFmtId="49" fontId="4" fillId="2" borderId="19" xfId="0" applyNumberFormat="1" applyFont="1" applyFill="1" applyBorder="1" applyAlignment="1">
      <alignment horizontal="center" vertical="center" wrapText="1"/>
    </xf>
    <xf numFmtId="49" fontId="14" fillId="2" borderId="0" xfId="1" applyNumberFormat="1" applyFont="1" applyFill="1" applyAlignment="1" applyProtection="1">
      <alignment horizontal="left" vertical="center" wrapText="1"/>
    </xf>
    <xf numFmtId="49" fontId="4" fillId="2" borderId="0" xfId="0" applyNumberFormat="1" applyFont="1" applyFill="1" applyAlignment="1">
      <alignment horizontal="left" vertical="center" wrapText="1"/>
    </xf>
    <xf numFmtId="49" fontId="20" fillId="2" borderId="0" xfId="0" applyNumberFormat="1" applyFont="1" applyFill="1" applyAlignment="1">
      <alignment horizontal="left" vertical="center" wrapText="1"/>
    </xf>
    <xf numFmtId="49" fontId="4" fillId="2" borderId="12" xfId="0" applyNumberFormat="1" applyFont="1" applyFill="1" applyBorder="1" applyAlignment="1">
      <alignment horizontal="center" wrapText="1"/>
    </xf>
    <xf numFmtId="49" fontId="4" fillId="2" borderId="5" xfId="0" applyNumberFormat="1" applyFont="1" applyFill="1" applyBorder="1" applyAlignment="1">
      <alignment horizontal="center" wrapText="1"/>
    </xf>
    <xf numFmtId="49" fontId="4" fillId="2" borderId="46" xfId="0" applyNumberFormat="1" applyFont="1" applyFill="1" applyBorder="1" applyAlignment="1">
      <alignment horizontal="center" vertical="center" wrapText="1"/>
    </xf>
    <xf numFmtId="49" fontId="4" fillId="2" borderId="47" xfId="0" applyNumberFormat="1" applyFont="1" applyFill="1" applyBorder="1" applyAlignment="1">
      <alignment horizontal="center" vertical="center" wrapText="1"/>
    </xf>
    <xf numFmtId="49" fontId="4" fillId="2" borderId="45"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32"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14" fillId="2" borderId="0" xfId="22" applyNumberFormat="1" applyFont="1" applyFill="1" applyAlignment="1" applyProtection="1">
      <alignment horizontal="left" vertical="center" wrapText="1"/>
    </xf>
    <xf numFmtId="49" fontId="4" fillId="2" borderId="25" xfId="0" applyNumberFormat="1" applyFont="1" applyFill="1" applyBorder="1" applyAlignment="1">
      <alignment horizontal="center" vertical="center" wrapText="1"/>
    </xf>
    <xf numFmtId="49" fontId="4" fillId="2" borderId="26" xfId="0" applyNumberFormat="1" applyFont="1" applyFill="1" applyBorder="1" applyAlignment="1">
      <alignment horizontal="center" vertical="center" wrapText="1"/>
    </xf>
    <xf numFmtId="171" fontId="4" fillId="2" borderId="4" xfId="0" applyNumberFormat="1" applyFont="1" applyFill="1" applyBorder="1" applyAlignment="1">
      <alignment horizontal="center" vertical="center" wrapText="1"/>
    </xf>
    <xf numFmtId="171" fontId="4" fillId="2" borderId="9" xfId="0" applyNumberFormat="1" applyFont="1" applyFill="1" applyBorder="1" applyAlignment="1">
      <alignment horizontal="center" vertical="center" wrapText="1"/>
    </xf>
    <xf numFmtId="171" fontId="4" fillId="2" borderId="24" xfId="0" applyNumberFormat="1" applyFont="1" applyFill="1" applyBorder="1" applyAlignment="1">
      <alignment horizontal="center" vertical="center" wrapText="1"/>
    </xf>
    <xf numFmtId="171" fontId="4" fillId="2" borderId="8" xfId="0" applyNumberFormat="1" applyFont="1" applyFill="1" applyBorder="1" applyAlignment="1">
      <alignment horizontal="center" vertical="center" wrapText="1"/>
    </xf>
    <xf numFmtId="171" fontId="4" fillId="2" borderId="10" xfId="0" applyNumberFormat="1" applyFont="1" applyFill="1" applyBorder="1" applyAlignment="1">
      <alignment horizontal="center" vertical="center" wrapText="1"/>
    </xf>
    <xf numFmtId="171" fontId="4" fillId="2" borderId="22" xfId="0" applyNumberFormat="1" applyFont="1" applyFill="1" applyBorder="1" applyAlignment="1">
      <alignment horizontal="center" vertical="center" wrapText="1"/>
    </xf>
    <xf numFmtId="171" fontId="4" fillId="2" borderId="7" xfId="0" applyNumberFormat="1" applyFont="1" applyFill="1" applyBorder="1" applyAlignment="1">
      <alignment horizontal="center" vertical="center" wrapText="1"/>
    </xf>
    <xf numFmtId="171" fontId="4" fillId="2" borderId="1" xfId="0" applyNumberFormat="1" applyFont="1" applyFill="1" applyBorder="1" applyAlignment="1">
      <alignment horizontal="center" vertical="center" wrapText="1"/>
    </xf>
    <xf numFmtId="171" fontId="4" fillId="2" borderId="11" xfId="0" applyNumberFormat="1" applyFont="1" applyFill="1" applyBorder="1" applyAlignment="1">
      <alignment horizontal="center" vertical="center" wrapText="1"/>
    </xf>
    <xf numFmtId="171" fontId="4" fillId="2" borderId="5" xfId="0" applyNumberFormat="1" applyFont="1" applyFill="1" applyBorder="1" applyAlignment="1">
      <alignment horizontal="center" vertical="center" wrapText="1"/>
    </xf>
    <xf numFmtId="171" fontId="4" fillId="2" borderId="23" xfId="0" applyNumberFormat="1" applyFont="1" applyFill="1" applyBorder="1" applyAlignment="1">
      <alignment horizontal="center" vertical="center" wrapText="1"/>
    </xf>
    <xf numFmtId="171" fontId="4" fillId="2" borderId="3" xfId="0" applyNumberFormat="1" applyFont="1" applyFill="1" applyBorder="1" applyAlignment="1">
      <alignment horizontal="center" vertical="center" wrapText="1"/>
    </xf>
    <xf numFmtId="171" fontId="4" fillId="2" borderId="6" xfId="0" applyNumberFormat="1" applyFont="1" applyFill="1" applyBorder="1" applyAlignment="1">
      <alignment horizontal="center" vertical="center" wrapText="1"/>
    </xf>
    <xf numFmtId="171" fontId="4" fillId="2" borderId="21" xfId="0" applyNumberFormat="1" applyFont="1" applyFill="1" applyBorder="1" applyAlignment="1">
      <alignment horizontal="center" vertical="center" wrapText="1"/>
    </xf>
    <xf numFmtId="171" fontId="4" fillId="2" borderId="20" xfId="0" applyNumberFormat="1" applyFont="1" applyFill="1" applyBorder="1" applyAlignment="1">
      <alignment horizontal="center" vertical="center" wrapText="1"/>
    </xf>
    <xf numFmtId="171" fontId="4" fillId="2" borderId="0" xfId="0" applyNumberFormat="1" applyFont="1" applyFill="1" applyBorder="1" applyAlignment="1">
      <alignment horizontal="center" vertical="center" wrapText="1"/>
    </xf>
    <xf numFmtId="171" fontId="4" fillId="2" borderId="12" xfId="0" applyNumberFormat="1" applyFont="1" applyFill="1" applyBorder="1" applyAlignment="1">
      <alignment horizontal="center" vertical="center" wrapText="1"/>
    </xf>
    <xf numFmtId="49" fontId="4" fillId="2" borderId="21" xfId="0" applyNumberFormat="1" applyFont="1" applyFill="1" applyBorder="1" applyAlignment="1">
      <alignment horizontal="center" vertical="center" wrapText="1"/>
    </xf>
    <xf numFmtId="49" fontId="4" fillId="2" borderId="20" xfId="0" applyNumberFormat="1" applyFont="1" applyFill="1" applyBorder="1" applyAlignment="1">
      <alignment horizontal="center" vertical="center" wrapText="1"/>
    </xf>
    <xf numFmtId="0" fontId="4" fillId="0" borderId="0" xfId="0" applyFont="1" applyAlignment="1">
      <alignment horizontal="left" vertical="top" wrapText="1"/>
    </xf>
    <xf numFmtId="49" fontId="14" fillId="2" borderId="0" xfId="1" applyNumberFormat="1" applyFont="1" applyFill="1" applyBorder="1" applyAlignment="1" applyProtection="1">
      <alignment horizontal="left" vertical="center" wrapText="1"/>
    </xf>
    <xf numFmtId="49" fontId="4" fillId="2" borderId="0"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27" xfId="0" applyNumberFormat="1" applyFont="1" applyFill="1" applyBorder="1" applyAlignment="1">
      <alignment horizontal="center" vertical="center" wrapText="1"/>
    </xf>
    <xf numFmtId="49" fontId="16" fillId="2" borderId="0" xfId="0" applyNumberFormat="1" applyFont="1" applyFill="1" applyBorder="1" applyAlignment="1">
      <alignment horizontal="left" vertical="center" wrapText="1"/>
    </xf>
    <xf numFmtId="49" fontId="4" fillId="2" borderId="4"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0" fontId="4" fillId="0" borderId="1" xfId="0" applyFont="1" applyFill="1" applyBorder="1" applyAlignment="1">
      <alignment horizontal="center"/>
    </xf>
    <xf numFmtId="49" fontId="4"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4" fillId="0" borderId="21" xfId="0" applyFont="1" applyFill="1" applyBorder="1" applyAlignment="1">
      <alignment horizontal="center"/>
    </xf>
    <xf numFmtId="0" fontId="4" fillId="0" borderId="20" xfId="0" applyFont="1" applyFill="1" applyBorder="1" applyAlignment="1">
      <alignment horizontal="center"/>
    </xf>
    <xf numFmtId="49" fontId="4" fillId="0" borderId="20" xfId="0" applyNumberFormat="1" applyFont="1" applyFill="1" applyBorder="1" applyAlignment="1">
      <alignment horizontal="center" vertical="center" wrapText="1"/>
    </xf>
    <xf numFmtId="49" fontId="16" fillId="2" borderId="0" xfId="0" applyNumberFormat="1" applyFont="1" applyFill="1" applyBorder="1" applyAlignment="1">
      <alignment horizontal="center" vertical="center" wrapText="1"/>
    </xf>
    <xf numFmtId="49" fontId="30" fillId="2" borderId="0" xfId="0" applyNumberFormat="1" applyFont="1" applyFill="1" applyBorder="1" applyAlignment="1">
      <alignment horizontal="left" vertical="center" wrapText="1"/>
    </xf>
    <xf numFmtId="49" fontId="4" fillId="2" borderId="12"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0" fontId="4" fillId="0" borderId="0" xfId="0" applyFont="1" applyBorder="1" applyAlignment="1">
      <alignment horizontal="left" vertical="top" wrapText="1"/>
    </xf>
    <xf numFmtId="0" fontId="4" fillId="0" borderId="38" xfId="0" applyFont="1" applyBorder="1" applyAlignment="1">
      <alignment wrapText="1"/>
    </xf>
    <xf numFmtId="0" fontId="4" fillId="0" borderId="37" xfId="0" applyFont="1" applyBorder="1" applyAlignment="1">
      <alignment wrapText="1"/>
    </xf>
    <xf numFmtId="0" fontId="4" fillId="0" borderId="40" xfId="0" applyFont="1" applyBorder="1" applyAlignment="1">
      <alignment wrapText="1"/>
    </xf>
    <xf numFmtId="0" fontId="4" fillId="0" borderId="44" xfId="0" applyFont="1" applyBorder="1" applyAlignment="1">
      <alignment wrapText="1"/>
    </xf>
    <xf numFmtId="0" fontId="12" fillId="0" borderId="0" xfId="0" applyFont="1" applyAlignment="1">
      <alignment horizontal="center" vertical="top" wrapText="1"/>
    </xf>
    <xf numFmtId="0" fontId="12" fillId="0" borderId="36" xfId="0" applyFont="1" applyBorder="1" applyAlignment="1">
      <alignment horizontal="center" vertical="top" wrapText="1"/>
    </xf>
    <xf numFmtId="0" fontId="4" fillId="0" borderId="38" xfId="0" applyFont="1" applyBorder="1" applyAlignment="1">
      <alignment horizontal="center" wrapText="1"/>
    </xf>
    <xf numFmtId="0" fontId="4" fillId="0" borderId="37" xfId="0" applyFont="1" applyBorder="1" applyAlignment="1">
      <alignment horizontal="center" wrapText="1"/>
    </xf>
    <xf numFmtId="0" fontId="4" fillId="0" borderId="40" xfId="0" applyFont="1" applyBorder="1" applyAlignment="1">
      <alignment horizontal="center" wrapText="1"/>
    </xf>
  </cellXfs>
  <cellStyles count="23">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Standard" xfId="0" builtinId="0"/>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714375</xdr:colOff>
      <xdr:row>86</xdr:row>
      <xdr:rowOff>142875</xdr:rowOff>
    </xdr:to>
    <xdr:pic>
      <xdr:nvPicPr>
        <xdr:cNvPr id="2"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636375" cy="143414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2"/>
  <sheetViews>
    <sheetView showGridLines="0" tabSelected="1" zoomScale="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2" t="s">
        <v>0</v>
      </c>
      <c r="C1" s="243"/>
      <c r="D1" s="243"/>
      <c r="E1" s="243"/>
      <c r="F1" s="243"/>
      <c r="G1" s="243"/>
      <c r="H1" s="243"/>
    </row>
    <row r="2" spans="1:9" ht="14.25" customHeight="1" x14ac:dyDescent="0.2">
      <c r="A2" s="2"/>
      <c r="B2" s="2"/>
      <c r="C2" s="2"/>
      <c r="D2" s="2"/>
      <c r="E2" s="2"/>
      <c r="F2" s="2"/>
      <c r="G2" s="2"/>
      <c r="H2" s="2"/>
    </row>
    <row r="3" spans="1:9" ht="11.25" customHeight="1" x14ac:dyDescent="0.35">
      <c r="A3" s="2"/>
      <c r="B3" s="2"/>
      <c r="C3" s="2"/>
      <c r="D3" s="2"/>
      <c r="E3" s="2"/>
      <c r="F3" s="2"/>
      <c r="G3" s="2"/>
      <c r="H3" s="244" t="s">
        <v>1</v>
      </c>
      <c r="I3" s="3"/>
    </row>
    <row r="4" spans="1:9" x14ac:dyDescent="0.2">
      <c r="A4" s="2"/>
      <c r="B4" s="2"/>
      <c r="C4" s="2"/>
      <c r="D4" s="2"/>
      <c r="E4" s="2"/>
      <c r="F4" s="2"/>
      <c r="G4" s="2"/>
      <c r="H4" s="245"/>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46"/>
      <c r="C20" s="247"/>
      <c r="D20" s="247"/>
      <c r="E20" s="247"/>
      <c r="F20" s="11"/>
      <c r="G20" s="2"/>
      <c r="H20" s="2"/>
    </row>
    <row r="21" spans="1:8" x14ac:dyDescent="0.2">
      <c r="A21" s="2"/>
      <c r="B21" s="247"/>
      <c r="C21" s="247"/>
      <c r="D21" s="247"/>
      <c r="E21" s="247"/>
      <c r="F21" s="11"/>
      <c r="G21" s="2"/>
      <c r="H21" s="2"/>
    </row>
    <row r="22" spans="1:8" x14ac:dyDescent="0.2">
      <c r="A22" s="2"/>
      <c r="B22" s="247"/>
      <c r="C22" s="247"/>
      <c r="D22" s="247"/>
      <c r="E22" s="247"/>
      <c r="F22" s="11"/>
      <c r="G22" s="2"/>
      <c r="H22" s="2"/>
    </row>
    <row r="23" spans="1:8" x14ac:dyDescent="0.2">
      <c r="A23" s="2"/>
      <c r="B23" s="247"/>
      <c r="C23" s="247"/>
      <c r="D23" s="247"/>
      <c r="E23" s="247"/>
      <c r="F23" s="11"/>
      <c r="G23" s="2"/>
      <c r="H23" s="2"/>
    </row>
    <row r="24" spans="1:8" x14ac:dyDescent="0.2">
      <c r="A24" s="2"/>
      <c r="B24" s="247"/>
      <c r="C24" s="247"/>
      <c r="D24" s="247"/>
      <c r="E24" s="247"/>
      <c r="F24" s="11"/>
      <c r="G24" s="2"/>
      <c r="H24" s="2"/>
    </row>
    <row r="25" spans="1:8" x14ac:dyDescent="0.2">
      <c r="A25" s="2"/>
      <c r="B25" s="247"/>
      <c r="C25" s="247"/>
      <c r="D25" s="247"/>
      <c r="E25" s="247"/>
      <c r="F25" s="11"/>
      <c r="G25" s="2"/>
      <c r="H25" s="2"/>
    </row>
    <row r="26" spans="1:8" x14ac:dyDescent="0.2">
      <c r="A26" s="2"/>
      <c r="B26" s="247"/>
      <c r="C26" s="247"/>
      <c r="D26" s="247"/>
      <c r="E26" s="247"/>
      <c r="F26" s="11"/>
      <c r="G26" s="2"/>
      <c r="H26" s="2"/>
    </row>
    <row r="27" spans="1:8" x14ac:dyDescent="0.2">
      <c r="A27" s="2"/>
      <c r="B27" s="247"/>
      <c r="C27" s="247"/>
      <c r="D27" s="247"/>
      <c r="E27" s="247"/>
      <c r="F27" s="11"/>
      <c r="G27" s="2"/>
      <c r="H27" s="2"/>
    </row>
    <row r="28" spans="1:8" x14ac:dyDescent="0.2">
      <c r="A28" s="2"/>
      <c r="B28" s="247"/>
      <c r="C28" s="247"/>
      <c r="D28" s="247"/>
      <c r="E28" s="247"/>
      <c r="F28" s="11"/>
      <c r="G28" s="2"/>
      <c r="H28" s="2"/>
    </row>
    <row r="29" spans="1:8" x14ac:dyDescent="0.2">
      <c r="A29" s="2"/>
      <c r="B29" s="247"/>
      <c r="C29" s="247"/>
      <c r="D29" s="247"/>
      <c r="E29" s="247"/>
      <c r="F29" s="11"/>
      <c r="G29" s="2"/>
      <c r="H29" s="2"/>
    </row>
    <row r="30" spans="1:8" x14ac:dyDescent="0.2">
      <c r="A30" s="2"/>
      <c r="B30" s="247"/>
      <c r="C30" s="247"/>
      <c r="D30" s="247"/>
      <c r="E30" s="247"/>
      <c r="F30" s="11"/>
      <c r="G30" s="2"/>
      <c r="H30" s="2"/>
    </row>
    <row r="31" spans="1:8" x14ac:dyDescent="0.2">
      <c r="A31" s="2"/>
      <c r="B31" s="247"/>
      <c r="C31" s="247"/>
      <c r="D31" s="247"/>
      <c r="E31" s="247"/>
      <c r="F31" s="11"/>
      <c r="G31" s="2"/>
      <c r="H31" s="2"/>
    </row>
    <row r="32" spans="1:8" x14ac:dyDescent="0.2">
      <c r="A32" s="2"/>
      <c r="B32" s="247"/>
      <c r="C32" s="247"/>
      <c r="D32" s="247"/>
      <c r="E32" s="247"/>
      <c r="F32" s="11"/>
      <c r="G32" s="2"/>
      <c r="H32" s="2"/>
    </row>
    <row r="33" spans="1:8" x14ac:dyDescent="0.2">
      <c r="A33" s="2"/>
      <c r="B33" s="247"/>
      <c r="C33" s="247"/>
      <c r="D33" s="247"/>
      <c r="E33" s="247"/>
      <c r="F33" s="11"/>
      <c r="G33" s="2"/>
      <c r="H33" s="2"/>
    </row>
    <row r="34" spans="1:8" x14ac:dyDescent="0.2">
      <c r="A34" s="2"/>
      <c r="B34" s="247"/>
      <c r="C34" s="247"/>
      <c r="D34" s="247"/>
      <c r="E34" s="247"/>
      <c r="F34" s="11"/>
      <c r="G34" s="2"/>
      <c r="H34" s="2"/>
    </row>
    <row r="35" spans="1:8" x14ac:dyDescent="0.2">
      <c r="A35" s="2"/>
      <c r="B35" s="247"/>
      <c r="C35" s="247"/>
      <c r="D35" s="247"/>
      <c r="E35" s="247"/>
      <c r="F35" s="11"/>
      <c r="G35" s="2"/>
      <c r="H35" s="2"/>
    </row>
    <row r="36" spans="1:8" x14ac:dyDescent="0.2">
      <c r="A36" s="2"/>
      <c r="B36" s="247"/>
      <c r="C36" s="247"/>
      <c r="D36" s="247"/>
      <c r="E36" s="247"/>
      <c r="F36" s="11"/>
      <c r="G36" s="2"/>
      <c r="H36" s="2"/>
    </row>
    <row r="37" spans="1:8" x14ac:dyDescent="0.2">
      <c r="A37" s="2"/>
      <c r="B37" s="247"/>
      <c r="C37" s="247"/>
      <c r="D37" s="247"/>
      <c r="E37" s="247"/>
      <c r="F37" s="11"/>
      <c r="G37" s="2"/>
      <c r="H37" s="2"/>
    </row>
    <row r="38" spans="1:8" x14ac:dyDescent="0.2">
      <c r="A38" s="2"/>
      <c r="B38" s="247"/>
      <c r="C38" s="247"/>
      <c r="D38" s="247"/>
      <c r="E38" s="247"/>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715</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B51" s="15" t="s">
        <v>4</v>
      </c>
      <c r="C51" s="13"/>
      <c r="D51" s="13"/>
      <c r="E51" s="13"/>
      <c r="F51" s="13"/>
      <c r="G51" s="13"/>
      <c r="H51" s="13"/>
    </row>
    <row r="52" spans="1:8" s="6" customFormat="1" x14ac:dyDescent="0.2">
      <c r="A52" s="4"/>
      <c r="B52" s="16" t="s">
        <v>716</v>
      </c>
      <c r="C52" s="13"/>
      <c r="D52" s="13"/>
      <c r="E52" s="13"/>
      <c r="F52" s="13"/>
      <c r="G52" s="13"/>
      <c r="H52" s="13"/>
    </row>
    <row r="53" spans="1:8" s="6" customFormat="1" x14ac:dyDescent="0.2">
      <c r="A53" s="4"/>
      <c r="B53" s="15" t="s">
        <v>717</v>
      </c>
      <c r="C53" s="13"/>
      <c r="D53" s="13"/>
      <c r="E53" s="13"/>
      <c r="F53" s="13"/>
      <c r="G53" s="13"/>
      <c r="H53" s="13"/>
    </row>
    <row r="54" spans="1:8" ht="15" customHeight="1" x14ac:dyDescent="0.2">
      <c r="A54" s="2"/>
      <c r="C54" s="14"/>
      <c r="D54" s="14"/>
      <c r="E54" s="14"/>
      <c r="F54" s="14"/>
      <c r="G54" s="14"/>
      <c r="H54" s="14"/>
    </row>
    <row r="55" spans="1:8" s="6" customFormat="1" x14ac:dyDescent="0.2">
      <c r="A55" s="4"/>
      <c r="B55" s="2" t="s">
        <v>5</v>
      </c>
      <c r="C55" s="13"/>
      <c r="D55" s="13"/>
      <c r="E55" s="13"/>
      <c r="F55" s="13"/>
      <c r="G55" s="13"/>
      <c r="H55" s="13"/>
    </row>
    <row r="56" spans="1:8" s="6" customFormat="1" x14ac:dyDescent="0.2">
      <c r="A56" s="4"/>
      <c r="B56" s="229" t="s">
        <v>6</v>
      </c>
      <c r="C56" s="13"/>
      <c r="D56" s="13"/>
      <c r="E56" s="13"/>
      <c r="F56" s="13"/>
      <c r="G56" s="13"/>
      <c r="H56" s="13"/>
    </row>
    <row r="57" spans="1:8" s="6" customFormat="1" x14ac:dyDescent="0.2">
      <c r="A57" s="4"/>
      <c r="B57" s="17" t="s">
        <v>7</v>
      </c>
      <c r="C57" s="13"/>
      <c r="D57" s="13"/>
      <c r="E57" s="13"/>
      <c r="F57" s="13"/>
      <c r="G57" s="13"/>
      <c r="H57" s="13"/>
    </row>
    <row r="58" spans="1:8" ht="15" customHeight="1" x14ac:dyDescent="0.2">
      <c r="A58" s="2"/>
      <c r="B58" s="14"/>
      <c r="C58" s="14"/>
      <c r="D58" s="14"/>
      <c r="E58" s="14"/>
      <c r="F58" s="14"/>
      <c r="G58" s="14"/>
      <c r="H58" s="14"/>
    </row>
    <row r="59" spans="1:8" ht="18" x14ac:dyDescent="0.25">
      <c r="A59" s="2"/>
      <c r="B59" s="18" t="s">
        <v>8</v>
      </c>
      <c r="C59" s="14"/>
      <c r="D59" s="14"/>
      <c r="E59" s="14"/>
      <c r="F59" s="14"/>
      <c r="G59" s="14"/>
      <c r="H59" s="14"/>
    </row>
    <row r="60" spans="1:8" x14ac:dyDescent="0.2">
      <c r="A60" s="2"/>
      <c r="B60" s="19" t="s">
        <v>9</v>
      </c>
      <c r="C60" s="14"/>
      <c r="D60" s="14"/>
      <c r="E60" s="14"/>
      <c r="F60" s="14"/>
      <c r="G60" s="14"/>
      <c r="H60" s="14"/>
    </row>
    <row r="61" spans="1:8" x14ac:dyDescent="0.2">
      <c r="A61" s="2"/>
      <c r="B61" s="14"/>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6"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showGridLines="0" zoomScaleNormal="100" workbookViewId="0">
      <selection sqref="A1:F1"/>
    </sheetView>
  </sheetViews>
  <sheetFormatPr baseColWidth="10" defaultRowHeight="12.75" x14ac:dyDescent="0.2"/>
  <cols>
    <col min="1" max="1" width="56.5703125" style="2" customWidth="1"/>
    <col min="2" max="3" width="10.140625" style="2" customWidth="1"/>
    <col min="4" max="4" width="11" style="2" customWidth="1"/>
    <col min="5" max="5" width="10.7109375" style="2" customWidth="1"/>
    <col min="6" max="6" width="11" style="2" customWidth="1"/>
    <col min="7" max="16384" width="11.42578125" style="2"/>
  </cols>
  <sheetData>
    <row r="1" spans="1:16" s="37" customFormat="1" ht="11.25" customHeight="1" x14ac:dyDescent="0.2">
      <c r="A1" s="305" t="s">
        <v>710</v>
      </c>
      <c r="B1" s="305"/>
      <c r="C1" s="305"/>
      <c r="D1" s="305"/>
      <c r="E1" s="305"/>
      <c r="F1" s="305"/>
      <c r="G1" s="70"/>
    </row>
    <row r="2" spans="1:16" s="19" customFormat="1" ht="12.75" customHeight="1" x14ac:dyDescent="0.2">
      <c r="A2" s="251" t="s">
        <v>230</v>
      </c>
      <c r="B2" s="251"/>
      <c r="C2" s="251"/>
      <c r="D2" s="251"/>
      <c r="E2" s="251"/>
      <c r="F2" s="251"/>
      <c r="G2" s="251"/>
      <c r="H2" s="251"/>
      <c r="I2" s="251"/>
    </row>
    <row r="3" spans="1:16" s="19" customFormat="1" ht="9" customHeight="1" x14ac:dyDescent="0.2">
      <c r="A3" s="307"/>
      <c r="B3" s="307"/>
      <c r="C3" s="307"/>
      <c r="D3" s="307"/>
      <c r="E3" s="307"/>
      <c r="F3" s="307"/>
    </row>
    <row r="4" spans="1:16" ht="12.75" customHeight="1" x14ac:dyDescent="0.2">
      <c r="A4" s="308" t="s">
        <v>231</v>
      </c>
      <c r="B4" s="298" t="s">
        <v>73</v>
      </c>
      <c r="C4" s="301" t="s">
        <v>96</v>
      </c>
      <c r="D4" s="301"/>
      <c r="E4" s="301"/>
      <c r="F4" s="301"/>
      <c r="G4" s="298" t="s">
        <v>73</v>
      </c>
      <c r="H4" s="301" t="s">
        <v>96</v>
      </c>
      <c r="I4" s="301"/>
      <c r="J4" s="301"/>
      <c r="K4" s="301"/>
    </row>
    <row r="5" spans="1:16" ht="15.75" customHeight="1" x14ac:dyDescent="0.2">
      <c r="A5" s="309"/>
      <c r="B5" s="299"/>
      <c r="C5" s="302" t="s">
        <v>97</v>
      </c>
      <c r="D5" s="302" t="s">
        <v>98</v>
      </c>
      <c r="E5" s="302" t="s">
        <v>99</v>
      </c>
      <c r="F5" s="301" t="s">
        <v>100</v>
      </c>
      <c r="G5" s="299"/>
      <c r="H5" s="302" t="s">
        <v>97</v>
      </c>
      <c r="I5" s="302" t="s">
        <v>98</v>
      </c>
      <c r="J5" s="302" t="s">
        <v>99</v>
      </c>
      <c r="K5" s="301" t="s">
        <v>100</v>
      </c>
    </row>
    <row r="6" spans="1:16" ht="22.5" customHeight="1" x14ac:dyDescent="0.2">
      <c r="A6" s="73" t="s">
        <v>101</v>
      </c>
      <c r="B6" s="300"/>
      <c r="C6" s="303"/>
      <c r="D6" s="303"/>
      <c r="E6" s="303"/>
      <c r="F6" s="304"/>
      <c r="G6" s="300"/>
      <c r="H6" s="303"/>
      <c r="I6" s="303"/>
      <c r="J6" s="303"/>
      <c r="K6" s="304"/>
    </row>
    <row r="7" spans="1:16" ht="12" customHeight="1" x14ac:dyDescent="0.2">
      <c r="A7" s="74"/>
      <c r="B7" s="295" t="s">
        <v>232</v>
      </c>
      <c r="C7" s="295"/>
      <c r="D7" s="295"/>
      <c r="E7" s="295"/>
      <c r="F7" s="295"/>
      <c r="G7" s="296" t="s">
        <v>103</v>
      </c>
      <c r="H7" s="297"/>
      <c r="I7" s="297"/>
      <c r="J7" s="297"/>
      <c r="K7" s="297"/>
    </row>
    <row r="9" spans="1:16" x14ac:dyDescent="0.2">
      <c r="A9" s="81" t="s">
        <v>175</v>
      </c>
    </row>
    <row r="10" spans="1:16" x14ac:dyDescent="0.2">
      <c r="A10" s="82" t="s">
        <v>176</v>
      </c>
      <c r="B10" s="84">
        <v>158.23999699999999</v>
      </c>
      <c r="C10" s="84">
        <v>115.778941</v>
      </c>
      <c r="D10" s="84">
        <v>23.992327</v>
      </c>
      <c r="E10" s="84">
        <v>9.4919949999999993</v>
      </c>
      <c r="F10" s="84">
        <v>8.9767340000000004</v>
      </c>
      <c r="G10" s="98">
        <v>49.761661371709124</v>
      </c>
      <c r="H10" s="98">
        <v>68.215684118799118</v>
      </c>
      <c r="I10" s="98">
        <v>-3.1770739737331297</v>
      </c>
      <c r="J10" s="98">
        <v>22.569812015618467</v>
      </c>
      <c r="K10" s="98">
        <v>108.2866045493073</v>
      </c>
      <c r="L10" s="84"/>
      <c r="M10" s="84"/>
      <c r="N10" s="84"/>
      <c r="O10" s="84"/>
      <c r="P10" s="84"/>
    </row>
    <row r="11" spans="1:16" x14ac:dyDescent="0.2">
      <c r="A11" s="82" t="s">
        <v>177</v>
      </c>
      <c r="B11" s="84">
        <v>315.46437700000001</v>
      </c>
      <c r="C11" s="84">
        <v>153.64838800000001</v>
      </c>
      <c r="D11" s="84">
        <v>55.161580000000001</v>
      </c>
      <c r="E11" s="84">
        <v>76.626529000000005</v>
      </c>
      <c r="F11" s="84">
        <v>30.02788</v>
      </c>
      <c r="G11" s="98">
        <v>1.3101703161035374</v>
      </c>
      <c r="H11" s="98">
        <v>5.927523014796904</v>
      </c>
      <c r="I11" s="98">
        <v>-1.3695419524241146</v>
      </c>
      <c r="J11" s="98">
        <v>-6.9856198935441398</v>
      </c>
      <c r="K11" s="98">
        <v>7.1455766234164599</v>
      </c>
      <c r="L11" s="84"/>
      <c r="M11" s="84"/>
      <c r="N11" s="84"/>
      <c r="O11" s="84"/>
      <c r="P11" s="84"/>
    </row>
    <row r="12" spans="1:16" x14ac:dyDescent="0.2">
      <c r="A12" s="82" t="s">
        <v>178</v>
      </c>
      <c r="B12" s="84">
        <v>170.424477</v>
      </c>
      <c r="C12" s="84">
        <v>142.24090699999999</v>
      </c>
      <c r="D12" s="84">
        <v>24.290362999999999</v>
      </c>
      <c r="E12" s="84">
        <v>3.2879230000000002</v>
      </c>
      <c r="F12" s="84">
        <v>0.60528400000000004</v>
      </c>
      <c r="G12" s="98">
        <v>-9.0575480852519661</v>
      </c>
      <c r="H12" s="98">
        <v>-10.374577437163026</v>
      </c>
      <c r="I12" s="98">
        <v>0.84189895452301755</v>
      </c>
      <c r="J12" s="98">
        <v>61.890171096511551</v>
      </c>
      <c r="K12" s="98">
        <v>-76.481440323525703</v>
      </c>
      <c r="L12" s="84"/>
      <c r="M12" s="84"/>
      <c r="N12" s="84"/>
      <c r="O12" s="84"/>
      <c r="P12" s="84"/>
    </row>
    <row r="13" spans="1:16" x14ac:dyDescent="0.2">
      <c r="A13" s="82" t="s">
        <v>179</v>
      </c>
      <c r="B13" s="84">
        <v>55.570473999999997</v>
      </c>
      <c r="C13" s="84">
        <v>34.390400999999997</v>
      </c>
      <c r="D13" s="84">
        <v>7.3566070000000003</v>
      </c>
      <c r="E13" s="84">
        <v>10.736112</v>
      </c>
      <c r="F13" s="84">
        <v>3.0873539999999999</v>
      </c>
      <c r="G13" s="98">
        <v>-22.498643075363745</v>
      </c>
      <c r="H13" s="98">
        <v>-9.5641466072474088</v>
      </c>
      <c r="I13" s="98">
        <v>15.417943687405725</v>
      </c>
      <c r="J13" s="98">
        <v>-47.418817872165199</v>
      </c>
      <c r="K13" s="98">
        <v>-55.146113631925914</v>
      </c>
      <c r="L13" s="84"/>
      <c r="M13" s="84"/>
      <c r="N13" s="84"/>
      <c r="O13" s="84"/>
      <c r="P13" s="84"/>
    </row>
    <row r="14" spans="1:16" x14ac:dyDescent="0.2">
      <c r="A14" s="82" t="s">
        <v>180</v>
      </c>
      <c r="B14" s="84">
        <v>111.214246</v>
      </c>
      <c r="C14" s="84">
        <v>93.258161999999999</v>
      </c>
      <c r="D14" s="84">
        <v>13.740586</v>
      </c>
      <c r="E14" s="84">
        <v>3.6583589999999999</v>
      </c>
      <c r="F14" s="84">
        <v>0.55713900000000005</v>
      </c>
      <c r="G14" s="98">
        <v>-9.1252378497457869</v>
      </c>
      <c r="H14" s="98">
        <v>-6.8801563533558578</v>
      </c>
      <c r="I14" s="98">
        <v>-6.3795717218406196</v>
      </c>
      <c r="J14" s="98">
        <v>-46.815416723848777</v>
      </c>
      <c r="K14" s="98">
        <v>-17.805254430327437</v>
      </c>
      <c r="L14" s="84"/>
      <c r="M14" s="84"/>
      <c r="N14" s="84"/>
      <c r="O14" s="84"/>
      <c r="P14" s="84"/>
    </row>
    <row r="15" spans="1:16" x14ac:dyDescent="0.2">
      <c r="A15" s="82" t="s">
        <v>181</v>
      </c>
      <c r="B15" s="84">
        <v>1.513439</v>
      </c>
      <c r="C15" s="84">
        <v>1.121637</v>
      </c>
      <c r="D15" s="84">
        <v>0.19631899999999999</v>
      </c>
      <c r="E15" s="84">
        <v>0.19548299999999999</v>
      </c>
      <c r="F15" s="84">
        <v>0</v>
      </c>
      <c r="G15" s="98">
        <v>-55.629023160032794</v>
      </c>
      <c r="H15" s="98">
        <v>-26.149059939359418</v>
      </c>
      <c r="I15" s="98">
        <v>-88.961863358507372</v>
      </c>
      <c r="J15" s="98">
        <v>72.172557447220782</v>
      </c>
      <c r="K15" s="84">
        <v>0</v>
      </c>
      <c r="L15" s="84"/>
      <c r="M15" s="84"/>
      <c r="N15" s="84"/>
      <c r="O15" s="84"/>
      <c r="P15" s="84"/>
    </row>
    <row r="16" spans="1:16" x14ac:dyDescent="0.2">
      <c r="A16" s="82" t="s">
        <v>182</v>
      </c>
      <c r="B16" s="84">
        <v>9.9614999999999995E-2</v>
      </c>
      <c r="C16" s="84">
        <v>3.9130999999999999E-2</v>
      </c>
      <c r="D16" s="84">
        <v>0</v>
      </c>
      <c r="E16" s="84">
        <v>6.0484000000000003E-2</v>
      </c>
      <c r="F16" s="84">
        <v>0</v>
      </c>
      <c r="G16" s="98">
        <v>-40.398836875358988</v>
      </c>
      <c r="H16" s="98">
        <v>-64.011514549534638</v>
      </c>
      <c r="I16" s="98">
        <v>-100</v>
      </c>
      <c r="J16" s="98">
        <v>89.13662090747053</v>
      </c>
      <c r="K16" s="84">
        <v>0</v>
      </c>
      <c r="L16" s="84"/>
      <c r="M16" s="84"/>
      <c r="N16" s="84"/>
      <c r="O16" s="84"/>
      <c r="P16" s="84"/>
    </row>
    <row r="17" spans="1:16" x14ac:dyDescent="0.2">
      <c r="A17" s="99"/>
      <c r="B17" s="84"/>
      <c r="C17" s="84"/>
      <c r="D17" s="84"/>
      <c r="E17" s="84"/>
      <c r="F17" s="84"/>
      <c r="G17" s="98"/>
      <c r="H17" s="98"/>
      <c r="I17" s="98"/>
      <c r="J17" s="98"/>
      <c r="K17" s="98"/>
      <c r="L17" s="84"/>
      <c r="M17" s="84"/>
      <c r="N17" s="84"/>
      <c r="O17" s="84"/>
      <c r="P17" s="84"/>
    </row>
    <row r="18" spans="1:16" x14ac:dyDescent="0.2">
      <c r="A18" s="81" t="s">
        <v>183</v>
      </c>
      <c r="B18" s="84"/>
      <c r="C18" s="84"/>
      <c r="D18" s="84"/>
      <c r="E18" s="84"/>
      <c r="F18" s="84"/>
      <c r="G18" s="98"/>
      <c r="H18" s="98"/>
      <c r="I18" s="98"/>
      <c r="J18" s="98"/>
      <c r="K18" s="98"/>
      <c r="L18" s="84"/>
      <c r="M18" s="84"/>
      <c r="N18" s="84"/>
      <c r="O18" s="84"/>
      <c r="P18" s="84"/>
    </row>
    <row r="19" spans="1:16" x14ac:dyDescent="0.2">
      <c r="A19" s="82" t="s">
        <v>237</v>
      </c>
      <c r="B19" s="84">
        <v>22.519534</v>
      </c>
      <c r="C19" s="84">
        <v>10.997858000000001</v>
      </c>
      <c r="D19" s="84">
        <v>0.71462899999999996</v>
      </c>
      <c r="E19" s="84">
        <v>6.4414709999999999</v>
      </c>
      <c r="F19" s="84">
        <v>4.3655759999999999</v>
      </c>
      <c r="G19" s="98">
        <v>37.291327495608044</v>
      </c>
      <c r="H19" s="98">
        <v>73.160254815579918</v>
      </c>
      <c r="I19" s="98">
        <v>-37.571829666940971</v>
      </c>
      <c r="J19" s="98">
        <v>63.350885316841044</v>
      </c>
      <c r="K19" s="98">
        <v>-12.04500122899131</v>
      </c>
      <c r="L19" s="84"/>
      <c r="M19" s="84"/>
      <c r="N19" s="84"/>
      <c r="O19" s="84"/>
      <c r="P19" s="84"/>
    </row>
    <row r="20" spans="1:16" x14ac:dyDescent="0.2">
      <c r="A20" s="82" t="s">
        <v>238</v>
      </c>
      <c r="B20" s="84">
        <v>194.979353</v>
      </c>
      <c r="C20" s="84">
        <v>175.58616799999999</v>
      </c>
      <c r="D20" s="84">
        <v>15.670339</v>
      </c>
      <c r="E20" s="84">
        <v>3.0924489999999998</v>
      </c>
      <c r="F20" s="84">
        <v>0.63039699999999999</v>
      </c>
      <c r="G20" s="98">
        <v>14.52387591972925</v>
      </c>
      <c r="H20" s="98">
        <v>7.3327648242381684</v>
      </c>
      <c r="I20" s="98">
        <v>215.97158454607745</v>
      </c>
      <c r="J20" s="98">
        <v>129.19762831202516</v>
      </c>
      <c r="K20" s="98">
        <v>78.575131368355443</v>
      </c>
      <c r="L20" s="84"/>
      <c r="M20" s="84"/>
      <c r="N20" s="84"/>
      <c r="O20" s="84"/>
      <c r="P20" s="84"/>
    </row>
    <row r="21" spans="1:16" x14ac:dyDescent="0.2">
      <c r="A21" s="82" t="s">
        <v>186</v>
      </c>
      <c r="B21" s="84">
        <v>28.084633</v>
      </c>
      <c r="C21" s="84">
        <v>20.525031999999999</v>
      </c>
      <c r="D21" s="84">
        <v>2.675497</v>
      </c>
      <c r="E21" s="84">
        <v>2.2954439999999998</v>
      </c>
      <c r="F21" s="84">
        <v>2.58866</v>
      </c>
      <c r="G21" s="98">
        <v>-9.7523319052153568</v>
      </c>
      <c r="H21" s="98">
        <v>-12.576117757847754</v>
      </c>
      <c r="I21" s="98">
        <v>-2.9435120086452997</v>
      </c>
      <c r="J21" s="98">
        <v>-38.616055789485515</v>
      </c>
      <c r="K21" s="98">
        <v>125.92934264166948</v>
      </c>
      <c r="L21" s="84"/>
      <c r="M21" s="84"/>
      <c r="N21" s="84"/>
      <c r="O21" s="84"/>
      <c r="P21" s="84"/>
    </row>
    <row r="22" spans="1:16" x14ac:dyDescent="0.2">
      <c r="A22" s="99"/>
      <c r="B22" s="84"/>
      <c r="C22" s="84"/>
      <c r="D22" s="84"/>
      <c r="E22" s="84"/>
      <c r="F22" s="84"/>
      <c r="G22" s="98"/>
      <c r="H22" s="98"/>
      <c r="I22" s="98"/>
      <c r="J22" s="98"/>
      <c r="K22" s="98"/>
      <c r="L22" s="84"/>
      <c r="M22" s="84"/>
      <c r="N22" s="84"/>
      <c r="O22" s="84"/>
      <c r="P22" s="84"/>
    </row>
    <row r="23" spans="1:16" x14ac:dyDescent="0.2">
      <c r="A23" s="81" t="s">
        <v>187</v>
      </c>
      <c r="B23" s="84"/>
      <c r="C23" s="84"/>
      <c r="D23" s="84"/>
      <c r="E23" s="84"/>
      <c r="F23" s="84"/>
      <c r="G23" s="98"/>
      <c r="H23" s="98"/>
      <c r="I23" s="98"/>
      <c r="J23" s="98"/>
      <c r="K23" s="98"/>
      <c r="L23" s="84"/>
      <c r="M23" s="84"/>
      <c r="N23" s="84"/>
      <c r="O23" s="84"/>
      <c r="P23" s="84"/>
    </row>
    <row r="24" spans="1:16" x14ac:dyDescent="0.2">
      <c r="A24" s="82" t="s">
        <v>188</v>
      </c>
      <c r="B24" s="84">
        <v>931.73568899999998</v>
      </c>
      <c r="C24" s="84">
        <v>417.136214</v>
      </c>
      <c r="D24" s="84">
        <v>173.93265700000001</v>
      </c>
      <c r="E24" s="84">
        <v>203.97636800000001</v>
      </c>
      <c r="F24" s="84">
        <v>136.69045</v>
      </c>
      <c r="G24" s="98">
        <v>5.864155789755273</v>
      </c>
      <c r="H24" s="98">
        <v>0.61210869879313634</v>
      </c>
      <c r="I24" s="98">
        <v>21.738212723459753</v>
      </c>
      <c r="J24" s="98">
        <v>6.6575937250293009</v>
      </c>
      <c r="K24" s="98">
        <v>4.0206833440086882</v>
      </c>
      <c r="L24" s="84"/>
      <c r="M24" s="84"/>
      <c r="N24" s="84"/>
      <c r="O24" s="84"/>
      <c r="P24" s="84"/>
    </row>
    <row r="25" spans="1:16" x14ac:dyDescent="0.2">
      <c r="A25" s="82" t="s">
        <v>189</v>
      </c>
      <c r="B25" s="84">
        <v>59.089182000000001</v>
      </c>
      <c r="C25" s="84">
        <v>21.486249999999998</v>
      </c>
      <c r="D25" s="84">
        <v>3.1350639999999999</v>
      </c>
      <c r="E25" s="84">
        <v>15.061054</v>
      </c>
      <c r="F25" s="84">
        <v>19.406814000000001</v>
      </c>
      <c r="G25" s="98">
        <v>-17.701334272183431</v>
      </c>
      <c r="H25" s="98">
        <v>-22.075924569676317</v>
      </c>
      <c r="I25" s="98">
        <v>-24.436788385629157</v>
      </c>
      <c r="J25" s="98">
        <v>-1.2101046463355942</v>
      </c>
      <c r="K25" s="98">
        <v>-21.843420751380791</v>
      </c>
      <c r="L25" s="84"/>
      <c r="M25" s="84"/>
      <c r="N25" s="84"/>
      <c r="O25" s="84"/>
      <c r="P25" s="84"/>
    </row>
    <row r="26" spans="1:16" x14ac:dyDescent="0.2">
      <c r="A26" s="82" t="s">
        <v>190</v>
      </c>
      <c r="B26" s="84">
        <v>42.105105000000002</v>
      </c>
      <c r="C26" s="84">
        <v>25.719353000000002</v>
      </c>
      <c r="D26" s="84">
        <v>4.566592</v>
      </c>
      <c r="E26" s="84">
        <v>8.2488620000000008</v>
      </c>
      <c r="F26" s="84">
        <v>3.5702980000000002</v>
      </c>
      <c r="G26" s="98">
        <v>3.529349888939521</v>
      </c>
      <c r="H26" s="98">
        <v>69.683303086017901</v>
      </c>
      <c r="I26" s="98">
        <v>-55.858143798153066</v>
      </c>
      <c r="J26" s="98">
        <v>-31.981292192362318</v>
      </c>
      <c r="K26" s="98">
        <v>17.44973110533013</v>
      </c>
      <c r="L26" s="84"/>
      <c r="M26" s="84"/>
      <c r="N26" s="84"/>
      <c r="O26" s="84"/>
      <c r="P26" s="84"/>
    </row>
    <row r="27" spans="1:16" x14ac:dyDescent="0.2">
      <c r="A27" s="82" t="s">
        <v>191</v>
      </c>
      <c r="B27" s="84">
        <v>5.8416100000000002</v>
      </c>
      <c r="C27" s="84">
        <v>3.3356129999999999</v>
      </c>
      <c r="D27" s="84">
        <v>1.6465799999999999</v>
      </c>
      <c r="E27" s="84">
        <v>0.16974500000000001</v>
      </c>
      <c r="F27" s="84">
        <v>0.68967199999999995</v>
      </c>
      <c r="G27" s="98">
        <v>-32.194523013150629</v>
      </c>
      <c r="H27" s="98">
        <v>-40.90456272895274</v>
      </c>
      <c r="I27" s="98">
        <v>43.571258543884113</v>
      </c>
      <c r="J27" s="98">
        <v>-78.444778276267982</v>
      </c>
      <c r="K27" s="98">
        <v>-33.457283862470874</v>
      </c>
      <c r="L27" s="84"/>
      <c r="M27" s="84"/>
      <c r="N27" s="84"/>
      <c r="O27" s="84"/>
      <c r="P27" s="84"/>
    </row>
    <row r="28" spans="1:16" x14ac:dyDescent="0.2">
      <c r="A28" s="82" t="s">
        <v>192</v>
      </c>
      <c r="B28" s="84">
        <v>42.610850999999997</v>
      </c>
      <c r="C28" s="84">
        <v>21.573359</v>
      </c>
      <c r="D28" s="84">
        <v>9.7890789999999992</v>
      </c>
      <c r="E28" s="84">
        <v>9.1408210000000008</v>
      </c>
      <c r="F28" s="84">
        <v>2.1075919999999999</v>
      </c>
      <c r="G28" s="98">
        <v>0.89389590860811552</v>
      </c>
      <c r="H28" s="98">
        <v>-8.7442554739316734</v>
      </c>
      <c r="I28" s="98">
        <v>4.1169968216333501</v>
      </c>
      <c r="J28" s="98">
        <v>14.653624754830744</v>
      </c>
      <c r="K28" s="98">
        <v>73.004724895503927</v>
      </c>
      <c r="L28" s="84"/>
      <c r="M28" s="84"/>
      <c r="N28" s="84"/>
      <c r="O28" s="84"/>
      <c r="P28" s="84"/>
    </row>
    <row r="29" spans="1:16" x14ac:dyDescent="0.2">
      <c r="A29" s="91" t="s">
        <v>104</v>
      </c>
      <c r="B29" s="84"/>
      <c r="C29" s="84"/>
      <c r="D29" s="84"/>
      <c r="E29" s="84"/>
      <c r="F29" s="84"/>
      <c r="G29" s="98"/>
      <c r="H29" s="98"/>
      <c r="I29" s="98"/>
      <c r="J29" s="98"/>
      <c r="K29" s="98"/>
      <c r="L29" s="84"/>
      <c r="M29" s="84"/>
      <c r="N29" s="84"/>
      <c r="O29" s="84"/>
      <c r="P29" s="84"/>
    </row>
    <row r="30" spans="1:16" x14ac:dyDescent="0.2">
      <c r="A30" s="81" t="s">
        <v>193</v>
      </c>
      <c r="B30" s="84"/>
      <c r="C30" s="84"/>
      <c r="D30" s="84"/>
      <c r="E30" s="84"/>
      <c r="F30" s="84"/>
      <c r="G30" s="98"/>
      <c r="H30" s="98"/>
      <c r="I30" s="98"/>
      <c r="J30" s="98"/>
      <c r="K30" s="98"/>
      <c r="L30" s="84"/>
      <c r="M30" s="84"/>
      <c r="N30" s="84"/>
      <c r="O30" s="84"/>
      <c r="P30" s="84"/>
    </row>
    <row r="31" spans="1:16" x14ac:dyDescent="0.2">
      <c r="A31" s="82" t="s">
        <v>194</v>
      </c>
      <c r="B31" s="84">
        <v>0.50591200000000003</v>
      </c>
      <c r="C31" s="84">
        <v>0.45228699999999999</v>
      </c>
      <c r="D31" s="84">
        <v>1.7703E-2</v>
      </c>
      <c r="E31" s="84">
        <v>3.5922000000000003E-2</v>
      </c>
      <c r="F31" s="84">
        <v>0</v>
      </c>
      <c r="G31" s="98">
        <v>-16.487231548886584</v>
      </c>
      <c r="H31" s="98">
        <v>26.067057449542446</v>
      </c>
      <c r="I31" s="98">
        <v>-70.633999071063627</v>
      </c>
      <c r="J31" s="98">
        <v>-80.763525562415992</v>
      </c>
      <c r="K31" s="84">
        <v>0</v>
      </c>
      <c r="L31" s="84"/>
      <c r="M31" s="84"/>
      <c r="N31" s="84"/>
      <c r="O31" s="84"/>
      <c r="P31" s="84"/>
    </row>
    <row r="32" spans="1:16" x14ac:dyDescent="0.2">
      <c r="A32" s="82" t="s">
        <v>195</v>
      </c>
      <c r="B32" s="84">
        <v>20.233077999999999</v>
      </c>
      <c r="C32" s="84">
        <v>1.919122</v>
      </c>
      <c r="D32" s="84">
        <v>11.935539</v>
      </c>
      <c r="E32" s="84">
        <v>2.6953079999999998</v>
      </c>
      <c r="F32" s="84">
        <v>3.683109</v>
      </c>
      <c r="G32" s="98">
        <v>61.416415809892356</v>
      </c>
      <c r="H32" s="98">
        <v>5.1650339449395517</v>
      </c>
      <c r="I32" s="98">
        <v>265.46959727283502</v>
      </c>
      <c r="J32" s="98">
        <v>-37.837561702719455</v>
      </c>
      <c r="K32" s="98">
        <v>18.499499054412922</v>
      </c>
      <c r="L32" s="84"/>
      <c r="M32" s="84"/>
      <c r="N32" s="84"/>
      <c r="O32" s="84"/>
      <c r="P32" s="84"/>
    </row>
    <row r="33" spans="1:16" x14ac:dyDescent="0.2">
      <c r="A33" s="82" t="s">
        <v>196</v>
      </c>
      <c r="B33" s="84">
        <v>4.0044999999999997E-2</v>
      </c>
      <c r="C33" s="84">
        <v>2.3965E-2</v>
      </c>
      <c r="D33" s="84">
        <v>8.3099999999999997E-3</v>
      </c>
      <c r="E33" s="84">
        <v>7.77E-3</v>
      </c>
      <c r="F33" s="84">
        <v>0</v>
      </c>
      <c r="G33" s="98">
        <v>-69.66770438036373</v>
      </c>
      <c r="H33" s="98">
        <v>-78.479705459770116</v>
      </c>
      <c r="I33" s="98">
        <v>-59.779294322636851</v>
      </c>
      <c r="J33" s="98" t="s">
        <v>108</v>
      </c>
      <c r="K33" s="84">
        <v>0</v>
      </c>
      <c r="L33" s="84"/>
      <c r="M33" s="84"/>
      <c r="N33" s="84"/>
      <c r="O33" s="84"/>
      <c r="P33" s="84"/>
    </row>
    <row r="34" spans="1:16" x14ac:dyDescent="0.2">
      <c r="A34" s="82" t="s">
        <v>197</v>
      </c>
      <c r="B34" s="84">
        <v>3.5670600000000001</v>
      </c>
      <c r="C34" s="84">
        <v>2.4015559999999998</v>
      </c>
      <c r="D34" s="84">
        <v>0.90087499999999998</v>
      </c>
      <c r="E34" s="84">
        <v>0.264629</v>
      </c>
      <c r="F34" s="84">
        <v>0</v>
      </c>
      <c r="G34" s="98">
        <v>34.147758619328016</v>
      </c>
      <c r="H34" s="98">
        <v>53.947081644217775</v>
      </c>
      <c r="I34" s="98">
        <v>2.9097455686123936</v>
      </c>
      <c r="J34" s="98" t="s">
        <v>108</v>
      </c>
      <c r="K34" s="98">
        <v>-100</v>
      </c>
      <c r="L34" s="84"/>
      <c r="M34" s="84"/>
      <c r="N34" s="84"/>
      <c r="O34" s="84"/>
      <c r="P34" s="84"/>
    </row>
    <row r="35" spans="1:16" x14ac:dyDescent="0.2">
      <c r="A35" s="82" t="s">
        <v>198</v>
      </c>
      <c r="B35" s="84">
        <v>0</v>
      </c>
      <c r="C35" s="84">
        <v>0</v>
      </c>
      <c r="D35" s="84">
        <v>0</v>
      </c>
      <c r="E35" s="84">
        <v>0</v>
      </c>
      <c r="F35" s="84">
        <v>0</v>
      </c>
      <c r="G35" s="84">
        <v>0</v>
      </c>
      <c r="H35" s="84">
        <v>0</v>
      </c>
      <c r="I35" s="84">
        <v>0</v>
      </c>
      <c r="J35" s="84">
        <v>0</v>
      </c>
      <c r="K35" s="84">
        <v>0</v>
      </c>
      <c r="L35" s="84"/>
      <c r="M35" s="84"/>
      <c r="N35" s="84"/>
      <c r="O35" s="84"/>
      <c r="P35" s="84"/>
    </row>
    <row r="36" spans="1:16" x14ac:dyDescent="0.2">
      <c r="A36" s="82" t="s">
        <v>199</v>
      </c>
      <c r="B36" s="84">
        <v>1.0007E-2</v>
      </c>
      <c r="C36" s="84">
        <v>0</v>
      </c>
      <c r="D36" s="84">
        <v>0</v>
      </c>
      <c r="E36" s="84">
        <v>0</v>
      </c>
      <c r="F36" s="84">
        <v>1.0007E-2</v>
      </c>
      <c r="G36" s="98">
        <v>310.1229508196721</v>
      </c>
      <c r="H36" s="98">
        <v>-100</v>
      </c>
      <c r="I36" s="84">
        <v>0</v>
      </c>
      <c r="J36" s="84">
        <v>0</v>
      </c>
      <c r="K36" s="84">
        <v>0</v>
      </c>
      <c r="L36" s="84"/>
      <c r="M36" s="84"/>
      <c r="N36" s="84"/>
      <c r="O36" s="84"/>
      <c r="P36" s="84"/>
    </row>
    <row r="37" spans="1:16" x14ac:dyDescent="0.2">
      <c r="A37" s="82" t="s">
        <v>200</v>
      </c>
      <c r="B37" s="84">
        <v>1.674966</v>
      </c>
      <c r="C37" s="84">
        <v>1.6284460000000001</v>
      </c>
      <c r="D37" s="84">
        <v>0</v>
      </c>
      <c r="E37" s="84">
        <v>4.6519999999999999E-2</v>
      </c>
      <c r="F37" s="84">
        <v>0</v>
      </c>
      <c r="G37" s="98">
        <v>157.29005857115862</v>
      </c>
      <c r="H37" s="98">
        <v>161.29175632071036</v>
      </c>
      <c r="I37" s="98">
        <v>-100</v>
      </c>
      <c r="J37" s="98">
        <v>145.90337244951894</v>
      </c>
      <c r="K37" s="84">
        <v>0</v>
      </c>
      <c r="L37" s="84"/>
      <c r="M37" s="84"/>
      <c r="N37" s="84"/>
      <c r="O37" s="84"/>
      <c r="P37" s="84"/>
    </row>
    <row r="38" spans="1:16" x14ac:dyDescent="0.2">
      <c r="A38" s="82" t="s">
        <v>201</v>
      </c>
      <c r="B38" s="84">
        <v>13.106303</v>
      </c>
      <c r="C38" s="84">
        <v>9.7686700000000002</v>
      </c>
      <c r="D38" s="84">
        <v>2.8176760000000001</v>
      </c>
      <c r="E38" s="84">
        <v>0.31725300000000001</v>
      </c>
      <c r="F38" s="84">
        <v>0.202704</v>
      </c>
      <c r="G38" s="98">
        <v>-16.602830640401763</v>
      </c>
      <c r="H38" s="98">
        <v>-17.792496168036493</v>
      </c>
      <c r="I38" s="98">
        <v>-12.727730003431816</v>
      </c>
      <c r="J38" s="98">
        <v>-31.326208787997516</v>
      </c>
      <c r="K38" s="98">
        <v>42.741254013858367</v>
      </c>
      <c r="L38" s="84"/>
      <c r="M38" s="84"/>
      <c r="N38" s="84"/>
      <c r="O38" s="84"/>
      <c r="P38" s="84"/>
    </row>
    <row r="39" spans="1:16" x14ac:dyDescent="0.2">
      <c r="A39" s="99"/>
      <c r="B39" s="84"/>
      <c r="C39" s="84"/>
      <c r="D39" s="84"/>
      <c r="E39" s="84"/>
      <c r="F39" s="84"/>
      <c r="G39" s="98"/>
      <c r="H39" s="98"/>
      <c r="I39" s="98"/>
      <c r="J39" s="98"/>
      <c r="K39" s="98"/>
      <c r="L39" s="84"/>
      <c r="M39" s="84"/>
      <c r="N39" s="84"/>
      <c r="O39" s="84"/>
      <c r="P39" s="84"/>
    </row>
    <row r="40" spans="1:16" x14ac:dyDescent="0.2">
      <c r="A40" s="81" t="s">
        <v>202</v>
      </c>
      <c r="B40" s="84"/>
      <c r="C40" s="84"/>
      <c r="D40" s="84"/>
      <c r="E40" s="84"/>
      <c r="F40" s="84"/>
      <c r="G40" s="98"/>
      <c r="H40" s="98"/>
      <c r="I40" s="98"/>
      <c r="J40" s="98"/>
      <c r="K40" s="98"/>
      <c r="L40" s="84"/>
      <c r="M40" s="84"/>
      <c r="N40" s="84"/>
      <c r="O40" s="84"/>
      <c r="P40" s="84"/>
    </row>
    <row r="41" spans="1:16" x14ac:dyDescent="0.2">
      <c r="A41" s="82" t="s">
        <v>203</v>
      </c>
      <c r="B41" s="84">
        <v>479.60564599999998</v>
      </c>
      <c r="C41" s="84">
        <v>305.385043</v>
      </c>
      <c r="D41" s="84">
        <v>66.157137000000006</v>
      </c>
      <c r="E41" s="84">
        <v>63.911600999999997</v>
      </c>
      <c r="F41" s="84">
        <v>44.151865000000001</v>
      </c>
      <c r="G41" s="98">
        <v>-3.2723125887269759</v>
      </c>
      <c r="H41" s="98">
        <v>1.8860576767521167</v>
      </c>
      <c r="I41" s="98">
        <v>3.480426008684546</v>
      </c>
      <c r="J41" s="98">
        <v>-30.160544003716055</v>
      </c>
      <c r="K41" s="98">
        <v>8.602240225682408</v>
      </c>
      <c r="L41" s="84"/>
      <c r="M41" s="84"/>
      <c r="N41" s="84"/>
      <c r="O41" s="84"/>
      <c r="P41" s="84"/>
    </row>
    <row r="42" spans="1:16" x14ac:dyDescent="0.2">
      <c r="A42" s="82" t="s">
        <v>204</v>
      </c>
      <c r="B42" s="84">
        <v>23.753139000000001</v>
      </c>
      <c r="C42" s="84">
        <v>11.366732000000001</v>
      </c>
      <c r="D42" s="84">
        <v>6.5605960000000003</v>
      </c>
      <c r="E42" s="84">
        <v>4.5885509999999998</v>
      </c>
      <c r="F42" s="84">
        <v>1.23726</v>
      </c>
      <c r="G42" s="98">
        <v>31.029860655057206</v>
      </c>
      <c r="H42" s="98">
        <v>-11.462775828542021</v>
      </c>
      <c r="I42" s="98">
        <v>158.36411301930508</v>
      </c>
      <c r="J42" s="98">
        <v>138.42202073211917</v>
      </c>
      <c r="K42" s="98">
        <v>49.818910995753384</v>
      </c>
      <c r="L42" s="84"/>
      <c r="M42" s="84"/>
      <c r="N42" s="84"/>
      <c r="O42" s="84"/>
      <c r="P42" s="84"/>
    </row>
    <row r="43" spans="1:16" x14ac:dyDescent="0.2">
      <c r="A43" s="99"/>
      <c r="B43" s="84"/>
      <c r="C43" s="84"/>
      <c r="D43" s="84"/>
      <c r="E43" s="84"/>
      <c r="F43" s="84"/>
      <c r="G43" s="98"/>
      <c r="H43" s="98"/>
      <c r="I43" s="98"/>
      <c r="J43" s="98"/>
      <c r="K43" s="98"/>
      <c r="L43" s="84"/>
      <c r="M43" s="84"/>
      <c r="N43" s="84"/>
      <c r="O43" s="84"/>
      <c r="P43" s="84"/>
    </row>
    <row r="44" spans="1:16" x14ac:dyDescent="0.2">
      <c r="A44" s="81" t="s">
        <v>205</v>
      </c>
      <c r="B44" s="84"/>
      <c r="C44" s="84"/>
      <c r="D44" s="84"/>
      <c r="E44" s="84"/>
      <c r="F44" s="84"/>
      <c r="G44" s="98"/>
      <c r="H44" s="98"/>
      <c r="I44" s="98"/>
      <c r="J44" s="98"/>
      <c r="K44" s="98"/>
      <c r="L44" s="84"/>
      <c r="M44" s="84"/>
      <c r="N44" s="84"/>
      <c r="O44" s="84"/>
      <c r="P44" s="84"/>
    </row>
    <row r="45" spans="1:16" x14ac:dyDescent="0.2">
      <c r="A45" s="82" t="s">
        <v>206</v>
      </c>
      <c r="B45" s="84">
        <v>2.1863380000000001</v>
      </c>
      <c r="C45" s="84">
        <v>1.3289</v>
      </c>
      <c r="D45" s="84">
        <v>1.7569999999999999E-2</v>
      </c>
      <c r="E45" s="84">
        <v>0.604908</v>
      </c>
      <c r="F45" s="84">
        <v>0.23496</v>
      </c>
      <c r="G45" s="98">
        <v>45.22617838536911</v>
      </c>
      <c r="H45" s="98">
        <v>92.025362549202072</v>
      </c>
      <c r="I45" s="98">
        <v>87.834081676288207</v>
      </c>
      <c r="J45" s="98">
        <v>1.954624134728661</v>
      </c>
      <c r="K45" s="98">
        <v>11.481196800182204</v>
      </c>
      <c r="L45" s="84"/>
      <c r="M45" s="84"/>
      <c r="N45" s="84"/>
      <c r="O45" s="84"/>
      <c r="P45" s="84"/>
    </row>
    <row r="46" spans="1:16" x14ac:dyDescent="0.2">
      <c r="A46" s="82" t="s">
        <v>207</v>
      </c>
      <c r="B46" s="84">
        <v>0.186529</v>
      </c>
      <c r="C46" s="84">
        <v>0.16930899999999999</v>
      </c>
      <c r="D46" s="84">
        <v>1.7219999999999999E-2</v>
      </c>
      <c r="E46" s="84">
        <v>0</v>
      </c>
      <c r="F46" s="84">
        <v>0</v>
      </c>
      <c r="G46" s="98">
        <v>-98.033229354965783</v>
      </c>
      <c r="H46" s="98">
        <v>-98.206599363519615</v>
      </c>
      <c r="I46" s="98">
        <v>-50.856164383561648</v>
      </c>
      <c r="J46" s="98">
        <v>-100</v>
      </c>
      <c r="K46" s="84">
        <v>0</v>
      </c>
      <c r="L46" s="84"/>
      <c r="M46" s="84"/>
      <c r="N46" s="84"/>
      <c r="O46" s="84"/>
      <c r="P46" s="84"/>
    </row>
    <row r="47" spans="1:16" x14ac:dyDescent="0.2">
      <c r="A47" s="99"/>
      <c r="B47" s="84"/>
      <c r="C47" s="84"/>
      <c r="D47" s="84"/>
      <c r="E47" s="84"/>
      <c r="F47" s="84"/>
      <c r="G47" s="98"/>
      <c r="H47" s="98"/>
      <c r="I47" s="98"/>
      <c r="J47" s="98"/>
      <c r="K47" s="98"/>
      <c r="L47" s="84"/>
      <c r="M47" s="84"/>
      <c r="N47" s="84"/>
      <c r="O47" s="84"/>
      <c r="P47" s="84"/>
    </row>
    <row r="48" spans="1:16" x14ac:dyDescent="0.2">
      <c r="A48" s="81" t="s">
        <v>208</v>
      </c>
      <c r="B48" s="84"/>
      <c r="C48" s="84"/>
      <c r="D48" s="84"/>
      <c r="E48" s="84"/>
      <c r="F48" s="84"/>
      <c r="G48" s="98"/>
      <c r="H48" s="98"/>
      <c r="I48" s="98"/>
      <c r="J48" s="98"/>
      <c r="K48" s="98"/>
      <c r="L48" s="84"/>
      <c r="M48" s="84"/>
      <c r="N48" s="84"/>
      <c r="O48" s="84"/>
      <c r="P48" s="84"/>
    </row>
    <row r="49" spans="1:16" x14ac:dyDescent="0.2">
      <c r="A49" s="82" t="s">
        <v>209</v>
      </c>
      <c r="B49" s="84">
        <v>9.4281640000000007</v>
      </c>
      <c r="C49" s="84">
        <v>9.0583679999999998</v>
      </c>
      <c r="D49" s="84">
        <v>3.8781000000000003E-2</v>
      </c>
      <c r="E49" s="84">
        <v>0.22397500000000001</v>
      </c>
      <c r="F49" s="84">
        <v>0.10704</v>
      </c>
      <c r="G49" s="98">
        <v>-13.781055609520209</v>
      </c>
      <c r="H49" s="98">
        <v>-14.137633923451205</v>
      </c>
      <c r="I49" s="98">
        <v>0</v>
      </c>
      <c r="J49" s="98">
        <v>-35.359071375591284</v>
      </c>
      <c r="K49" s="98" t="s">
        <v>108</v>
      </c>
      <c r="L49" s="84"/>
      <c r="M49" s="84"/>
      <c r="N49" s="84"/>
      <c r="O49" s="84"/>
      <c r="P49" s="84"/>
    </row>
    <row r="50" spans="1:16" x14ac:dyDescent="0.2">
      <c r="A50" s="82" t="s">
        <v>210</v>
      </c>
      <c r="B50" s="84">
        <v>205.42371499999999</v>
      </c>
      <c r="C50" s="84">
        <v>115.33754500000001</v>
      </c>
      <c r="D50" s="84">
        <v>51.038153999999999</v>
      </c>
      <c r="E50" s="84">
        <v>35.072985000000003</v>
      </c>
      <c r="F50" s="84">
        <v>3.975031</v>
      </c>
      <c r="G50" s="98">
        <v>2.8809428439687537</v>
      </c>
      <c r="H50" s="98">
        <v>-5.1503806359895208</v>
      </c>
      <c r="I50" s="98">
        <v>8.6572078537051453</v>
      </c>
      <c r="J50" s="98">
        <v>25.785424026313791</v>
      </c>
      <c r="K50" s="98">
        <v>23.602978513150163</v>
      </c>
      <c r="L50" s="84"/>
      <c r="M50" s="84"/>
      <c r="N50" s="84"/>
      <c r="O50" s="84"/>
      <c r="P50" s="84"/>
    </row>
    <row r="51" spans="1:16" x14ac:dyDescent="0.2">
      <c r="A51" s="99"/>
      <c r="B51" s="84"/>
      <c r="C51" s="84"/>
      <c r="D51" s="84"/>
      <c r="E51" s="84"/>
      <c r="F51" s="84"/>
      <c r="G51" s="98"/>
      <c r="H51" s="98"/>
      <c r="I51" s="98"/>
      <c r="J51" s="98"/>
      <c r="K51" s="98"/>
      <c r="L51" s="84"/>
      <c r="M51" s="84"/>
      <c r="N51" s="84"/>
      <c r="O51" s="84"/>
      <c r="P51" s="84"/>
    </row>
    <row r="52" spans="1:16" x14ac:dyDescent="0.2">
      <c r="A52" s="81" t="s">
        <v>211</v>
      </c>
      <c r="B52" s="84"/>
      <c r="C52" s="84"/>
      <c r="D52" s="84"/>
      <c r="E52" s="84"/>
      <c r="F52" s="84"/>
      <c r="G52" s="98"/>
      <c r="H52" s="98"/>
      <c r="I52" s="98"/>
      <c r="J52" s="98"/>
      <c r="K52" s="98"/>
      <c r="L52" s="84"/>
      <c r="M52" s="84"/>
      <c r="N52" s="84"/>
      <c r="O52" s="84"/>
      <c r="P52" s="84"/>
    </row>
    <row r="53" spans="1:16" x14ac:dyDescent="0.2">
      <c r="A53" s="82" t="s">
        <v>212</v>
      </c>
      <c r="B53" s="84" t="s">
        <v>122</v>
      </c>
      <c r="C53" s="84" t="s">
        <v>122</v>
      </c>
      <c r="D53" s="84" t="s">
        <v>122</v>
      </c>
      <c r="E53" s="84" t="s">
        <v>122</v>
      </c>
      <c r="F53" s="84" t="s">
        <v>122</v>
      </c>
      <c r="G53" s="84" t="s">
        <v>122</v>
      </c>
      <c r="H53" s="84" t="s">
        <v>122</v>
      </c>
      <c r="I53" s="84" t="s">
        <v>122</v>
      </c>
      <c r="J53" s="84" t="s">
        <v>122</v>
      </c>
      <c r="K53" s="84" t="s">
        <v>122</v>
      </c>
      <c r="L53" s="84"/>
      <c r="M53" s="84"/>
      <c r="N53" s="84"/>
      <c r="O53" s="84"/>
      <c r="P53" s="84"/>
    </row>
    <row r="54" spans="1:16" x14ac:dyDescent="0.2">
      <c r="A54" s="82" t="s">
        <v>213</v>
      </c>
      <c r="B54" s="84" t="s">
        <v>122</v>
      </c>
      <c r="C54" s="84" t="s">
        <v>122</v>
      </c>
      <c r="D54" s="84" t="s">
        <v>122</v>
      </c>
      <c r="E54" s="84" t="s">
        <v>122</v>
      </c>
      <c r="F54" s="84" t="s">
        <v>122</v>
      </c>
      <c r="G54" s="84" t="s">
        <v>122</v>
      </c>
      <c r="H54" s="84" t="s">
        <v>122</v>
      </c>
      <c r="I54" s="84" t="s">
        <v>122</v>
      </c>
      <c r="J54" s="84" t="s">
        <v>122</v>
      </c>
      <c r="K54" s="84" t="s">
        <v>122</v>
      </c>
      <c r="L54" s="84"/>
      <c r="M54" s="84"/>
      <c r="N54" s="84"/>
      <c r="O54" s="84"/>
      <c r="P54" s="84"/>
    </row>
    <row r="55" spans="1:16" x14ac:dyDescent="0.2">
      <c r="A55" s="99"/>
      <c r="B55" s="84"/>
      <c r="C55" s="84"/>
      <c r="D55" s="84"/>
      <c r="E55" s="84"/>
      <c r="F55" s="84"/>
      <c r="G55" s="98"/>
      <c r="H55" s="98"/>
      <c r="I55" s="98"/>
      <c r="J55" s="98"/>
      <c r="K55" s="98"/>
      <c r="L55" s="84"/>
      <c r="M55" s="84"/>
      <c r="N55" s="84"/>
      <c r="O55" s="84"/>
      <c r="P55" s="84"/>
    </row>
    <row r="56" spans="1:16" x14ac:dyDescent="0.2">
      <c r="A56" s="81" t="s">
        <v>214</v>
      </c>
      <c r="B56" s="84"/>
      <c r="C56" s="84"/>
      <c r="D56" s="84"/>
      <c r="E56" s="84"/>
      <c r="F56" s="84"/>
      <c r="G56" s="98"/>
      <c r="H56" s="98"/>
      <c r="I56" s="98"/>
      <c r="J56" s="98"/>
      <c r="K56" s="98"/>
      <c r="L56" s="84"/>
      <c r="M56" s="84"/>
      <c r="N56" s="84"/>
      <c r="O56" s="84"/>
      <c r="P56" s="84"/>
    </row>
    <row r="57" spans="1:16" x14ac:dyDescent="0.2">
      <c r="A57" s="82" t="s">
        <v>215</v>
      </c>
      <c r="B57" s="84">
        <v>144.83974699999999</v>
      </c>
      <c r="C57" s="84">
        <v>86.433503999999999</v>
      </c>
      <c r="D57" s="84">
        <v>16.795283000000001</v>
      </c>
      <c r="E57" s="84">
        <v>19.552947</v>
      </c>
      <c r="F57" s="84">
        <v>22.058012999999999</v>
      </c>
      <c r="G57" s="98">
        <v>13.484512874516881</v>
      </c>
      <c r="H57" s="98">
        <v>23.314457222881813</v>
      </c>
      <c r="I57" s="98">
        <v>-5.1105430834096097</v>
      </c>
      <c r="J57" s="98">
        <v>-2.8630706878374497</v>
      </c>
      <c r="K57" s="98">
        <v>11.921448826309614</v>
      </c>
      <c r="L57" s="84"/>
      <c r="M57" s="84"/>
      <c r="N57" s="84"/>
      <c r="O57" s="84"/>
      <c r="P57" s="84"/>
    </row>
    <row r="58" spans="1:16" x14ac:dyDescent="0.2">
      <c r="A58" s="82" t="s">
        <v>216</v>
      </c>
      <c r="B58" s="84">
        <v>7.3474999999999999E-2</v>
      </c>
      <c r="C58" s="84">
        <v>0</v>
      </c>
      <c r="D58" s="84">
        <v>7.3474999999999999E-2</v>
      </c>
      <c r="E58" s="84">
        <v>0</v>
      </c>
      <c r="F58" s="84">
        <v>0</v>
      </c>
      <c r="G58" s="84">
        <v>0</v>
      </c>
      <c r="H58" s="84">
        <v>0</v>
      </c>
      <c r="I58" s="84">
        <v>0</v>
      </c>
      <c r="J58" s="84">
        <v>0</v>
      </c>
      <c r="K58" s="84">
        <v>0</v>
      </c>
      <c r="L58" s="84"/>
      <c r="M58" s="84"/>
      <c r="N58" s="84"/>
      <c r="O58" s="84"/>
      <c r="P58" s="84"/>
    </row>
    <row r="59" spans="1:16" x14ac:dyDescent="0.2">
      <c r="A59" s="99"/>
      <c r="B59" s="84"/>
      <c r="C59" s="84"/>
      <c r="D59" s="84"/>
      <c r="E59" s="84"/>
      <c r="F59" s="84"/>
      <c r="G59" s="98"/>
      <c r="H59" s="98"/>
      <c r="I59" s="98"/>
      <c r="J59" s="98"/>
      <c r="K59" s="98"/>
      <c r="L59" s="84"/>
      <c r="M59" s="84"/>
      <c r="N59" s="84"/>
      <c r="O59" s="84"/>
      <c r="P59" s="84"/>
    </row>
    <row r="60" spans="1:16" x14ac:dyDescent="0.2">
      <c r="A60" s="81" t="s">
        <v>217</v>
      </c>
      <c r="B60" s="84"/>
      <c r="C60" s="84"/>
      <c r="D60" s="84"/>
      <c r="E60" s="84"/>
      <c r="F60" s="84"/>
      <c r="G60" s="98"/>
      <c r="H60" s="98"/>
      <c r="I60" s="98"/>
      <c r="J60" s="98"/>
      <c r="K60" s="98"/>
      <c r="L60" s="84"/>
      <c r="M60" s="84"/>
      <c r="N60" s="84"/>
      <c r="O60" s="84"/>
      <c r="P60" s="84"/>
    </row>
    <row r="61" spans="1:16" x14ac:dyDescent="0.2">
      <c r="A61" s="82" t="s">
        <v>218</v>
      </c>
      <c r="B61" s="84">
        <v>0.308809</v>
      </c>
      <c r="C61" s="84">
        <v>0.12898100000000001</v>
      </c>
      <c r="D61" s="84">
        <v>0.16608200000000001</v>
      </c>
      <c r="E61" s="84">
        <v>1.0958000000000001E-2</v>
      </c>
      <c r="F61" s="84">
        <v>2.7880000000000001E-3</v>
      </c>
      <c r="G61" s="98">
        <v>48.807837241352701</v>
      </c>
      <c r="H61" s="98">
        <v>0.73964728119094048</v>
      </c>
      <c r="I61" s="98">
        <v>129.31901027283774</v>
      </c>
      <c r="J61" s="98">
        <v>55.124575311438292</v>
      </c>
      <c r="K61" s="84" t="s">
        <v>108</v>
      </c>
      <c r="L61" s="84"/>
      <c r="M61" s="84"/>
      <c r="N61" s="84"/>
      <c r="O61" s="84"/>
      <c r="P61" s="84"/>
    </row>
    <row r="62" spans="1:16" x14ac:dyDescent="0.2">
      <c r="A62" s="82" t="s">
        <v>219</v>
      </c>
      <c r="B62" s="84">
        <v>0</v>
      </c>
      <c r="C62" s="84">
        <v>0</v>
      </c>
      <c r="D62" s="84">
        <v>0</v>
      </c>
      <c r="E62" s="84">
        <v>0</v>
      </c>
      <c r="F62" s="84">
        <v>0</v>
      </c>
      <c r="G62" s="84">
        <v>0</v>
      </c>
      <c r="H62" s="84">
        <v>0</v>
      </c>
      <c r="I62" s="84">
        <v>0</v>
      </c>
      <c r="J62" s="84">
        <v>0</v>
      </c>
      <c r="K62" s="84">
        <v>0</v>
      </c>
      <c r="L62" s="84"/>
      <c r="M62" s="84"/>
      <c r="N62" s="84"/>
      <c r="O62" s="84"/>
      <c r="P62" s="84"/>
    </row>
    <row r="63" spans="1:16" x14ac:dyDescent="0.2">
      <c r="A63" s="82" t="s">
        <v>220</v>
      </c>
      <c r="B63" s="84">
        <v>0</v>
      </c>
      <c r="C63" s="84">
        <v>0</v>
      </c>
      <c r="D63" s="84">
        <v>0</v>
      </c>
      <c r="E63" s="84">
        <v>0</v>
      </c>
      <c r="F63" s="84">
        <v>0</v>
      </c>
      <c r="G63" s="84">
        <v>0</v>
      </c>
      <c r="H63" s="84">
        <v>0</v>
      </c>
      <c r="I63" s="84">
        <v>0</v>
      </c>
      <c r="J63" s="84">
        <v>0</v>
      </c>
      <c r="K63" s="84">
        <v>0</v>
      </c>
      <c r="L63" s="84"/>
      <c r="M63" s="84"/>
      <c r="N63" s="84"/>
      <c r="O63" s="84"/>
      <c r="P63" s="84"/>
    </row>
    <row r="64" spans="1:16" x14ac:dyDescent="0.2">
      <c r="A64" s="82" t="s">
        <v>221</v>
      </c>
      <c r="B64" s="84">
        <v>0</v>
      </c>
      <c r="C64" s="84">
        <v>0</v>
      </c>
      <c r="D64" s="84">
        <v>0</v>
      </c>
      <c r="E64" s="84">
        <v>0</v>
      </c>
      <c r="F64" s="84">
        <v>0</v>
      </c>
      <c r="G64" s="84">
        <v>0</v>
      </c>
      <c r="H64" s="84">
        <v>0</v>
      </c>
      <c r="I64" s="84">
        <v>0</v>
      </c>
      <c r="J64" s="84">
        <v>0</v>
      </c>
      <c r="K64" s="84">
        <v>0</v>
      </c>
      <c r="L64" s="84"/>
      <c r="M64" s="84"/>
      <c r="N64" s="84"/>
      <c r="O64" s="84"/>
      <c r="P64" s="84"/>
    </row>
    <row r="65" spans="1:16" x14ac:dyDescent="0.2">
      <c r="A65" s="82" t="s">
        <v>222</v>
      </c>
      <c r="B65" s="84">
        <v>1.7065920000000001</v>
      </c>
      <c r="C65" s="84">
        <v>0.62030300000000005</v>
      </c>
      <c r="D65" s="84">
        <v>0.59904299999999999</v>
      </c>
      <c r="E65" s="84">
        <v>0.48724600000000001</v>
      </c>
      <c r="F65" s="84">
        <v>0</v>
      </c>
      <c r="G65" s="98">
        <v>-26.850143677175552</v>
      </c>
      <c r="H65" s="98">
        <v>211.20336738175035</v>
      </c>
      <c r="I65" s="98" t="s">
        <v>108</v>
      </c>
      <c r="J65" s="98">
        <v>20.509992085476853</v>
      </c>
      <c r="K65" s="98">
        <v>-100</v>
      </c>
      <c r="L65" s="84"/>
      <c r="M65" s="84"/>
      <c r="N65" s="84"/>
      <c r="O65" s="84"/>
      <c r="P65" s="84"/>
    </row>
    <row r="66" spans="1:16" x14ac:dyDescent="0.2">
      <c r="A66" s="99"/>
      <c r="B66" s="84"/>
      <c r="C66" s="84"/>
      <c r="D66" s="84"/>
      <c r="E66" s="84"/>
      <c r="F66" s="84"/>
      <c r="G66" s="98"/>
      <c r="H66" s="98"/>
      <c r="I66" s="98"/>
      <c r="J66" s="98"/>
      <c r="K66" s="98"/>
      <c r="L66" s="84"/>
      <c r="M66" s="84"/>
      <c r="N66" s="84"/>
      <c r="O66" s="84"/>
      <c r="P66" s="84"/>
    </row>
    <row r="67" spans="1:16" x14ac:dyDescent="0.2">
      <c r="A67" s="81" t="s">
        <v>223</v>
      </c>
      <c r="B67" s="84"/>
      <c r="C67" s="84"/>
      <c r="D67" s="84"/>
      <c r="E67" s="84"/>
      <c r="F67" s="84"/>
      <c r="G67" s="98"/>
      <c r="H67" s="98"/>
      <c r="I67" s="98"/>
      <c r="J67" s="98"/>
      <c r="K67" s="98"/>
      <c r="L67" s="84"/>
      <c r="M67" s="84"/>
      <c r="N67" s="84"/>
      <c r="O67" s="84"/>
      <c r="P67" s="84"/>
    </row>
    <row r="68" spans="1:16" x14ac:dyDescent="0.2">
      <c r="A68" s="82" t="s">
        <v>224</v>
      </c>
      <c r="B68" s="84">
        <v>94.207528999999994</v>
      </c>
      <c r="C68" s="84">
        <v>50.946126999999997</v>
      </c>
      <c r="D68" s="84">
        <v>31.412115</v>
      </c>
      <c r="E68" s="84">
        <v>6.9532670000000003</v>
      </c>
      <c r="F68" s="84">
        <v>4.89602</v>
      </c>
      <c r="G68" s="98">
        <v>-15.340511219231161</v>
      </c>
      <c r="H68" s="98">
        <v>-6.1911374838498858</v>
      </c>
      <c r="I68" s="98">
        <v>-8.3253722932926024</v>
      </c>
      <c r="J68" s="98">
        <v>-54.146030809808828</v>
      </c>
      <c r="K68" s="98">
        <v>-35.074736020073701</v>
      </c>
      <c r="L68" s="84"/>
      <c r="M68" s="84"/>
      <c r="N68" s="84"/>
      <c r="O68" s="84"/>
      <c r="P68" s="84"/>
    </row>
    <row r="69" spans="1:16" x14ac:dyDescent="0.2">
      <c r="A69" s="99"/>
      <c r="B69" s="84"/>
      <c r="C69" s="84"/>
      <c r="D69" s="84"/>
      <c r="E69" s="84"/>
      <c r="F69" s="84"/>
      <c r="G69" s="98"/>
      <c r="H69" s="98"/>
      <c r="I69" s="98"/>
      <c r="J69" s="98"/>
      <c r="K69" s="98"/>
      <c r="L69" s="84"/>
      <c r="M69" s="84"/>
      <c r="N69" s="84"/>
      <c r="O69" s="84"/>
      <c r="P69" s="84"/>
    </row>
    <row r="70" spans="1:16" x14ac:dyDescent="0.2">
      <c r="A70" s="81" t="s">
        <v>225</v>
      </c>
      <c r="B70" s="84"/>
      <c r="C70" s="84"/>
      <c r="D70" s="84"/>
      <c r="E70" s="84"/>
      <c r="F70" s="84"/>
      <c r="G70" s="98"/>
      <c r="H70" s="98"/>
      <c r="I70" s="98"/>
      <c r="J70" s="98"/>
      <c r="K70" s="98"/>
      <c r="L70" s="84"/>
      <c r="M70" s="84"/>
      <c r="N70" s="84"/>
      <c r="O70" s="84"/>
      <c r="P70" s="84"/>
    </row>
    <row r="71" spans="1:16" x14ac:dyDescent="0.2">
      <c r="A71" s="82" t="s">
        <v>226</v>
      </c>
      <c r="B71" s="84">
        <v>3061.2341769999998</v>
      </c>
      <c r="C71" s="84">
        <v>1170.156485</v>
      </c>
      <c r="D71" s="84">
        <v>654.55803000000003</v>
      </c>
      <c r="E71" s="84">
        <v>614.49099999999999</v>
      </c>
      <c r="F71" s="84">
        <v>622.02866200000005</v>
      </c>
      <c r="G71" s="98">
        <v>10.963769445504724</v>
      </c>
      <c r="H71" s="98">
        <v>10.731989668735636</v>
      </c>
      <c r="I71" s="98">
        <v>11.732393598075788</v>
      </c>
      <c r="J71" s="98">
        <v>11.991605839207196</v>
      </c>
      <c r="K71" s="98">
        <v>9.6081527862311304</v>
      </c>
      <c r="L71" s="84"/>
      <c r="M71" s="84"/>
      <c r="N71" s="84"/>
      <c r="O71" s="84"/>
      <c r="P71" s="84"/>
    </row>
    <row r="72" spans="1:16" x14ac:dyDescent="0.2">
      <c r="A72" s="82" t="s">
        <v>227</v>
      </c>
      <c r="B72" s="84">
        <v>495.26526699999999</v>
      </c>
      <c r="C72" s="84">
        <v>39.405983999999997</v>
      </c>
      <c r="D72" s="84">
        <v>166.36937800000001</v>
      </c>
      <c r="E72" s="84">
        <v>207.99760800000001</v>
      </c>
      <c r="F72" s="84">
        <v>81.492296999999994</v>
      </c>
      <c r="G72" s="98">
        <v>29.438047033505882</v>
      </c>
      <c r="H72" s="98">
        <v>7.8206945991129402</v>
      </c>
      <c r="I72" s="98">
        <v>36.403614137829578</v>
      </c>
      <c r="J72" s="98">
        <v>26.095221889737232</v>
      </c>
      <c r="K72" s="98">
        <v>37.752913533991858</v>
      </c>
      <c r="L72" s="84"/>
      <c r="M72" s="84"/>
      <c r="N72" s="84"/>
      <c r="O72" s="84"/>
      <c r="P72" s="84"/>
    </row>
    <row r="73" spans="1:16" x14ac:dyDescent="0.2">
      <c r="A73" s="99"/>
      <c r="B73" s="84"/>
      <c r="C73" s="84"/>
      <c r="D73" s="84"/>
      <c r="E73" s="84"/>
      <c r="F73" s="84"/>
      <c r="G73" s="98"/>
      <c r="H73" s="98"/>
      <c r="I73" s="98"/>
      <c r="J73" s="98"/>
      <c r="K73" s="98"/>
      <c r="L73" s="84"/>
      <c r="M73" s="84"/>
      <c r="N73" s="84"/>
      <c r="O73" s="84"/>
      <c r="P73" s="84"/>
    </row>
    <row r="74" spans="1:16" x14ac:dyDescent="0.2">
      <c r="A74" s="81" t="s">
        <v>228</v>
      </c>
      <c r="B74" s="84"/>
      <c r="C74" s="84"/>
      <c r="D74" s="84"/>
      <c r="E74" s="84"/>
      <c r="F74" s="84"/>
      <c r="G74" s="98"/>
      <c r="H74" s="98"/>
      <c r="I74" s="98"/>
      <c r="J74" s="98"/>
      <c r="K74" s="98"/>
      <c r="L74" s="84"/>
      <c r="M74" s="84"/>
      <c r="N74" s="84"/>
      <c r="O74" s="84"/>
      <c r="P74" s="84"/>
    </row>
    <row r="75" spans="1:16" x14ac:dyDescent="0.2">
      <c r="A75" s="82" t="s">
        <v>229</v>
      </c>
      <c r="B75" s="84">
        <v>49.098522000000003</v>
      </c>
      <c r="C75" s="84">
        <v>48.931576</v>
      </c>
      <c r="D75" s="84">
        <v>0.148456</v>
      </c>
      <c r="E75" s="84">
        <v>1.8489999999999999E-2</v>
      </c>
      <c r="F75" s="84">
        <v>0</v>
      </c>
      <c r="G75" s="98">
        <v>-3.1729178449539575</v>
      </c>
      <c r="H75" s="98">
        <v>-3.0186105513780319</v>
      </c>
      <c r="I75" s="98">
        <v>53.964862790649448</v>
      </c>
      <c r="J75" s="98">
        <v>-88.177824949968354</v>
      </c>
      <c r="K75" s="84">
        <v>0</v>
      </c>
      <c r="L75" s="84"/>
      <c r="M75" s="84"/>
      <c r="N75" s="84"/>
      <c r="O75" s="84"/>
      <c r="P75" s="84"/>
    </row>
    <row r="76" spans="1:16" x14ac:dyDescent="0.2">
      <c r="B76" s="84"/>
      <c r="C76" s="84"/>
      <c r="D76" s="84"/>
      <c r="E76" s="84"/>
      <c r="F76" s="84"/>
    </row>
    <row r="77" spans="1:16" x14ac:dyDescent="0.2">
      <c r="B77" s="84"/>
      <c r="C77" s="84"/>
      <c r="D77" s="84"/>
      <c r="E77" s="84"/>
      <c r="F77" s="84"/>
    </row>
    <row r="78" spans="1:16" x14ac:dyDescent="0.2">
      <c r="B78" s="84"/>
      <c r="C78" s="84"/>
      <c r="D78" s="84"/>
      <c r="E78" s="84"/>
      <c r="F78" s="84"/>
    </row>
    <row r="79" spans="1:16" x14ac:dyDescent="0.2">
      <c r="B79" s="84"/>
      <c r="C79" s="84"/>
      <c r="D79" s="84"/>
      <c r="E79" s="84"/>
      <c r="F79" s="84"/>
    </row>
    <row r="80" spans="1:16" x14ac:dyDescent="0.2">
      <c r="B80" s="84"/>
      <c r="C80" s="84"/>
      <c r="D80" s="84"/>
      <c r="E80" s="84"/>
      <c r="F80" s="84"/>
    </row>
    <row r="81" spans="1:6" x14ac:dyDescent="0.2">
      <c r="B81" s="84"/>
      <c r="C81" s="84"/>
      <c r="D81" s="84"/>
      <c r="E81" s="84"/>
      <c r="F81" s="84"/>
    </row>
    <row r="82" spans="1:6" x14ac:dyDescent="0.2">
      <c r="B82" s="84"/>
      <c r="C82" s="84"/>
      <c r="D82" s="84"/>
      <c r="E82" s="84"/>
      <c r="F82" s="84"/>
    </row>
    <row r="83" spans="1:6" x14ac:dyDescent="0.2">
      <c r="B83" s="84"/>
      <c r="C83" s="84"/>
      <c r="D83" s="84"/>
      <c r="E83" s="84"/>
      <c r="F83" s="84"/>
    </row>
    <row r="90" spans="1:6" x14ac:dyDescent="0.2">
      <c r="A90" s="257" t="s">
        <v>707</v>
      </c>
      <c r="B90" s="257"/>
      <c r="C90" s="257"/>
      <c r="D90" s="257"/>
      <c r="E90" s="257"/>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sqref="A1:F1"/>
    </sheetView>
  </sheetViews>
  <sheetFormatPr baseColWidth="10" defaultRowHeight="12.75" x14ac:dyDescent="0.2"/>
  <cols>
    <col min="1" max="1" width="55.7109375" customWidth="1"/>
    <col min="3" max="3" width="12.85546875" customWidth="1"/>
    <col min="4" max="4" width="12.7109375" customWidth="1"/>
    <col min="5" max="5" width="11.85546875" customWidth="1"/>
    <col min="6" max="6" width="11.2851562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6" x14ac:dyDescent="0.2">
      <c r="A1" s="318" t="s">
        <v>709</v>
      </c>
      <c r="B1" s="318"/>
      <c r="C1" s="318"/>
      <c r="D1" s="318"/>
      <c r="E1" s="318"/>
      <c r="F1" s="318"/>
    </row>
    <row r="2" spans="1:16" ht="12.75" customHeight="1" x14ac:dyDescent="0.2">
      <c r="A2" s="251" t="s">
        <v>700</v>
      </c>
      <c r="B2" s="251"/>
      <c r="C2" s="251"/>
      <c r="D2" s="251"/>
      <c r="E2" s="251"/>
      <c r="F2" s="251"/>
    </row>
    <row r="4" spans="1:16" x14ac:dyDescent="0.2">
      <c r="A4" s="284" t="s">
        <v>692</v>
      </c>
      <c r="B4" s="314" t="s">
        <v>73</v>
      </c>
      <c r="C4" s="319" t="s">
        <v>96</v>
      </c>
      <c r="D4" s="320"/>
      <c r="E4" s="320"/>
      <c r="F4" s="320"/>
      <c r="G4" s="298" t="s">
        <v>73</v>
      </c>
      <c r="H4" s="301" t="s">
        <v>96</v>
      </c>
      <c r="I4" s="301"/>
      <c r="J4" s="301"/>
      <c r="K4" s="301"/>
    </row>
    <row r="5" spans="1:16" x14ac:dyDescent="0.2">
      <c r="A5" s="286"/>
      <c r="B5" s="315"/>
      <c r="C5" s="314" t="s">
        <v>271</v>
      </c>
      <c r="D5" s="314" t="s">
        <v>98</v>
      </c>
      <c r="E5" s="314" t="s">
        <v>99</v>
      </c>
      <c r="F5" s="312" t="s">
        <v>100</v>
      </c>
      <c r="G5" s="299"/>
      <c r="H5" s="302" t="s">
        <v>97</v>
      </c>
      <c r="I5" s="302" t="s">
        <v>98</v>
      </c>
      <c r="J5" s="302" t="s">
        <v>99</v>
      </c>
      <c r="K5" s="301" t="s">
        <v>100</v>
      </c>
    </row>
    <row r="6" spans="1:16" x14ac:dyDescent="0.2">
      <c r="A6" s="286"/>
      <c r="B6" s="315"/>
      <c r="C6" s="315"/>
      <c r="D6" s="315"/>
      <c r="E6" s="315"/>
      <c r="F6" s="317"/>
      <c r="G6" s="300"/>
      <c r="H6" s="303"/>
      <c r="I6" s="303"/>
      <c r="J6" s="303"/>
      <c r="K6" s="304"/>
    </row>
    <row r="7" spans="1:16" x14ac:dyDescent="0.2">
      <c r="A7" s="288"/>
      <c r="B7" s="316"/>
      <c r="C7" s="316"/>
      <c r="D7" s="316"/>
      <c r="E7" s="316"/>
      <c r="F7" s="313"/>
      <c r="G7" s="296" t="s">
        <v>103</v>
      </c>
      <c r="H7" s="297"/>
      <c r="I7" s="297"/>
      <c r="J7" s="297"/>
      <c r="K7" s="297"/>
    </row>
    <row r="10" spans="1:16" x14ac:dyDescent="0.2">
      <c r="A10" s="224"/>
      <c r="B10" s="274" t="s">
        <v>90</v>
      </c>
      <c r="C10" s="274"/>
      <c r="D10" s="274"/>
      <c r="E10" s="274"/>
      <c r="F10" s="274"/>
    </row>
    <row r="11" spans="1:16" x14ac:dyDescent="0.2">
      <c r="A11" s="222"/>
      <c r="B11" s="31" t="s">
        <v>693</v>
      </c>
      <c r="C11" s="220"/>
      <c r="D11" s="220"/>
      <c r="E11" s="220"/>
      <c r="F11" s="220"/>
    </row>
    <row r="12" spans="1:16" x14ac:dyDescent="0.2">
      <c r="A12" s="220"/>
      <c r="B12" s="220"/>
      <c r="C12" s="220"/>
      <c r="D12" s="220"/>
      <c r="E12" s="220"/>
      <c r="F12" s="220"/>
    </row>
    <row r="13" spans="1:16" x14ac:dyDescent="0.2">
      <c r="A13" s="77" t="s">
        <v>73</v>
      </c>
      <c r="B13" s="124">
        <v>85407.807826000004</v>
      </c>
      <c r="C13" s="124">
        <v>42587.560194999998</v>
      </c>
      <c r="D13" s="124">
        <v>15518.702799000001</v>
      </c>
      <c r="E13" s="124">
        <v>18177.879710000001</v>
      </c>
      <c r="F13" s="124">
        <v>9123.6651220000003</v>
      </c>
      <c r="G13" s="102">
        <v>3.8856485578649966</v>
      </c>
      <c r="H13" s="102">
        <v>0.35263581258644194</v>
      </c>
      <c r="I13" s="102">
        <v>6.2257909962988549</v>
      </c>
      <c r="J13" s="102">
        <v>4.1670216582929953</v>
      </c>
      <c r="K13" s="102">
        <v>18.251000343882495</v>
      </c>
      <c r="L13" s="124"/>
      <c r="M13" s="124"/>
      <c r="N13" s="124"/>
      <c r="O13" s="124"/>
      <c r="P13" s="124"/>
    </row>
    <row r="14" spans="1:16" x14ac:dyDescent="0.2">
      <c r="A14" s="225"/>
      <c r="G14" s="102"/>
      <c r="H14" s="102"/>
      <c r="I14" s="102"/>
      <c r="J14" s="102"/>
      <c r="K14" s="102"/>
    </row>
    <row r="15" spans="1:16" x14ac:dyDescent="0.2">
      <c r="A15" s="221" t="s">
        <v>106</v>
      </c>
      <c r="B15" s="84">
        <v>1170.7804080000001</v>
      </c>
      <c r="C15" s="84">
        <v>828.33495600000003</v>
      </c>
      <c r="D15" s="84">
        <v>231.85364999999999</v>
      </c>
      <c r="E15" s="84">
        <v>80.709294</v>
      </c>
      <c r="F15" s="84">
        <v>29.882508000000001</v>
      </c>
      <c r="G15" s="100">
        <v>10.190394286595335</v>
      </c>
      <c r="H15" s="100">
        <v>21.084989920512925</v>
      </c>
      <c r="I15" s="100">
        <v>-13.261851699412816</v>
      </c>
      <c r="J15" s="100">
        <v>118.21514027252013</v>
      </c>
      <c r="K15" s="100">
        <v>-59.685706574296574</v>
      </c>
      <c r="L15" s="84"/>
      <c r="M15" s="84"/>
      <c r="N15" s="84"/>
      <c r="O15" s="84"/>
      <c r="P15" s="84"/>
    </row>
    <row r="16" spans="1:16" x14ac:dyDescent="0.2">
      <c r="A16" s="221" t="s">
        <v>107</v>
      </c>
      <c r="B16" s="84">
        <v>5387.1874070000003</v>
      </c>
      <c r="C16" s="84">
        <v>2940.7807929999999</v>
      </c>
      <c r="D16" s="84">
        <v>164.392968</v>
      </c>
      <c r="E16" s="84">
        <v>2279.570745</v>
      </c>
      <c r="F16" s="84">
        <v>2.442901</v>
      </c>
      <c r="G16" s="100">
        <v>-0.48269236104185609</v>
      </c>
      <c r="H16" s="100">
        <v>1.2564150750542353</v>
      </c>
      <c r="I16" s="100">
        <v>118.99535897812075</v>
      </c>
      <c r="J16" s="100">
        <v>-6.2428117264079219</v>
      </c>
      <c r="K16" s="100">
        <v>-6.1740946278171549</v>
      </c>
      <c r="L16" s="84"/>
      <c r="M16" s="84"/>
      <c r="N16" s="84"/>
      <c r="O16" s="84"/>
      <c r="P16" s="84"/>
    </row>
    <row r="17" spans="1:16" x14ac:dyDescent="0.2">
      <c r="A17" s="221" t="s">
        <v>109</v>
      </c>
      <c r="B17" s="84">
        <v>9392.9437870000002</v>
      </c>
      <c r="C17" s="84">
        <v>5827.4478220000001</v>
      </c>
      <c r="D17" s="84">
        <v>1603.0235339999999</v>
      </c>
      <c r="E17" s="84">
        <v>1884.42146</v>
      </c>
      <c r="F17" s="84">
        <v>78.050971000000004</v>
      </c>
      <c r="G17" s="100">
        <v>3.1447581164710812</v>
      </c>
      <c r="H17" s="100">
        <v>3.2594659224787677</v>
      </c>
      <c r="I17" s="100">
        <v>1.0938347472215781</v>
      </c>
      <c r="J17" s="100">
        <v>5.1535640216662415</v>
      </c>
      <c r="K17" s="100">
        <v>-8.5191755956153941</v>
      </c>
      <c r="L17" s="84"/>
      <c r="M17" s="84"/>
      <c r="N17" s="84"/>
      <c r="O17" s="84"/>
      <c r="P17" s="84"/>
    </row>
    <row r="18" spans="1:16" x14ac:dyDescent="0.2">
      <c r="A18" s="221" t="s">
        <v>110</v>
      </c>
      <c r="B18" s="84">
        <v>880.91986799999995</v>
      </c>
      <c r="C18" s="84">
        <v>343.63295900000003</v>
      </c>
      <c r="D18" s="84">
        <v>94.768175999999997</v>
      </c>
      <c r="E18" s="84">
        <v>367.27319</v>
      </c>
      <c r="F18" s="84">
        <v>75.245542999999998</v>
      </c>
      <c r="G18" s="100">
        <v>6.5352648976804772</v>
      </c>
      <c r="H18" s="100">
        <v>11.693708215270803</v>
      </c>
      <c r="I18" s="100">
        <v>10.010504307399842</v>
      </c>
      <c r="J18" s="100">
        <v>3.6783521715237697</v>
      </c>
      <c r="K18" s="100">
        <v>-4.5554857786290057</v>
      </c>
      <c r="L18" s="84"/>
      <c r="M18" s="84"/>
      <c r="N18" s="84"/>
      <c r="O18" s="84"/>
      <c r="P18" s="84"/>
    </row>
    <row r="19" spans="1:16" x14ac:dyDescent="0.2">
      <c r="A19" s="221" t="s">
        <v>111</v>
      </c>
      <c r="B19" s="84">
        <v>7.2440059999999997</v>
      </c>
      <c r="C19" s="84">
        <v>6.4690339999999997</v>
      </c>
      <c r="D19" s="84">
        <v>0.58804400000000001</v>
      </c>
      <c r="E19" s="84">
        <v>0.18692800000000001</v>
      </c>
      <c r="F19" s="84">
        <v>0</v>
      </c>
      <c r="G19" s="100">
        <v>-4.5940357097748858</v>
      </c>
      <c r="H19" s="100">
        <v>0.21295722405525908</v>
      </c>
      <c r="I19" s="100">
        <v>-31.643138786593767</v>
      </c>
      <c r="J19" s="100">
        <v>-32.585112521638777</v>
      </c>
      <c r="K19" s="84">
        <v>0</v>
      </c>
      <c r="L19" s="84"/>
      <c r="M19" s="84"/>
      <c r="N19" s="84"/>
      <c r="O19" s="84"/>
      <c r="P19" s="84"/>
    </row>
    <row r="20" spans="1:16" x14ac:dyDescent="0.2">
      <c r="A20" s="221" t="s">
        <v>112</v>
      </c>
      <c r="B20" s="84">
        <v>3732.0590419999999</v>
      </c>
      <c r="C20" s="84">
        <v>1530.9136140000001</v>
      </c>
      <c r="D20" s="84">
        <v>909.73881900000003</v>
      </c>
      <c r="E20" s="84">
        <v>987.48127499999998</v>
      </c>
      <c r="F20" s="84">
        <v>303.92533400000002</v>
      </c>
      <c r="G20" s="100">
        <v>4.4131253966862971</v>
      </c>
      <c r="H20" s="100">
        <v>-2.3964060339395132E-2</v>
      </c>
      <c r="I20" s="100">
        <v>1.7129797708168155</v>
      </c>
      <c r="J20" s="100">
        <v>21.030368555037924</v>
      </c>
      <c r="K20" s="100">
        <v>-8.6560190222485573</v>
      </c>
      <c r="L20" s="84"/>
      <c r="M20" s="84"/>
      <c r="N20" s="84"/>
      <c r="O20" s="84"/>
      <c r="P20" s="84"/>
    </row>
    <row r="21" spans="1:16" x14ac:dyDescent="0.2">
      <c r="A21" s="221" t="s">
        <v>113</v>
      </c>
      <c r="B21" s="84">
        <v>7937.9763990000001</v>
      </c>
      <c r="C21" s="84">
        <v>5815.3263749999996</v>
      </c>
      <c r="D21" s="84">
        <v>962.95920899999999</v>
      </c>
      <c r="E21" s="84">
        <v>1051.680891</v>
      </c>
      <c r="F21" s="84">
        <v>108.009924</v>
      </c>
      <c r="G21" s="100">
        <v>2.8862322188098375</v>
      </c>
      <c r="H21" s="100">
        <v>4.1799793982369096</v>
      </c>
      <c r="I21" s="100">
        <v>5.9639898180600142</v>
      </c>
      <c r="J21" s="100">
        <v>1.1014695260338954</v>
      </c>
      <c r="K21" s="100">
        <v>-41.398062327005206</v>
      </c>
      <c r="L21" s="84"/>
      <c r="M21" s="84"/>
      <c r="N21" s="84"/>
      <c r="O21" s="84"/>
      <c r="P21" s="84"/>
    </row>
    <row r="22" spans="1:16" x14ac:dyDescent="0.2">
      <c r="A22" s="221" t="s">
        <v>114</v>
      </c>
      <c r="B22" s="84">
        <v>7176.6865600000001</v>
      </c>
      <c r="C22" s="84">
        <v>4610.8260270000001</v>
      </c>
      <c r="D22" s="84">
        <v>1191.380793</v>
      </c>
      <c r="E22" s="84">
        <v>964.93782599999997</v>
      </c>
      <c r="F22" s="84">
        <v>409.54191400000002</v>
      </c>
      <c r="G22" s="100">
        <v>-4.4546221181642096</v>
      </c>
      <c r="H22" s="100">
        <v>-5.5906235841053729</v>
      </c>
      <c r="I22" s="100">
        <v>-9.4673520934406952E-2</v>
      </c>
      <c r="J22" s="100">
        <v>-7.2469890000144659</v>
      </c>
      <c r="K22" s="100">
        <v>3.7915388440160456</v>
      </c>
      <c r="L22" s="84"/>
      <c r="M22" s="84"/>
      <c r="N22" s="84"/>
      <c r="O22" s="84"/>
      <c r="P22" s="84"/>
    </row>
    <row r="23" spans="1:16" x14ac:dyDescent="0.2">
      <c r="A23" s="221" t="s">
        <v>115</v>
      </c>
      <c r="B23" s="84">
        <v>1926.4626940000001</v>
      </c>
      <c r="C23" s="84">
        <v>1621.2437259999999</v>
      </c>
      <c r="D23" s="84">
        <v>143.33027999999999</v>
      </c>
      <c r="E23" s="84">
        <v>115.48983699999999</v>
      </c>
      <c r="F23" s="84">
        <v>46.398851000000001</v>
      </c>
      <c r="G23" s="100">
        <v>7.2420212563524871</v>
      </c>
      <c r="H23" s="100">
        <v>5.8356062486777205</v>
      </c>
      <c r="I23" s="100">
        <v>36.968723793422839</v>
      </c>
      <c r="J23" s="100">
        <v>-0.65837979704622285</v>
      </c>
      <c r="K23" s="100">
        <v>6.3741398612479969</v>
      </c>
      <c r="L23" s="84"/>
      <c r="M23" s="84"/>
      <c r="N23" s="84"/>
      <c r="O23" s="84"/>
      <c r="P23" s="84"/>
    </row>
    <row r="24" spans="1:16" x14ac:dyDescent="0.2">
      <c r="A24" s="221" t="s">
        <v>116</v>
      </c>
      <c r="B24" s="84">
        <v>9377.6206500000008</v>
      </c>
      <c r="C24" s="84">
        <v>4241.4139320000004</v>
      </c>
      <c r="D24" s="84">
        <v>1575.26783</v>
      </c>
      <c r="E24" s="84">
        <v>2117.14824</v>
      </c>
      <c r="F24" s="84">
        <v>1443.7906479999999</v>
      </c>
      <c r="G24" s="100">
        <v>-0.64764258935613839</v>
      </c>
      <c r="H24" s="100">
        <v>-4.1564096634453591</v>
      </c>
      <c r="I24" s="100">
        <v>-2.4833343026079859</v>
      </c>
      <c r="J24" s="100">
        <v>3.4302890152210637</v>
      </c>
      <c r="K24" s="100">
        <v>6.8615947282156071</v>
      </c>
      <c r="L24" s="84"/>
      <c r="M24" s="84"/>
      <c r="N24" s="84"/>
      <c r="O24" s="84"/>
      <c r="P24" s="84"/>
    </row>
    <row r="25" spans="1:16" x14ac:dyDescent="0.2">
      <c r="A25" s="221" t="s">
        <v>117</v>
      </c>
      <c r="B25" s="84">
        <v>311.28482600000001</v>
      </c>
      <c r="C25" s="84">
        <v>152.00419199999999</v>
      </c>
      <c r="D25" s="84">
        <v>95.578294</v>
      </c>
      <c r="E25" s="84">
        <v>36.051242999999999</v>
      </c>
      <c r="F25" s="84">
        <v>27.651097</v>
      </c>
      <c r="G25" s="100">
        <v>11.66483354149814</v>
      </c>
      <c r="H25" s="100">
        <v>4.282311875095175</v>
      </c>
      <c r="I25" s="100">
        <v>47.120581938014084</v>
      </c>
      <c r="J25" s="100">
        <v>-15.332630888480011</v>
      </c>
      <c r="K25" s="100">
        <v>8.6098975631301755</v>
      </c>
      <c r="L25" s="84"/>
      <c r="M25" s="84"/>
      <c r="N25" s="84"/>
      <c r="O25" s="84"/>
      <c r="P25" s="84"/>
    </row>
    <row r="26" spans="1:16" x14ac:dyDescent="0.2">
      <c r="A26" s="221" t="s">
        <v>118</v>
      </c>
      <c r="B26" s="84">
        <v>4258.9709519999997</v>
      </c>
      <c r="C26" s="84">
        <v>2460.1418130000002</v>
      </c>
      <c r="D26" s="84">
        <v>624.78558699999996</v>
      </c>
      <c r="E26" s="84">
        <v>769.59485700000005</v>
      </c>
      <c r="F26" s="84">
        <v>404.44869499999999</v>
      </c>
      <c r="G26" s="100">
        <v>7.6111728198902284</v>
      </c>
      <c r="H26" s="100">
        <v>6.9145027358313627</v>
      </c>
      <c r="I26" s="100">
        <v>9.6135481877914088</v>
      </c>
      <c r="J26" s="100">
        <v>-0.62569443037693873</v>
      </c>
      <c r="K26" s="100">
        <v>29.517233928736744</v>
      </c>
      <c r="L26" s="84"/>
      <c r="M26" s="84"/>
      <c r="N26" s="84"/>
      <c r="O26" s="84"/>
      <c r="P26" s="84"/>
    </row>
    <row r="27" spans="1:16" x14ac:dyDescent="0.2">
      <c r="A27" s="221" t="s">
        <v>119</v>
      </c>
      <c r="B27" s="84">
        <v>30.350135999999999</v>
      </c>
      <c r="C27" s="84">
        <v>24.271035000000001</v>
      </c>
      <c r="D27" s="84">
        <v>0.28795999999999999</v>
      </c>
      <c r="E27" s="84">
        <v>3.5565190000000002</v>
      </c>
      <c r="F27" s="84">
        <v>2.2346219999999999</v>
      </c>
      <c r="G27" s="100">
        <v>-64.835193253615131</v>
      </c>
      <c r="H27" s="100">
        <v>-68.710177922043727</v>
      </c>
      <c r="I27" s="100">
        <v>-35.277524920490436</v>
      </c>
      <c r="J27" s="100">
        <v>-42.544620773906004</v>
      </c>
      <c r="K27" s="100">
        <v>6.1661869772153182</v>
      </c>
      <c r="L27" s="84"/>
      <c r="M27" s="84"/>
      <c r="N27" s="84"/>
      <c r="O27" s="84"/>
      <c r="P27" s="84"/>
    </row>
    <row r="28" spans="1:16" x14ac:dyDescent="0.2">
      <c r="A28" s="221" t="s">
        <v>120</v>
      </c>
      <c r="B28" s="84">
        <v>1853.2202119999999</v>
      </c>
      <c r="C28" s="84">
        <v>1076.767141</v>
      </c>
      <c r="D28" s="84">
        <v>463.47392300000001</v>
      </c>
      <c r="E28" s="84">
        <v>268.41865200000001</v>
      </c>
      <c r="F28" s="84">
        <v>44.560496000000001</v>
      </c>
      <c r="G28" s="100">
        <v>-1.7927482634693064</v>
      </c>
      <c r="H28" s="100">
        <v>-7.419329895294652</v>
      </c>
      <c r="I28" s="100">
        <v>14.680359541250169</v>
      </c>
      <c r="J28" s="100">
        <v>-8.4963149349436264</v>
      </c>
      <c r="K28" s="100">
        <v>68.1148528573774</v>
      </c>
      <c r="L28" s="84"/>
      <c r="M28" s="84"/>
      <c r="N28" s="84"/>
      <c r="O28" s="84"/>
      <c r="P28" s="84"/>
    </row>
    <row r="29" spans="1:16" x14ac:dyDescent="0.2">
      <c r="A29" s="221" t="s">
        <v>121</v>
      </c>
      <c r="B29" s="98">
        <v>0</v>
      </c>
      <c r="C29" s="98">
        <v>0</v>
      </c>
      <c r="D29" s="98">
        <v>0</v>
      </c>
      <c r="E29" s="98">
        <v>0</v>
      </c>
      <c r="F29" s="98">
        <v>0</v>
      </c>
      <c r="G29" s="98" t="s">
        <v>122</v>
      </c>
      <c r="H29" s="98" t="s">
        <v>122</v>
      </c>
      <c r="I29" s="98" t="s">
        <v>122</v>
      </c>
      <c r="J29" s="98" t="s">
        <v>122</v>
      </c>
      <c r="K29" s="98" t="s">
        <v>122</v>
      </c>
      <c r="L29" s="84"/>
      <c r="M29" s="84"/>
      <c r="N29" s="84"/>
      <c r="O29" s="84"/>
      <c r="P29" s="84"/>
    </row>
    <row r="30" spans="1:16" x14ac:dyDescent="0.2">
      <c r="A30" s="221" t="s">
        <v>123</v>
      </c>
      <c r="B30" s="84">
        <v>1256.0874389999999</v>
      </c>
      <c r="C30" s="84">
        <v>695.45341800000006</v>
      </c>
      <c r="D30" s="84">
        <v>178.38513599999999</v>
      </c>
      <c r="E30" s="84">
        <v>193.604264</v>
      </c>
      <c r="F30" s="84">
        <v>188.644621</v>
      </c>
      <c r="G30" s="100">
        <v>6.6119386745088917</v>
      </c>
      <c r="H30" s="100">
        <v>3.0807623984392905</v>
      </c>
      <c r="I30" s="100">
        <v>5.321678321760885</v>
      </c>
      <c r="J30" s="100">
        <v>3.1944398567933519</v>
      </c>
      <c r="K30" s="100">
        <v>28.736788918807378</v>
      </c>
      <c r="L30" s="84"/>
      <c r="M30" s="84"/>
      <c r="N30" s="84"/>
      <c r="O30" s="84"/>
      <c r="P30" s="84"/>
    </row>
    <row r="31" spans="1:16" x14ac:dyDescent="0.2">
      <c r="A31" s="221" t="s">
        <v>124</v>
      </c>
      <c r="B31" s="84">
        <v>10.664527</v>
      </c>
      <c r="C31" s="84">
        <v>2.07491</v>
      </c>
      <c r="D31" s="84">
        <v>5.0134930000000004</v>
      </c>
      <c r="E31" s="84">
        <v>3.5612620000000001</v>
      </c>
      <c r="F31" s="84">
        <v>1.4862E-2</v>
      </c>
      <c r="G31" s="100">
        <v>-21.346352042054335</v>
      </c>
      <c r="H31" s="100">
        <v>-58.296124828428844</v>
      </c>
      <c r="I31" s="100">
        <v>38.275256816964543</v>
      </c>
      <c r="J31" s="98">
        <v>10.310193231522561</v>
      </c>
      <c r="K31" s="100">
        <v>-99.140608917498</v>
      </c>
      <c r="L31" s="84"/>
      <c r="M31" s="84"/>
      <c r="N31" s="84"/>
      <c r="O31" s="84"/>
      <c r="P31" s="84"/>
    </row>
    <row r="32" spans="1:16" x14ac:dyDescent="0.2">
      <c r="A32" s="221" t="s">
        <v>125</v>
      </c>
      <c r="B32" s="84">
        <v>1017.481973</v>
      </c>
      <c r="C32" s="84">
        <v>451.27862299999998</v>
      </c>
      <c r="D32" s="84">
        <v>290.68065100000001</v>
      </c>
      <c r="E32" s="84">
        <v>200.20523499999999</v>
      </c>
      <c r="F32" s="84">
        <v>75.317464000000001</v>
      </c>
      <c r="G32" s="100">
        <v>-8.6606954826771556</v>
      </c>
      <c r="H32" s="100">
        <v>-4.0638919167345051</v>
      </c>
      <c r="I32" s="100">
        <v>-11.534313469143598</v>
      </c>
      <c r="J32" s="100">
        <v>-4.2084748220976138</v>
      </c>
      <c r="K32" s="100">
        <v>-28.934031284024783</v>
      </c>
      <c r="L32" s="84"/>
      <c r="M32" s="84"/>
      <c r="N32" s="84"/>
      <c r="O32" s="84"/>
      <c r="P32" s="84"/>
    </row>
    <row r="33" spans="1:16" x14ac:dyDescent="0.2">
      <c r="A33" s="221" t="s">
        <v>126</v>
      </c>
      <c r="B33" s="84">
        <v>29316.552592</v>
      </c>
      <c r="C33" s="84">
        <v>9605.61391</v>
      </c>
      <c r="D33" s="84">
        <v>6974.883605</v>
      </c>
      <c r="E33" s="84">
        <v>6852.5504060000003</v>
      </c>
      <c r="F33" s="84">
        <v>5883.5046709999997</v>
      </c>
      <c r="G33" s="100">
        <v>9.3277212893216017</v>
      </c>
      <c r="H33" s="100">
        <v>-0.74604558304619673</v>
      </c>
      <c r="I33" s="100">
        <v>10.135784374813511</v>
      </c>
      <c r="J33" s="100">
        <v>9.5219143772867767</v>
      </c>
      <c r="K33" s="100">
        <v>29.372876234108134</v>
      </c>
      <c r="L33" s="84"/>
      <c r="M33" s="84"/>
      <c r="N33" s="84"/>
      <c r="O33" s="84"/>
      <c r="P33" s="84"/>
    </row>
    <row r="34" spans="1:16" x14ac:dyDescent="0.2">
      <c r="A34" s="221" t="s">
        <v>127</v>
      </c>
      <c r="B34" s="84">
        <v>363.314348</v>
      </c>
      <c r="C34" s="84">
        <v>353.56591500000002</v>
      </c>
      <c r="D34" s="84">
        <v>8.3108470000000008</v>
      </c>
      <c r="E34" s="84">
        <v>1.437586</v>
      </c>
      <c r="F34" s="84">
        <v>0</v>
      </c>
      <c r="G34" s="100">
        <v>-15.417758265295618</v>
      </c>
      <c r="H34" s="100">
        <v>-16.273733735528424</v>
      </c>
      <c r="I34" s="100">
        <v>93.756162088604469</v>
      </c>
      <c r="J34" s="100">
        <v>-51.473677352845762</v>
      </c>
      <c r="K34" s="84">
        <v>0</v>
      </c>
      <c r="L34" s="84"/>
      <c r="M34" s="84"/>
      <c r="N34" s="84"/>
      <c r="O34" s="84"/>
      <c r="P34" s="84"/>
    </row>
    <row r="38" spans="1:16" x14ac:dyDescent="0.2">
      <c r="A38" s="227"/>
    </row>
    <row r="77" spans="1:5" x14ac:dyDescent="0.2">
      <c r="A77" s="257" t="s">
        <v>707</v>
      </c>
      <c r="B77" s="257"/>
      <c r="C77" s="257"/>
      <c r="D77" s="257"/>
      <c r="E77" s="257"/>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showGridLines="0" zoomScaleNormal="100" zoomScaleSheetLayoutView="75" workbookViewId="0">
      <selection sqref="A1:F1"/>
    </sheetView>
  </sheetViews>
  <sheetFormatPr baseColWidth="10" defaultRowHeight="12.75" x14ac:dyDescent="0.2"/>
  <cols>
    <col min="1" max="1" width="25.140625" style="104" customWidth="1"/>
    <col min="2" max="11" width="11.7109375" style="104" customWidth="1"/>
    <col min="12" max="16384" width="11.42578125" style="104"/>
  </cols>
  <sheetData>
    <row r="1" spans="1:20" s="103" customFormat="1" ht="12" customHeight="1" x14ac:dyDescent="0.2">
      <c r="A1" s="305" t="s">
        <v>708</v>
      </c>
      <c r="B1" s="305"/>
      <c r="C1" s="305"/>
      <c r="D1" s="305"/>
      <c r="E1" s="305"/>
      <c r="F1" s="305"/>
      <c r="G1" s="305"/>
      <c r="H1" s="305"/>
      <c r="I1" s="305"/>
      <c r="J1" s="305"/>
      <c r="K1" s="305"/>
    </row>
    <row r="2" spans="1:20" ht="12" customHeight="1" x14ac:dyDescent="0.2">
      <c r="A2" s="306" t="s">
        <v>239</v>
      </c>
      <c r="B2" s="306"/>
      <c r="C2" s="306"/>
      <c r="D2" s="306"/>
      <c r="E2" s="306"/>
      <c r="F2" s="306"/>
      <c r="G2" s="306"/>
      <c r="H2" s="306"/>
      <c r="I2" s="306"/>
      <c r="J2" s="306"/>
      <c r="K2" s="306"/>
    </row>
    <row r="3" spans="1:20" ht="9" customHeight="1" x14ac:dyDescent="0.2">
      <c r="A3" s="105"/>
      <c r="B3" s="105"/>
      <c r="C3" s="105"/>
      <c r="D3" s="105"/>
      <c r="E3" s="105"/>
      <c r="F3" s="105"/>
      <c r="G3" s="105"/>
      <c r="H3" s="105"/>
      <c r="I3" s="105"/>
      <c r="J3" s="105"/>
      <c r="K3" s="105"/>
    </row>
    <row r="4" spans="1:20" ht="13.5" customHeight="1" x14ac:dyDescent="0.2">
      <c r="A4" s="337" t="s">
        <v>240</v>
      </c>
      <c r="B4" s="334" t="s">
        <v>241</v>
      </c>
      <c r="C4" s="335"/>
      <c r="D4" s="335"/>
      <c r="E4" s="335"/>
      <c r="F4" s="335"/>
      <c r="G4" s="335"/>
      <c r="H4" s="335"/>
      <c r="I4" s="335"/>
      <c r="J4" s="335"/>
      <c r="K4" s="335"/>
      <c r="L4" s="335"/>
      <c r="M4" s="335"/>
      <c r="N4" s="335"/>
      <c r="O4" s="335"/>
      <c r="P4" s="335"/>
      <c r="Q4" s="335"/>
      <c r="R4" s="335"/>
      <c r="S4" s="335"/>
      <c r="T4" s="335"/>
    </row>
    <row r="5" spans="1:20" ht="12.75" customHeight="1" x14ac:dyDescent="0.2">
      <c r="A5" s="330"/>
      <c r="B5" s="325" t="s">
        <v>242</v>
      </c>
      <c r="C5" s="330" t="s">
        <v>243</v>
      </c>
      <c r="D5" s="325" t="s">
        <v>244</v>
      </c>
      <c r="E5" s="325" t="s">
        <v>245</v>
      </c>
      <c r="F5" s="325" t="s">
        <v>246</v>
      </c>
      <c r="G5" s="325" t="s">
        <v>247</v>
      </c>
      <c r="H5" s="325" t="s">
        <v>248</v>
      </c>
      <c r="I5" s="325" t="s">
        <v>249</v>
      </c>
      <c r="J5" s="325" t="s">
        <v>250</v>
      </c>
      <c r="K5" s="325" t="s">
        <v>251</v>
      </c>
      <c r="L5" s="325" t="s">
        <v>252</v>
      </c>
      <c r="M5" s="330" t="s">
        <v>253</v>
      </c>
      <c r="N5" s="325" t="s">
        <v>254</v>
      </c>
      <c r="O5" s="325" t="s">
        <v>255</v>
      </c>
      <c r="P5" s="325" t="s">
        <v>256</v>
      </c>
      <c r="Q5" s="322" t="s">
        <v>257</v>
      </c>
      <c r="R5" s="324" t="s">
        <v>258</v>
      </c>
      <c r="S5" s="321" t="s">
        <v>259</v>
      </c>
      <c r="T5" s="321" t="s">
        <v>73</v>
      </c>
    </row>
    <row r="6" spans="1:20" x14ac:dyDescent="0.2">
      <c r="A6" s="330"/>
      <c r="B6" s="325"/>
      <c r="C6" s="330"/>
      <c r="D6" s="325"/>
      <c r="E6" s="325"/>
      <c r="F6" s="325"/>
      <c r="G6" s="325"/>
      <c r="H6" s="325"/>
      <c r="I6" s="325"/>
      <c r="J6" s="325"/>
      <c r="K6" s="325"/>
      <c r="L6" s="325"/>
      <c r="M6" s="330"/>
      <c r="N6" s="325"/>
      <c r="O6" s="325"/>
      <c r="P6" s="325"/>
      <c r="Q6" s="322"/>
      <c r="R6" s="325"/>
      <c r="S6" s="322"/>
      <c r="T6" s="322"/>
    </row>
    <row r="7" spans="1:20" ht="10.5" customHeight="1" x14ac:dyDescent="0.2">
      <c r="A7" s="330"/>
      <c r="B7" s="329"/>
      <c r="C7" s="333"/>
      <c r="D7" s="326"/>
      <c r="E7" s="326"/>
      <c r="F7" s="329"/>
      <c r="G7" s="329"/>
      <c r="H7" s="329"/>
      <c r="I7" s="326"/>
      <c r="J7" s="329"/>
      <c r="K7" s="329"/>
      <c r="L7" s="329"/>
      <c r="M7" s="331"/>
      <c r="N7" s="326"/>
      <c r="O7" s="326"/>
      <c r="P7" s="329"/>
      <c r="Q7" s="323"/>
      <c r="R7" s="326"/>
      <c r="S7" s="323"/>
      <c r="T7" s="323"/>
    </row>
    <row r="8" spans="1:20" ht="12" customHeight="1" x14ac:dyDescent="0.2">
      <c r="A8" s="333"/>
      <c r="B8" s="327" t="s">
        <v>260</v>
      </c>
      <c r="C8" s="328"/>
      <c r="D8" s="328"/>
      <c r="E8" s="328"/>
      <c r="F8" s="328"/>
      <c r="G8" s="328"/>
      <c r="H8" s="328"/>
      <c r="I8" s="328"/>
      <c r="J8" s="328"/>
      <c r="K8" s="328"/>
      <c r="L8" s="328"/>
      <c r="M8" s="328"/>
      <c r="N8" s="328"/>
      <c r="O8" s="328"/>
      <c r="P8" s="328"/>
      <c r="Q8" s="328"/>
      <c r="R8" s="328"/>
      <c r="S8" s="328"/>
      <c r="T8" s="328"/>
    </row>
    <row r="9" spans="1:20" ht="9" customHeight="1" x14ac:dyDescent="0.2">
      <c r="A9" s="105"/>
      <c r="B9" s="105"/>
      <c r="C9" s="105"/>
      <c r="D9" s="105"/>
      <c r="E9" s="105"/>
      <c r="F9" s="105"/>
      <c r="G9" s="105"/>
      <c r="H9" s="105"/>
      <c r="I9" s="105"/>
      <c r="J9" s="105"/>
    </row>
    <row r="10" spans="1:20" ht="3.75" customHeight="1" x14ac:dyDescent="0.2">
      <c r="A10" s="106" t="s">
        <v>104</v>
      </c>
      <c r="B10" s="107"/>
      <c r="C10" s="107"/>
      <c r="D10" s="107"/>
      <c r="E10" s="107"/>
      <c r="F10" s="107"/>
      <c r="G10" s="107"/>
      <c r="H10" s="107"/>
      <c r="I10" s="107"/>
      <c r="J10" s="107"/>
    </row>
    <row r="11" spans="1:20" ht="12.95" customHeight="1" x14ac:dyDescent="0.2">
      <c r="A11" s="82" t="s">
        <v>242</v>
      </c>
      <c r="B11" s="71">
        <v>303.59699999999998</v>
      </c>
      <c r="C11" s="71">
        <v>130.547</v>
      </c>
      <c r="D11" s="71">
        <v>0</v>
      </c>
      <c r="E11" s="71">
        <v>4.7279999999999998</v>
      </c>
      <c r="F11" s="71">
        <v>169.49199999999999</v>
      </c>
      <c r="G11" s="71">
        <v>111.051</v>
      </c>
      <c r="H11" s="71">
        <v>17.905000000000001</v>
      </c>
      <c r="I11" s="71">
        <v>4.3440000000000003</v>
      </c>
      <c r="J11" s="71">
        <v>33.613</v>
      </c>
      <c r="K11" s="71">
        <v>64.158000000000001</v>
      </c>
      <c r="L11" s="71">
        <v>42.07</v>
      </c>
      <c r="M11" s="71">
        <v>8.7850000000000001</v>
      </c>
      <c r="N11" s="71">
        <v>30.547999999999998</v>
      </c>
      <c r="O11" s="71">
        <v>3.359</v>
      </c>
      <c r="P11" s="71">
        <v>20.887</v>
      </c>
      <c r="Q11" s="71">
        <v>11.227</v>
      </c>
      <c r="R11" s="71">
        <v>956.31100000000004</v>
      </c>
      <c r="S11" s="71">
        <v>480.52600000000001</v>
      </c>
      <c r="T11" s="101">
        <v>1436.837</v>
      </c>
    </row>
    <row r="12" spans="1:20" ht="12.95" customHeight="1" x14ac:dyDescent="0.2">
      <c r="A12" s="82" t="s">
        <v>243</v>
      </c>
      <c r="B12" s="71">
        <v>106.71599999999999</v>
      </c>
      <c r="C12" s="71">
        <v>825.404</v>
      </c>
      <c r="D12" s="71">
        <v>26.106000000000002</v>
      </c>
      <c r="E12" s="71">
        <v>2.6459999999999999</v>
      </c>
      <c r="F12" s="71">
        <v>194.86</v>
      </c>
      <c r="G12" s="71">
        <v>234.38300000000001</v>
      </c>
      <c r="H12" s="71">
        <v>35.118000000000002</v>
      </c>
      <c r="I12" s="71">
        <v>2.927</v>
      </c>
      <c r="J12" s="71">
        <v>90.664000000000001</v>
      </c>
      <c r="K12" s="71">
        <v>83.156999999999996</v>
      </c>
      <c r="L12" s="71">
        <v>30.571999999999999</v>
      </c>
      <c r="M12" s="71">
        <v>14.252000000000001</v>
      </c>
      <c r="N12" s="71">
        <v>30.504000000000001</v>
      </c>
      <c r="O12" s="71">
        <v>39.219000000000001</v>
      </c>
      <c r="P12" s="71">
        <v>4.1859999999999999</v>
      </c>
      <c r="Q12" s="71">
        <v>7.6449999999999996</v>
      </c>
      <c r="R12" s="71">
        <v>1728.3589999999999</v>
      </c>
      <c r="S12" s="71">
        <v>455.36</v>
      </c>
      <c r="T12" s="101">
        <v>2183.7190000000001</v>
      </c>
    </row>
    <row r="13" spans="1:20" ht="12.95" customHeight="1" x14ac:dyDescent="0.2">
      <c r="A13" s="82" t="s">
        <v>244</v>
      </c>
      <c r="B13" s="71">
        <v>0</v>
      </c>
      <c r="C13" s="71">
        <v>32.009</v>
      </c>
      <c r="D13" s="71">
        <v>11.628</v>
      </c>
      <c r="E13" s="71">
        <v>1.6639999999999999</v>
      </c>
      <c r="F13" s="71">
        <v>2.661</v>
      </c>
      <c r="G13" s="71">
        <v>48.582999999999998</v>
      </c>
      <c r="H13" s="71">
        <v>0</v>
      </c>
      <c r="I13" s="71">
        <v>0</v>
      </c>
      <c r="J13" s="71">
        <v>1.45</v>
      </c>
      <c r="K13" s="71">
        <v>9.7989999999999995</v>
      </c>
      <c r="L13" s="71">
        <v>0</v>
      </c>
      <c r="M13" s="71">
        <v>3.407</v>
      </c>
      <c r="N13" s="71">
        <v>1.359</v>
      </c>
      <c r="O13" s="71">
        <v>1.421</v>
      </c>
      <c r="P13" s="71">
        <v>0</v>
      </c>
      <c r="Q13" s="71">
        <v>4.28</v>
      </c>
      <c r="R13" s="71">
        <v>118.261</v>
      </c>
      <c r="S13" s="71">
        <v>1.353</v>
      </c>
      <c r="T13" s="101">
        <v>119.614</v>
      </c>
    </row>
    <row r="14" spans="1:20" ht="12.95" customHeight="1" x14ac:dyDescent="0.2">
      <c r="A14" s="82" t="s">
        <v>261</v>
      </c>
      <c r="B14" s="71">
        <v>31.145</v>
      </c>
      <c r="C14" s="71">
        <v>71.808000000000007</v>
      </c>
      <c r="D14" s="71">
        <v>150.696</v>
      </c>
      <c r="E14" s="71">
        <v>163.52799999999999</v>
      </c>
      <c r="F14" s="71">
        <v>29.280999999999999</v>
      </c>
      <c r="G14" s="71">
        <v>148.72499999999999</v>
      </c>
      <c r="H14" s="71">
        <v>31.114999999999998</v>
      </c>
      <c r="I14" s="71">
        <v>178.392</v>
      </c>
      <c r="J14" s="71">
        <v>144.86500000000001</v>
      </c>
      <c r="K14" s="71">
        <v>111.283</v>
      </c>
      <c r="L14" s="71">
        <v>23.597000000000001</v>
      </c>
      <c r="M14" s="71">
        <v>12.563000000000001</v>
      </c>
      <c r="N14" s="71">
        <v>187.173</v>
      </c>
      <c r="O14" s="71">
        <v>71.930999999999997</v>
      </c>
      <c r="P14" s="71">
        <v>1.0189999999999999</v>
      </c>
      <c r="Q14" s="71">
        <v>22.393999999999998</v>
      </c>
      <c r="R14" s="71">
        <v>1379.5150000000001</v>
      </c>
      <c r="S14" s="71">
        <v>163.59</v>
      </c>
      <c r="T14" s="101">
        <v>1543.105</v>
      </c>
    </row>
    <row r="15" spans="1:20" ht="12.95" customHeight="1" x14ac:dyDescent="0.2">
      <c r="A15" s="82" t="s">
        <v>246</v>
      </c>
      <c r="B15" s="71">
        <v>53.093000000000004</v>
      </c>
      <c r="C15" s="71">
        <v>76.143000000000001</v>
      </c>
      <c r="D15" s="71">
        <v>11.371</v>
      </c>
      <c r="E15" s="71">
        <v>7.282</v>
      </c>
      <c r="F15" s="71">
        <v>31.956</v>
      </c>
      <c r="G15" s="71">
        <v>37.119999999999997</v>
      </c>
      <c r="H15" s="71">
        <v>15.426</v>
      </c>
      <c r="I15" s="71">
        <v>0</v>
      </c>
      <c r="J15" s="71">
        <v>25.681999999999999</v>
      </c>
      <c r="K15" s="71">
        <v>39.503</v>
      </c>
      <c r="L15" s="71">
        <v>7.9009999999999998</v>
      </c>
      <c r="M15" s="71">
        <v>1.9350000000000001</v>
      </c>
      <c r="N15" s="71">
        <v>10.193</v>
      </c>
      <c r="O15" s="71">
        <v>2.6280000000000001</v>
      </c>
      <c r="P15" s="71">
        <v>1.875</v>
      </c>
      <c r="Q15" s="71">
        <v>5.8410000000000002</v>
      </c>
      <c r="R15" s="71">
        <v>327.94900000000001</v>
      </c>
      <c r="S15" s="71">
        <v>221.209</v>
      </c>
      <c r="T15" s="101">
        <v>549.15800000000002</v>
      </c>
    </row>
    <row r="16" spans="1:20" ht="12.95" customHeight="1" x14ac:dyDescent="0.2">
      <c r="A16" s="82" t="s">
        <v>247</v>
      </c>
      <c r="B16" s="71">
        <v>142.423</v>
      </c>
      <c r="C16" s="71">
        <v>224.26</v>
      </c>
      <c r="D16" s="71">
        <v>70.010999999999996</v>
      </c>
      <c r="E16" s="71">
        <v>236.96</v>
      </c>
      <c r="F16" s="71">
        <v>31.119</v>
      </c>
      <c r="G16" s="71">
        <v>5.26</v>
      </c>
      <c r="H16" s="71">
        <v>49.444000000000003</v>
      </c>
      <c r="I16" s="71">
        <v>4.9489999999999998</v>
      </c>
      <c r="J16" s="71">
        <v>721.67200000000003</v>
      </c>
      <c r="K16" s="71">
        <v>91.935000000000002</v>
      </c>
      <c r="L16" s="71">
        <v>21.812999999999999</v>
      </c>
      <c r="M16" s="71">
        <v>0</v>
      </c>
      <c r="N16" s="71">
        <v>97.248000000000005</v>
      </c>
      <c r="O16" s="71">
        <v>38.380000000000003</v>
      </c>
      <c r="P16" s="71">
        <v>25.706</v>
      </c>
      <c r="Q16" s="71">
        <v>29.134</v>
      </c>
      <c r="R16" s="71">
        <v>1790.3140000000001</v>
      </c>
      <c r="S16" s="71">
        <v>353.35599999999999</v>
      </c>
      <c r="T16" s="101">
        <v>2143.67</v>
      </c>
    </row>
    <row r="17" spans="1:20" ht="12.95" customHeight="1" x14ac:dyDescent="0.2">
      <c r="A17" s="82" t="s">
        <v>248</v>
      </c>
      <c r="B17" s="71">
        <v>61.304000000000002</v>
      </c>
      <c r="C17" s="71">
        <v>68.141000000000005</v>
      </c>
      <c r="D17" s="71">
        <v>0</v>
      </c>
      <c r="E17" s="71">
        <v>5.7389999999999999</v>
      </c>
      <c r="F17" s="71">
        <v>15.875</v>
      </c>
      <c r="G17" s="71">
        <v>176.899</v>
      </c>
      <c r="H17" s="71">
        <v>201.68299999999999</v>
      </c>
      <c r="I17" s="71">
        <v>16.422000000000001</v>
      </c>
      <c r="J17" s="71">
        <v>62.923000000000002</v>
      </c>
      <c r="K17" s="71">
        <v>12.372999999999999</v>
      </c>
      <c r="L17" s="71">
        <v>24.940999999999999</v>
      </c>
      <c r="M17" s="71">
        <v>1.2110000000000001</v>
      </c>
      <c r="N17" s="71">
        <v>3.1230000000000002</v>
      </c>
      <c r="O17" s="71">
        <v>12.318</v>
      </c>
      <c r="P17" s="71">
        <v>4.2610000000000001</v>
      </c>
      <c r="Q17" s="71">
        <v>3.2909999999999999</v>
      </c>
      <c r="R17" s="71">
        <v>670.50400000000002</v>
      </c>
      <c r="S17" s="71">
        <v>184.41300000000001</v>
      </c>
      <c r="T17" s="101">
        <v>854.91700000000003</v>
      </c>
    </row>
    <row r="18" spans="1:20" ht="12.95" customHeight="1" x14ac:dyDescent="0.2">
      <c r="A18" s="82" t="s">
        <v>249</v>
      </c>
      <c r="B18" s="71">
        <v>17.309999999999999</v>
      </c>
      <c r="C18" s="71">
        <v>9.2089999999999996</v>
      </c>
      <c r="D18" s="71">
        <v>59.704999999999998</v>
      </c>
      <c r="E18" s="71">
        <v>93.551000000000002</v>
      </c>
      <c r="F18" s="71">
        <v>0.54300000000000004</v>
      </c>
      <c r="G18" s="71">
        <v>12.78</v>
      </c>
      <c r="H18" s="71">
        <v>1.653</v>
      </c>
      <c r="I18" s="71">
        <v>102.247</v>
      </c>
      <c r="J18" s="71">
        <v>18.094999999999999</v>
      </c>
      <c r="K18" s="71">
        <v>17.109000000000002</v>
      </c>
      <c r="L18" s="71">
        <v>20.062999999999999</v>
      </c>
      <c r="M18" s="71">
        <v>0</v>
      </c>
      <c r="N18" s="71">
        <v>15.525</v>
      </c>
      <c r="O18" s="71">
        <v>46.774000000000001</v>
      </c>
      <c r="P18" s="71">
        <v>1.3080000000000001</v>
      </c>
      <c r="Q18" s="71">
        <v>1.5569999999999999</v>
      </c>
      <c r="R18" s="71">
        <v>417.42899999999997</v>
      </c>
      <c r="S18" s="71">
        <v>90.308999999999997</v>
      </c>
      <c r="T18" s="101">
        <v>507.738</v>
      </c>
    </row>
    <row r="19" spans="1:20" ht="12.95" customHeight="1" x14ac:dyDescent="0.2">
      <c r="A19" s="82" t="s">
        <v>262</v>
      </c>
      <c r="B19" s="71">
        <v>48.667000000000002</v>
      </c>
      <c r="C19" s="71">
        <v>96.471000000000004</v>
      </c>
      <c r="D19" s="71">
        <v>11.068</v>
      </c>
      <c r="E19" s="71">
        <v>13.686</v>
      </c>
      <c r="F19" s="71">
        <v>46.713000000000001</v>
      </c>
      <c r="G19" s="71">
        <v>72.637</v>
      </c>
      <c r="H19" s="71">
        <v>54.082999999999998</v>
      </c>
      <c r="I19" s="71">
        <v>12.398</v>
      </c>
      <c r="J19" s="71">
        <v>2196.0079999999998</v>
      </c>
      <c r="K19" s="71">
        <v>296.54399999999998</v>
      </c>
      <c r="L19" s="71">
        <v>23.875</v>
      </c>
      <c r="M19" s="71">
        <v>27.959</v>
      </c>
      <c r="N19" s="71">
        <v>63.319000000000003</v>
      </c>
      <c r="O19" s="71">
        <v>163.655</v>
      </c>
      <c r="P19" s="71">
        <v>22.06</v>
      </c>
      <c r="Q19" s="71">
        <v>26.33</v>
      </c>
      <c r="R19" s="71">
        <v>3175.473</v>
      </c>
      <c r="S19" s="71">
        <v>226.71199999999999</v>
      </c>
      <c r="T19" s="101">
        <v>3402.1849999999999</v>
      </c>
    </row>
    <row r="20" spans="1:20" ht="12.95" customHeight="1" x14ac:dyDescent="0.2">
      <c r="A20" s="82" t="s">
        <v>251</v>
      </c>
      <c r="B20" s="71">
        <v>190.358</v>
      </c>
      <c r="C20" s="71">
        <v>177.023</v>
      </c>
      <c r="D20" s="71">
        <v>15.625999999999999</v>
      </c>
      <c r="E20" s="71">
        <v>104.806</v>
      </c>
      <c r="F20" s="71">
        <v>198.36500000000001</v>
      </c>
      <c r="G20" s="71">
        <v>81.152000000000001</v>
      </c>
      <c r="H20" s="71">
        <v>52.427999999999997</v>
      </c>
      <c r="I20" s="71">
        <v>21.052</v>
      </c>
      <c r="J20" s="71">
        <v>162.381</v>
      </c>
      <c r="K20" s="71">
        <v>2991.7919999999999</v>
      </c>
      <c r="L20" s="71">
        <v>206.56800000000001</v>
      </c>
      <c r="M20" s="71">
        <v>135.78299999999999</v>
      </c>
      <c r="N20" s="71">
        <v>73.046999999999997</v>
      </c>
      <c r="O20" s="71">
        <v>122.01</v>
      </c>
      <c r="P20" s="71">
        <v>90.363</v>
      </c>
      <c r="Q20" s="71">
        <v>13.186</v>
      </c>
      <c r="R20" s="71">
        <v>4635.9399999999996</v>
      </c>
      <c r="S20" s="71">
        <v>1193.4179999999999</v>
      </c>
      <c r="T20" s="101">
        <v>5829.3580000000002</v>
      </c>
    </row>
    <row r="21" spans="1:20" ht="12.95" customHeight="1" x14ac:dyDescent="0.2">
      <c r="A21" s="82" t="s">
        <v>252</v>
      </c>
      <c r="B21" s="71">
        <v>66.41</v>
      </c>
      <c r="C21" s="71">
        <v>39.563000000000002</v>
      </c>
      <c r="D21" s="71">
        <v>0</v>
      </c>
      <c r="E21" s="71">
        <v>1.5309999999999999</v>
      </c>
      <c r="F21" s="71">
        <v>5.8250000000000002</v>
      </c>
      <c r="G21" s="71">
        <v>24.140999999999998</v>
      </c>
      <c r="H21" s="71">
        <v>16.89</v>
      </c>
      <c r="I21" s="71">
        <v>47.276000000000003</v>
      </c>
      <c r="J21" s="71">
        <v>16.346</v>
      </c>
      <c r="K21" s="71">
        <v>51.292999999999999</v>
      </c>
      <c r="L21" s="71">
        <v>38.027000000000001</v>
      </c>
      <c r="M21" s="71">
        <v>9.0370000000000008</v>
      </c>
      <c r="N21" s="71">
        <v>0.46100000000000002</v>
      </c>
      <c r="O21" s="71">
        <v>10.952</v>
      </c>
      <c r="P21" s="71">
        <v>33.625999999999998</v>
      </c>
      <c r="Q21" s="71">
        <v>1.4730000000000001</v>
      </c>
      <c r="R21" s="71">
        <v>362.851</v>
      </c>
      <c r="S21" s="71">
        <v>317.452</v>
      </c>
      <c r="T21" s="101">
        <v>680.303</v>
      </c>
    </row>
    <row r="22" spans="1:20" ht="12.95" customHeight="1" x14ac:dyDescent="0.2">
      <c r="A22" s="82" t="s">
        <v>263</v>
      </c>
      <c r="B22" s="71">
        <v>10.811</v>
      </c>
      <c r="C22" s="71">
        <v>4.4630000000000001</v>
      </c>
      <c r="D22" s="71">
        <v>3.33</v>
      </c>
      <c r="E22" s="71">
        <v>15.43</v>
      </c>
      <c r="F22" s="71">
        <v>0.50900000000000001</v>
      </c>
      <c r="G22" s="71">
        <v>6.6000000000000003E-2</v>
      </c>
      <c r="H22" s="71">
        <v>4.6779999999999999</v>
      </c>
      <c r="I22" s="71">
        <v>0.56599999999999995</v>
      </c>
      <c r="J22" s="71">
        <v>11.05</v>
      </c>
      <c r="K22" s="71">
        <v>83.051000000000002</v>
      </c>
      <c r="L22" s="71">
        <v>2.198</v>
      </c>
      <c r="M22" s="71">
        <v>299.61200000000002</v>
      </c>
      <c r="N22" s="71">
        <v>1.4670000000000001</v>
      </c>
      <c r="O22" s="71">
        <v>28.268999999999998</v>
      </c>
      <c r="P22" s="71">
        <v>4.3070000000000004</v>
      </c>
      <c r="Q22" s="71">
        <v>4.3410000000000002</v>
      </c>
      <c r="R22" s="71">
        <v>474.14800000000002</v>
      </c>
      <c r="S22" s="71">
        <v>57.026000000000003</v>
      </c>
      <c r="T22" s="101">
        <v>531.17399999999998</v>
      </c>
    </row>
    <row r="23" spans="1:20" ht="12.95" customHeight="1" x14ac:dyDescent="0.2">
      <c r="A23" s="82" t="s">
        <v>264</v>
      </c>
      <c r="B23" s="104">
        <v>18.678999999999998</v>
      </c>
      <c r="C23" s="104">
        <v>59.101999999999997</v>
      </c>
      <c r="D23" s="104">
        <v>38.034999999999997</v>
      </c>
      <c r="E23" s="104">
        <v>286.904</v>
      </c>
      <c r="F23" s="104">
        <v>65.290000000000006</v>
      </c>
      <c r="G23" s="104">
        <v>139.392</v>
      </c>
      <c r="H23" s="104">
        <v>4.6840000000000002</v>
      </c>
      <c r="I23" s="104">
        <v>102.79900000000001</v>
      </c>
      <c r="J23" s="104">
        <v>176.48699999999999</v>
      </c>
      <c r="K23" s="71">
        <v>87.632999999999996</v>
      </c>
      <c r="L23" s="71">
        <v>13.571</v>
      </c>
      <c r="M23" s="71">
        <v>6.5350000000000001</v>
      </c>
      <c r="N23" s="71">
        <v>129.054</v>
      </c>
      <c r="O23" s="71">
        <v>58.369</v>
      </c>
      <c r="P23" s="71">
        <v>0.93</v>
      </c>
      <c r="Q23" s="71">
        <v>32.975000000000001</v>
      </c>
      <c r="R23" s="71">
        <v>1220.4390000000001</v>
      </c>
      <c r="S23" s="71">
        <v>41.078000000000003</v>
      </c>
      <c r="T23" s="101">
        <v>1261.5170000000001</v>
      </c>
    </row>
    <row r="24" spans="1:20" ht="12.95" customHeight="1" x14ac:dyDescent="0.2">
      <c r="A24" s="82" t="s">
        <v>255</v>
      </c>
      <c r="B24" s="71">
        <v>33.277000000000001</v>
      </c>
      <c r="C24" s="71">
        <v>149.929</v>
      </c>
      <c r="D24" s="71">
        <v>38.369</v>
      </c>
      <c r="E24" s="71">
        <v>90.403999999999996</v>
      </c>
      <c r="F24" s="71">
        <v>36.161000000000001</v>
      </c>
      <c r="G24" s="71">
        <v>220.71700000000001</v>
      </c>
      <c r="H24" s="71">
        <v>104.523</v>
      </c>
      <c r="I24" s="71">
        <v>173.86099999999999</v>
      </c>
      <c r="J24" s="71">
        <v>394.78</v>
      </c>
      <c r="K24" s="71">
        <v>113.078</v>
      </c>
      <c r="L24" s="71">
        <v>31.013999999999999</v>
      </c>
      <c r="M24" s="71">
        <v>5.8220000000000001</v>
      </c>
      <c r="N24" s="71">
        <v>195.96</v>
      </c>
      <c r="O24" s="71">
        <v>1104.7139999999999</v>
      </c>
      <c r="P24" s="71">
        <v>17.097000000000001</v>
      </c>
      <c r="Q24" s="71">
        <v>77.123000000000005</v>
      </c>
      <c r="R24" s="71">
        <v>2786.8290000000002</v>
      </c>
      <c r="S24" s="71">
        <v>125.35</v>
      </c>
      <c r="T24" s="101">
        <v>2912.1790000000001</v>
      </c>
    </row>
    <row r="25" spans="1:20" ht="12.95" customHeight="1" x14ac:dyDescent="0.2">
      <c r="A25" s="82" t="s">
        <v>256</v>
      </c>
      <c r="B25" s="71">
        <v>36.122999999999998</v>
      </c>
      <c r="C25" s="71">
        <v>6.944</v>
      </c>
      <c r="D25" s="71">
        <v>6.7000000000000004E-2</v>
      </c>
      <c r="E25" s="71">
        <v>8.3460000000000001</v>
      </c>
      <c r="F25" s="71">
        <v>1.0649999999999999</v>
      </c>
      <c r="G25" s="71">
        <v>24.382999999999999</v>
      </c>
      <c r="H25" s="71">
        <v>5.0919999999999996</v>
      </c>
      <c r="I25" s="71">
        <v>10.798999999999999</v>
      </c>
      <c r="J25" s="71">
        <v>8.0180000000000007</v>
      </c>
      <c r="K25" s="71">
        <v>68.155000000000001</v>
      </c>
      <c r="L25" s="71">
        <v>30.594000000000001</v>
      </c>
      <c r="M25" s="71">
        <v>12.114000000000001</v>
      </c>
      <c r="N25" s="71">
        <v>3.3069999999999999</v>
      </c>
      <c r="O25" s="71">
        <v>12.191000000000001</v>
      </c>
      <c r="P25" s="71">
        <v>31.094999999999999</v>
      </c>
      <c r="Q25" s="71">
        <v>2.1</v>
      </c>
      <c r="R25" s="71">
        <v>260.39299999999997</v>
      </c>
      <c r="S25" s="71">
        <v>74.335999999999999</v>
      </c>
      <c r="T25" s="101">
        <v>334.72899999999998</v>
      </c>
    </row>
    <row r="26" spans="1:20" ht="12.95" customHeight="1" x14ac:dyDescent="0.2">
      <c r="A26" s="82" t="s">
        <v>265</v>
      </c>
      <c r="B26" s="71">
        <v>13.574999999999999</v>
      </c>
      <c r="C26" s="71">
        <v>10.691000000000001</v>
      </c>
      <c r="D26" s="71">
        <v>20.431999999999999</v>
      </c>
      <c r="E26" s="71">
        <v>15.686</v>
      </c>
      <c r="F26" s="71">
        <v>10.936999999999999</v>
      </c>
      <c r="G26" s="71">
        <v>35.414000000000001</v>
      </c>
      <c r="H26" s="71">
        <v>4.915</v>
      </c>
      <c r="I26" s="71">
        <v>4.3019999999999996</v>
      </c>
      <c r="J26" s="71">
        <v>7.6639999999999997</v>
      </c>
      <c r="K26" s="71">
        <v>33.154000000000003</v>
      </c>
      <c r="L26" s="71">
        <v>24.995999999999999</v>
      </c>
      <c r="M26" s="71">
        <v>5.2999999999999999E-2</v>
      </c>
      <c r="N26" s="71">
        <v>3.3460000000000001</v>
      </c>
      <c r="O26" s="71">
        <v>25.611999999999998</v>
      </c>
      <c r="P26" s="71">
        <v>1.0549999999999999</v>
      </c>
      <c r="Q26" s="71">
        <v>23.367000000000001</v>
      </c>
      <c r="R26" s="71">
        <v>235.19900000000001</v>
      </c>
      <c r="S26" s="71">
        <v>73.245999999999995</v>
      </c>
      <c r="T26" s="101">
        <v>308.44499999999999</v>
      </c>
    </row>
    <row r="27" spans="1:20" ht="19.5" customHeight="1" x14ac:dyDescent="0.2">
      <c r="A27" s="82" t="s">
        <v>266</v>
      </c>
      <c r="B27" s="71">
        <v>1133.4880000000001</v>
      </c>
      <c r="C27" s="71">
        <v>1981.7070000000001</v>
      </c>
      <c r="D27" s="71">
        <v>456.44400000000002</v>
      </c>
      <c r="E27" s="71">
        <v>1052.8910000000001</v>
      </c>
      <c r="F27" s="71">
        <v>840.65200000000004</v>
      </c>
      <c r="G27" s="71">
        <v>1372.703</v>
      </c>
      <c r="H27" s="71">
        <v>599.63699999999994</v>
      </c>
      <c r="I27" s="71">
        <v>682.33399999999995</v>
      </c>
      <c r="J27" s="71">
        <v>4071.6979999999999</v>
      </c>
      <c r="K27" s="71">
        <v>4154.0169999999998</v>
      </c>
      <c r="L27" s="71">
        <v>541.79999999999995</v>
      </c>
      <c r="M27" s="71">
        <v>539.06799999999998</v>
      </c>
      <c r="N27" s="71">
        <v>845.63400000000001</v>
      </c>
      <c r="O27" s="71">
        <v>1741.8019999999999</v>
      </c>
      <c r="P27" s="71">
        <v>259.77499999999998</v>
      </c>
      <c r="Q27" s="71">
        <v>266.26400000000001</v>
      </c>
      <c r="R27" s="71">
        <v>20539.914000000001</v>
      </c>
      <c r="S27" s="71">
        <v>4058.7339999999999</v>
      </c>
      <c r="T27" s="101">
        <v>24598.648000000001</v>
      </c>
    </row>
    <row r="28" spans="1:20" ht="12" customHeight="1" x14ac:dyDescent="0.2">
      <c r="A28" s="82" t="s">
        <v>267</v>
      </c>
      <c r="B28" s="71">
        <v>699.63599999999997</v>
      </c>
      <c r="C28" s="71">
        <v>479.65199999999999</v>
      </c>
      <c r="D28" s="71">
        <v>61.72</v>
      </c>
      <c r="E28" s="71">
        <v>204.91300000000001</v>
      </c>
      <c r="F28" s="71">
        <v>266.31700000000001</v>
      </c>
      <c r="G28" s="71">
        <v>322.75700000000001</v>
      </c>
      <c r="H28" s="71">
        <v>92.367000000000004</v>
      </c>
      <c r="I28" s="71">
        <v>66.692999999999998</v>
      </c>
      <c r="J28" s="71">
        <v>226.779</v>
      </c>
      <c r="K28" s="71">
        <v>1518.3330000000001</v>
      </c>
      <c r="L28" s="71">
        <v>288.39100000000002</v>
      </c>
      <c r="M28" s="71">
        <v>602.59799999999996</v>
      </c>
      <c r="N28" s="71">
        <v>115</v>
      </c>
      <c r="O28" s="71">
        <v>74.941999999999993</v>
      </c>
      <c r="P28" s="71">
        <v>37.969000000000001</v>
      </c>
      <c r="Q28" s="71">
        <v>46.655000000000001</v>
      </c>
      <c r="R28" s="71">
        <v>5104.7219999999998</v>
      </c>
      <c r="S28" s="71">
        <v>1629.547</v>
      </c>
      <c r="T28" s="101">
        <v>6734.2690000000002</v>
      </c>
    </row>
    <row r="29" spans="1:20" ht="19.5" customHeight="1" x14ac:dyDescent="0.2">
      <c r="A29" s="77" t="s">
        <v>268</v>
      </c>
      <c r="B29" s="101">
        <v>1833.124</v>
      </c>
      <c r="C29" s="101">
        <v>2461.3589999999999</v>
      </c>
      <c r="D29" s="101">
        <v>518.16399999999999</v>
      </c>
      <c r="E29" s="101">
        <v>1257.8040000000001</v>
      </c>
      <c r="F29" s="101">
        <v>1106.9690000000001</v>
      </c>
      <c r="G29" s="101">
        <v>1695.46</v>
      </c>
      <c r="H29" s="101">
        <v>692.00400000000002</v>
      </c>
      <c r="I29" s="101">
        <v>749.02700000000004</v>
      </c>
      <c r="J29" s="101">
        <v>4298.4769999999999</v>
      </c>
      <c r="K29" s="101">
        <v>5672.35</v>
      </c>
      <c r="L29" s="101">
        <v>830.19100000000003</v>
      </c>
      <c r="M29" s="101">
        <v>1141.6659999999999</v>
      </c>
      <c r="N29" s="101">
        <v>960.63400000000001</v>
      </c>
      <c r="O29" s="101">
        <v>1816.7439999999999</v>
      </c>
      <c r="P29" s="101">
        <v>297.74400000000003</v>
      </c>
      <c r="Q29" s="101">
        <v>312.91899999999998</v>
      </c>
      <c r="R29" s="101">
        <v>25644.635999999999</v>
      </c>
      <c r="S29" s="101">
        <v>5688.2809999999999</v>
      </c>
      <c r="T29" s="101">
        <v>31332.917000000001</v>
      </c>
    </row>
    <row r="30" spans="1:20" ht="12" customHeight="1" x14ac:dyDescent="0.2">
      <c r="A30" s="108"/>
      <c r="B30" s="108"/>
      <c r="C30" s="108"/>
      <c r="D30" s="108"/>
      <c r="E30" s="108"/>
      <c r="F30" s="108"/>
      <c r="G30" s="108"/>
      <c r="H30" s="108"/>
      <c r="I30" s="108"/>
      <c r="J30" s="108"/>
    </row>
    <row r="31" spans="1:20" ht="12" customHeight="1" x14ac:dyDescent="0.2">
      <c r="A31" s="108"/>
      <c r="B31" s="108"/>
      <c r="C31" s="109"/>
      <c r="D31" s="109"/>
      <c r="E31" s="109"/>
      <c r="F31" s="109"/>
      <c r="G31" s="109"/>
      <c r="H31" s="109"/>
      <c r="I31" s="109"/>
      <c r="J31" s="109"/>
    </row>
    <row r="32" spans="1:20" ht="12" customHeight="1" x14ac:dyDescent="0.2">
      <c r="A32" s="336"/>
      <c r="B32" s="336"/>
      <c r="C32" s="336"/>
      <c r="D32" s="336"/>
      <c r="E32" s="336"/>
      <c r="F32" s="336"/>
      <c r="G32" s="336"/>
      <c r="H32" s="336"/>
      <c r="I32" s="336"/>
      <c r="J32" s="336"/>
      <c r="K32" s="336"/>
    </row>
    <row r="33" spans="1:20" ht="9" customHeight="1" x14ac:dyDescent="0.2">
      <c r="A33" s="110"/>
      <c r="B33" s="105"/>
      <c r="C33" s="105"/>
      <c r="D33" s="105"/>
      <c r="E33" s="105"/>
      <c r="F33" s="105"/>
      <c r="G33" s="105"/>
      <c r="H33" s="105"/>
      <c r="I33" s="105"/>
      <c r="J33" s="105"/>
      <c r="K33" s="105"/>
      <c r="L33" s="111"/>
      <c r="M33" s="111"/>
      <c r="N33" s="111"/>
      <c r="O33" s="111"/>
      <c r="P33" s="111"/>
      <c r="Q33" s="111"/>
      <c r="R33" s="111"/>
      <c r="S33" s="111"/>
    </row>
    <row r="34" spans="1:20" ht="13.5" customHeight="1" x14ac:dyDescent="0.2">
      <c r="A34" s="332" t="s">
        <v>240</v>
      </c>
      <c r="B34" s="334" t="s">
        <v>241</v>
      </c>
      <c r="C34" s="335"/>
      <c r="D34" s="335"/>
      <c r="E34" s="335"/>
      <c r="F34" s="335"/>
      <c r="G34" s="335"/>
      <c r="H34" s="335"/>
      <c r="I34" s="335"/>
      <c r="J34" s="335"/>
      <c r="K34" s="335"/>
      <c r="L34" s="335"/>
      <c r="M34" s="335"/>
      <c r="N34" s="335"/>
      <c r="O34" s="335"/>
      <c r="P34" s="335"/>
      <c r="Q34" s="335"/>
      <c r="R34" s="335"/>
      <c r="S34" s="335"/>
      <c r="T34" s="335"/>
    </row>
    <row r="35" spans="1:20" ht="10.5" customHeight="1" x14ac:dyDescent="0.2">
      <c r="A35" s="330"/>
      <c r="B35" s="324" t="s">
        <v>242</v>
      </c>
      <c r="C35" s="332" t="s">
        <v>243</v>
      </c>
      <c r="D35" s="325" t="s">
        <v>244</v>
      </c>
      <c r="E35" s="325" t="s">
        <v>245</v>
      </c>
      <c r="F35" s="324" t="s">
        <v>246</v>
      </c>
      <c r="G35" s="324" t="s">
        <v>247</v>
      </c>
      <c r="H35" s="324" t="s">
        <v>248</v>
      </c>
      <c r="I35" s="325" t="s">
        <v>249</v>
      </c>
      <c r="J35" s="324" t="s">
        <v>250</v>
      </c>
      <c r="K35" s="324" t="s">
        <v>251</v>
      </c>
      <c r="L35" s="324" t="s">
        <v>252</v>
      </c>
      <c r="M35" s="330" t="s">
        <v>253</v>
      </c>
      <c r="N35" s="325" t="s">
        <v>254</v>
      </c>
      <c r="O35" s="325" t="s">
        <v>255</v>
      </c>
      <c r="P35" s="324" t="s">
        <v>256</v>
      </c>
      <c r="Q35" s="321" t="s">
        <v>257</v>
      </c>
      <c r="R35" s="324" t="s">
        <v>258</v>
      </c>
      <c r="S35" s="321" t="s">
        <v>259</v>
      </c>
      <c r="T35" s="321" t="s">
        <v>73</v>
      </c>
    </row>
    <row r="36" spans="1:20" ht="12" customHeight="1" x14ac:dyDescent="0.2">
      <c r="A36" s="330"/>
      <c r="B36" s="325"/>
      <c r="C36" s="330"/>
      <c r="D36" s="325"/>
      <c r="E36" s="325"/>
      <c r="F36" s="325"/>
      <c r="G36" s="325"/>
      <c r="H36" s="325"/>
      <c r="I36" s="325"/>
      <c r="J36" s="325"/>
      <c r="K36" s="325"/>
      <c r="L36" s="325"/>
      <c r="M36" s="330"/>
      <c r="N36" s="325"/>
      <c r="O36" s="325"/>
      <c r="P36" s="325"/>
      <c r="Q36" s="322"/>
      <c r="R36" s="325"/>
      <c r="S36" s="322"/>
      <c r="T36" s="322"/>
    </row>
    <row r="37" spans="1:20" ht="10.5" customHeight="1" x14ac:dyDescent="0.2">
      <c r="A37" s="330"/>
      <c r="B37" s="329"/>
      <c r="C37" s="333"/>
      <c r="D37" s="326"/>
      <c r="E37" s="326"/>
      <c r="F37" s="329"/>
      <c r="G37" s="329"/>
      <c r="H37" s="329"/>
      <c r="I37" s="326"/>
      <c r="J37" s="329"/>
      <c r="K37" s="329"/>
      <c r="L37" s="329"/>
      <c r="M37" s="331"/>
      <c r="N37" s="326"/>
      <c r="O37" s="326"/>
      <c r="P37" s="329"/>
      <c r="Q37" s="323"/>
      <c r="R37" s="326"/>
      <c r="S37" s="323"/>
      <c r="T37" s="323"/>
    </row>
    <row r="38" spans="1:20" ht="12" customHeight="1" x14ac:dyDescent="0.2">
      <c r="A38" s="333"/>
      <c r="B38" s="327" t="s">
        <v>103</v>
      </c>
      <c r="C38" s="328"/>
      <c r="D38" s="328"/>
      <c r="E38" s="328"/>
      <c r="F38" s="328"/>
      <c r="G38" s="328"/>
      <c r="H38" s="328"/>
      <c r="I38" s="328"/>
      <c r="J38" s="328"/>
      <c r="K38" s="328"/>
      <c r="L38" s="328"/>
      <c r="M38" s="328"/>
      <c r="N38" s="328"/>
      <c r="O38" s="328"/>
      <c r="P38" s="328"/>
      <c r="Q38" s="328"/>
      <c r="R38" s="328"/>
      <c r="S38" s="328"/>
      <c r="T38" s="328"/>
    </row>
    <row r="39" spans="1:20" ht="9" customHeight="1" x14ac:dyDescent="0.2">
      <c r="A39" s="112"/>
      <c r="B39" s="105"/>
      <c r="C39" s="105"/>
      <c r="D39" s="105"/>
      <c r="E39" s="105"/>
      <c r="F39" s="105"/>
      <c r="G39" s="105"/>
      <c r="H39" s="105"/>
      <c r="I39" s="105"/>
      <c r="J39" s="105"/>
      <c r="K39" s="93"/>
      <c r="M39" s="113"/>
    </row>
    <row r="40" spans="1:20" ht="4.5" customHeight="1" x14ac:dyDescent="0.2">
      <c r="A40" s="106" t="s">
        <v>104</v>
      </c>
      <c r="B40" s="107"/>
      <c r="C40" s="107"/>
      <c r="D40" s="107"/>
      <c r="E40" s="107"/>
      <c r="F40" s="107"/>
      <c r="G40" s="107"/>
      <c r="H40" s="107"/>
      <c r="I40" s="107"/>
      <c r="J40" s="93"/>
      <c r="K40" s="93" t="s">
        <v>104</v>
      </c>
      <c r="M40" s="114"/>
    </row>
    <row r="41" spans="1:20" ht="12.95" customHeight="1" x14ac:dyDescent="0.2">
      <c r="A41" s="82" t="s">
        <v>242</v>
      </c>
      <c r="B41" s="115">
        <v>-8.651146836608504</v>
      </c>
      <c r="C41" s="115">
        <v>1.1615832868389901</v>
      </c>
      <c r="D41" s="71">
        <v>0</v>
      </c>
      <c r="E41" s="115">
        <v>53.70611183355004</v>
      </c>
      <c r="F41" s="115">
        <v>7.5593349409823531</v>
      </c>
      <c r="G41" s="115">
        <v>13.187989236790614</v>
      </c>
      <c r="H41" s="115">
        <v>-23.821477195371003</v>
      </c>
      <c r="I41" s="115">
        <v>-52.75693311582382</v>
      </c>
      <c r="J41" s="115">
        <v>-7.2232956113717819</v>
      </c>
      <c r="K41" s="115">
        <v>-16.307282902203269</v>
      </c>
      <c r="L41" s="115">
        <v>-15.98769869797907</v>
      </c>
      <c r="M41" s="115">
        <v>-55.760902407090342</v>
      </c>
      <c r="N41" s="115">
        <v>-7.1348229214166423</v>
      </c>
      <c r="O41" s="115">
        <v>-46.868079721607089</v>
      </c>
      <c r="P41" s="115">
        <v>21.832711152589852</v>
      </c>
      <c r="Q41" s="115">
        <v>-12.92849387311928</v>
      </c>
      <c r="R41" s="115">
        <v>-4.839184748970581</v>
      </c>
      <c r="S41" s="115">
        <v>31.25073406298057</v>
      </c>
      <c r="T41" s="115">
        <v>4.7979110976583712</v>
      </c>
    </row>
    <row r="42" spans="1:20" ht="12.95" customHeight="1" x14ac:dyDescent="0.2">
      <c r="A42" s="82" t="s">
        <v>243</v>
      </c>
      <c r="B42" s="115">
        <v>-30.070443301333512</v>
      </c>
      <c r="C42" s="115">
        <v>12.533658362339168</v>
      </c>
      <c r="D42" s="115" t="s">
        <v>108</v>
      </c>
      <c r="E42" s="115">
        <v>-61.445432026810437</v>
      </c>
      <c r="F42" s="115">
        <v>-12.166669671673006</v>
      </c>
      <c r="G42" s="115">
        <v>9.3663384816387492</v>
      </c>
      <c r="H42" s="115">
        <v>17.97231926901371</v>
      </c>
      <c r="I42" s="115">
        <v>83.626097867001249</v>
      </c>
      <c r="J42" s="115">
        <v>38.02216538789429</v>
      </c>
      <c r="K42" s="115">
        <v>1.8556625266407138</v>
      </c>
      <c r="L42" s="115">
        <v>16.305257551548351</v>
      </c>
      <c r="M42" s="115">
        <v>37.474679270763005</v>
      </c>
      <c r="N42" s="115">
        <v>-27.428449075726206</v>
      </c>
      <c r="O42" s="115">
        <v>59.23910836818385</v>
      </c>
      <c r="P42" s="115">
        <v>240.32520325203251</v>
      </c>
      <c r="Q42" s="115">
        <v>-43.387144549763036</v>
      </c>
      <c r="R42" s="115">
        <v>6.1531469283093116</v>
      </c>
      <c r="S42" s="115">
        <v>9.3829194881563467</v>
      </c>
      <c r="T42" s="115">
        <v>6.8107982786770549</v>
      </c>
    </row>
    <row r="43" spans="1:20" ht="12.95" customHeight="1" x14ac:dyDescent="0.2">
      <c r="A43" s="82" t="s">
        <v>244</v>
      </c>
      <c r="B43" s="71">
        <v>0</v>
      </c>
      <c r="C43" s="115">
        <v>8.5345178353451843</v>
      </c>
      <c r="D43" s="115">
        <v>28.942115768463054</v>
      </c>
      <c r="E43" s="115">
        <v>-92.47977583947214</v>
      </c>
      <c r="F43" s="115">
        <v>10.736579275905129</v>
      </c>
      <c r="G43" s="115">
        <v>108.64505046167059</v>
      </c>
      <c r="H43" s="71">
        <v>0</v>
      </c>
      <c r="I43" s="115">
        <v>-100</v>
      </c>
      <c r="J43" s="115" t="s">
        <v>108</v>
      </c>
      <c r="K43" s="115">
        <v>-3.8748283303904287</v>
      </c>
      <c r="L43" s="71">
        <v>0</v>
      </c>
      <c r="M43" s="115">
        <v>-27.091803980312434</v>
      </c>
      <c r="N43" s="115">
        <v>-66.025000000000006</v>
      </c>
      <c r="O43" s="115">
        <v>46.043165467625897</v>
      </c>
      <c r="P43" s="71">
        <v>0</v>
      </c>
      <c r="Q43" s="115" t="s">
        <v>108</v>
      </c>
      <c r="R43" s="115">
        <v>10.877656831584773</v>
      </c>
      <c r="S43" s="115">
        <v>23.448905109489047</v>
      </c>
      <c r="T43" s="115">
        <v>11.005521785531997</v>
      </c>
    </row>
    <row r="44" spans="1:20" ht="12.95" customHeight="1" x14ac:dyDescent="0.2">
      <c r="A44" s="82" t="s">
        <v>261</v>
      </c>
      <c r="B44" s="115">
        <v>48.245989813889281</v>
      </c>
      <c r="C44" s="115">
        <v>-22.832733329751221</v>
      </c>
      <c r="D44" s="115">
        <v>-35.850020433183488</v>
      </c>
      <c r="E44" s="115">
        <v>29.036534364396744</v>
      </c>
      <c r="F44" s="115">
        <v>9.5968858779054642</v>
      </c>
      <c r="G44" s="115">
        <v>-12.677023885013739</v>
      </c>
      <c r="H44" s="115">
        <v>32.964403230631177</v>
      </c>
      <c r="I44" s="115">
        <v>2.5659895704569067</v>
      </c>
      <c r="J44" s="115">
        <v>-6.7060369144373198</v>
      </c>
      <c r="K44" s="115">
        <v>-11.788672664579295</v>
      </c>
      <c r="L44" s="115">
        <v>-47.377458632531997</v>
      </c>
      <c r="M44" s="115">
        <v>78.629318925067537</v>
      </c>
      <c r="N44" s="115">
        <v>1.7576383603348944</v>
      </c>
      <c r="O44" s="115">
        <v>-11.914033798677451</v>
      </c>
      <c r="P44" s="115" t="s">
        <v>108</v>
      </c>
      <c r="Q44" s="115">
        <v>-35.898096464863329</v>
      </c>
      <c r="R44" s="115">
        <v>-8.2807091728931255</v>
      </c>
      <c r="S44" s="115">
        <v>-20.966432836686181</v>
      </c>
      <c r="T44" s="115">
        <v>-9.8153180795417967</v>
      </c>
    </row>
    <row r="45" spans="1:20" ht="12.95" customHeight="1" x14ac:dyDescent="0.2">
      <c r="A45" s="82" t="s">
        <v>246</v>
      </c>
      <c r="B45" s="115">
        <v>5.7524150980978135</v>
      </c>
      <c r="C45" s="115">
        <v>-10.154692090762126</v>
      </c>
      <c r="D45" s="115">
        <v>4.8598303209147957</v>
      </c>
      <c r="E45" s="115">
        <v>-43.020344287949918</v>
      </c>
      <c r="F45" s="115">
        <v>-26.285437475490752</v>
      </c>
      <c r="G45" s="115">
        <v>-41.446486315955525</v>
      </c>
      <c r="H45" s="115">
        <v>15.300097167202324</v>
      </c>
      <c r="I45" s="115">
        <v>-100</v>
      </c>
      <c r="J45" s="115">
        <v>-3.996112294867487</v>
      </c>
      <c r="K45" s="115">
        <v>50.625333638374144</v>
      </c>
      <c r="L45" s="115">
        <v>63.345048583832977</v>
      </c>
      <c r="M45" s="115">
        <v>155.27704485488124</v>
      </c>
      <c r="N45" s="115">
        <v>17.444406037561919</v>
      </c>
      <c r="O45" s="115">
        <v>-38.755534840363559</v>
      </c>
      <c r="P45" s="115">
        <v>181.95488721804509</v>
      </c>
      <c r="Q45" s="115">
        <v>-29.677341680712729</v>
      </c>
      <c r="R45" s="115">
        <v>-8.7095705620523489</v>
      </c>
      <c r="S45" s="115">
        <v>83.954528822805457</v>
      </c>
      <c r="T45" s="115">
        <v>14.529843228937494</v>
      </c>
    </row>
    <row r="46" spans="1:20" ht="12.95" customHeight="1" x14ac:dyDescent="0.2">
      <c r="A46" s="82" t="s">
        <v>247</v>
      </c>
      <c r="B46" s="115">
        <v>14.197857532313421</v>
      </c>
      <c r="C46" s="115">
        <v>3.7074032454229808</v>
      </c>
      <c r="D46" s="115">
        <v>97.147443117819307</v>
      </c>
      <c r="E46" s="115">
        <v>-16.212890542126928</v>
      </c>
      <c r="F46" s="115">
        <v>-53.630552368464194</v>
      </c>
      <c r="G46" s="115">
        <v>-40.698985343855689</v>
      </c>
      <c r="H46" s="115">
        <v>7.2142593837413642</v>
      </c>
      <c r="I46" s="115">
        <v>-21.319554848966618</v>
      </c>
      <c r="J46" s="115">
        <v>21.745496996310564</v>
      </c>
      <c r="K46" s="115">
        <v>-37.148775585544932</v>
      </c>
      <c r="L46" s="115">
        <v>10.305941845764849</v>
      </c>
      <c r="M46" s="71">
        <v>0</v>
      </c>
      <c r="N46" s="115">
        <v>48.640427970959138</v>
      </c>
      <c r="O46" s="115">
        <v>-12.950782490360623</v>
      </c>
      <c r="P46" s="115">
        <v>-21.811600815159537</v>
      </c>
      <c r="Q46" s="115">
        <v>189.02777777777777</v>
      </c>
      <c r="R46" s="115">
        <v>5.3768681248502759</v>
      </c>
      <c r="S46" s="115">
        <v>11.860457754281555</v>
      </c>
      <c r="T46" s="115">
        <v>6.3933696403658331</v>
      </c>
    </row>
    <row r="47" spans="1:20" ht="12.95" customHeight="1" x14ac:dyDescent="0.2">
      <c r="A47" s="82" t="s">
        <v>248</v>
      </c>
      <c r="B47" s="115">
        <v>-8.5151469929861179</v>
      </c>
      <c r="C47" s="115">
        <v>-2.7931924849141865</v>
      </c>
      <c r="D47" s="71">
        <v>0</v>
      </c>
      <c r="E47" s="115">
        <v>18.208032955715737</v>
      </c>
      <c r="F47" s="115">
        <v>36.98334627664164</v>
      </c>
      <c r="G47" s="115">
        <v>-8.6034171872013019</v>
      </c>
      <c r="H47" s="115">
        <v>33.352948955302821</v>
      </c>
      <c r="I47" s="115">
        <v>-3.4908321579689527</v>
      </c>
      <c r="J47" s="115">
        <v>19.700572602583378</v>
      </c>
      <c r="K47" s="115">
        <v>-59.272547728768927</v>
      </c>
      <c r="L47" s="115">
        <v>74.791506062092651</v>
      </c>
      <c r="M47" s="115">
        <v>109.15371329879108</v>
      </c>
      <c r="N47" s="115">
        <v>-24.692548830479865</v>
      </c>
      <c r="O47" s="115">
        <v>-36.700924974306268</v>
      </c>
      <c r="P47" s="115" t="s">
        <v>108</v>
      </c>
      <c r="Q47" s="115">
        <v>-23.465116279069761</v>
      </c>
      <c r="R47" s="115">
        <v>4.4499624574335854</v>
      </c>
      <c r="S47" s="115">
        <v>39.958106600487241</v>
      </c>
      <c r="T47" s="115">
        <v>10.497078328708383</v>
      </c>
    </row>
    <row r="48" spans="1:20" ht="12.95" customHeight="1" x14ac:dyDescent="0.2">
      <c r="A48" s="82" t="s">
        <v>249</v>
      </c>
      <c r="B48" s="115">
        <v>8.3093480165185696</v>
      </c>
      <c r="C48" s="115">
        <v>-0.73299558046781499</v>
      </c>
      <c r="D48" s="115">
        <v>28.141566329706166</v>
      </c>
      <c r="E48" s="115">
        <v>-4.1269548463793058</v>
      </c>
      <c r="F48" s="115">
        <v>96.739130434782624</v>
      </c>
      <c r="G48" s="115">
        <v>-40.574723333023343</v>
      </c>
      <c r="H48" s="115" t="s">
        <v>108</v>
      </c>
      <c r="I48" s="115">
        <v>174.81320217169269</v>
      </c>
      <c r="J48" s="115">
        <v>20.416583483063818</v>
      </c>
      <c r="K48" s="115">
        <v>161.20610687022901</v>
      </c>
      <c r="L48" s="115" t="s">
        <v>108</v>
      </c>
      <c r="M48" s="115">
        <v>-100</v>
      </c>
      <c r="N48" s="115">
        <v>223.03370786516854</v>
      </c>
      <c r="O48" s="115">
        <v>77.807344332091532</v>
      </c>
      <c r="P48" s="115">
        <v>-48.218527315914486</v>
      </c>
      <c r="Q48" s="115" t="s">
        <v>108</v>
      </c>
      <c r="R48" s="115">
        <v>46.963930501522668</v>
      </c>
      <c r="S48" s="115">
        <v>-1.3544659144283457</v>
      </c>
      <c r="T48" s="115">
        <v>35.186269915651337</v>
      </c>
    </row>
    <row r="49" spans="1:21" ht="12.95" customHeight="1" x14ac:dyDescent="0.2">
      <c r="A49" s="82" t="s">
        <v>262</v>
      </c>
      <c r="B49" s="115">
        <v>-16.049404012351005</v>
      </c>
      <c r="C49" s="115">
        <v>-0.63141197313666453</v>
      </c>
      <c r="D49" s="115">
        <v>-65.687003968253975</v>
      </c>
      <c r="E49" s="115">
        <v>-42.101700651493367</v>
      </c>
      <c r="F49" s="115">
        <v>-27.464285714285722</v>
      </c>
      <c r="G49" s="115">
        <v>-12.484487764912828</v>
      </c>
      <c r="H49" s="115">
        <v>11.220104057416648</v>
      </c>
      <c r="I49" s="115">
        <v>-22.700916515992276</v>
      </c>
      <c r="J49" s="115">
        <v>6.9492402053651574</v>
      </c>
      <c r="K49" s="115">
        <v>11.725899608546413</v>
      </c>
      <c r="L49" s="115">
        <v>-10.375764856038145</v>
      </c>
      <c r="M49" s="115">
        <v>106.56815663095676</v>
      </c>
      <c r="N49" s="115">
        <v>3.5453222351228959</v>
      </c>
      <c r="O49" s="115">
        <v>10.302691262999673</v>
      </c>
      <c r="P49" s="115">
        <v>8.5629921259842376</v>
      </c>
      <c r="Q49" s="115">
        <v>119.72794792622881</v>
      </c>
      <c r="R49" s="115">
        <v>5.0177097974369644</v>
      </c>
      <c r="S49" s="115">
        <v>-6.6556322747728416</v>
      </c>
      <c r="T49" s="115">
        <v>4.1497850841249999</v>
      </c>
    </row>
    <row r="50" spans="1:21" ht="12.95" customHeight="1" x14ac:dyDescent="0.2">
      <c r="A50" s="82" t="s">
        <v>251</v>
      </c>
      <c r="B50" s="115">
        <v>-11.758543323876808</v>
      </c>
      <c r="C50" s="115">
        <v>0.34407309994557522</v>
      </c>
      <c r="D50" s="115">
        <v>-12.483898067768138</v>
      </c>
      <c r="E50" s="115">
        <v>5.901016510720865</v>
      </c>
      <c r="F50" s="115">
        <v>49.254349003792214</v>
      </c>
      <c r="G50" s="115">
        <v>3.3427992919632885</v>
      </c>
      <c r="H50" s="115">
        <v>-31.157098587110681</v>
      </c>
      <c r="I50" s="115" t="s">
        <v>108</v>
      </c>
      <c r="J50" s="115">
        <v>12.197363329832498</v>
      </c>
      <c r="K50" s="115">
        <v>-11.698438647841456</v>
      </c>
      <c r="L50" s="115">
        <v>4.6544500230518651</v>
      </c>
      <c r="M50" s="115">
        <v>-38.846678706702043</v>
      </c>
      <c r="N50" s="115">
        <v>2.9875366568914927</v>
      </c>
      <c r="O50" s="115">
        <v>-24.997233731266206</v>
      </c>
      <c r="P50" s="115">
        <v>60.91997008227375</v>
      </c>
      <c r="Q50" s="115">
        <v>-58.793750000000003</v>
      </c>
      <c r="R50" s="115">
        <v>-8.6060647639685612</v>
      </c>
      <c r="S50" s="115">
        <v>10.735852488039527</v>
      </c>
      <c r="T50" s="115">
        <v>-5.2167272040229022</v>
      </c>
    </row>
    <row r="51" spans="1:21" ht="12.95" customHeight="1" x14ac:dyDescent="0.2">
      <c r="A51" s="82" t="s">
        <v>252</v>
      </c>
      <c r="B51" s="115">
        <v>16.615157687715111</v>
      </c>
      <c r="C51" s="115">
        <v>-9.5475433823361158</v>
      </c>
      <c r="D51" s="115">
        <v>-100</v>
      </c>
      <c r="E51" s="115">
        <v>-96.639301079989465</v>
      </c>
      <c r="F51" s="115" t="s">
        <v>108</v>
      </c>
      <c r="G51" s="115">
        <v>30.421393841166918</v>
      </c>
      <c r="H51" s="115">
        <v>18.393382868358344</v>
      </c>
      <c r="I51" s="115" t="s">
        <v>108</v>
      </c>
      <c r="J51" s="115">
        <v>-3.420974889217149</v>
      </c>
      <c r="K51" s="115">
        <v>-21.82851743477201</v>
      </c>
      <c r="L51" s="115">
        <v>4.8095474339893087</v>
      </c>
      <c r="M51" s="115">
        <v>184.71959672337744</v>
      </c>
      <c r="N51" s="115">
        <v>21.31578947368422</v>
      </c>
      <c r="O51" s="115">
        <v>-13.141406931556816</v>
      </c>
      <c r="P51" s="115">
        <v>140.39176436945954</v>
      </c>
      <c r="Q51" s="115">
        <v>-34.09395973154362</v>
      </c>
      <c r="R51" s="115">
        <v>9.3979136517124999</v>
      </c>
      <c r="S51" s="115">
        <v>-4.4682515798976823</v>
      </c>
      <c r="T51" s="115">
        <v>2.4583571794331078</v>
      </c>
    </row>
    <row r="52" spans="1:21" ht="12.95" customHeight="1" x14ac:dyDescent="0.2">
      <c r="A52" s="82" t="s">
        <v>263</v>
      </c>
      <c r="B52" s="115">
        <v>36.347584815235223</v>
      </c>
      <c r="C52" s="115">
        <v>-31.779272393763364</v>
      </c>
      <c r="D52" s="115">
        <v>-3.5621198957428248</v>
      </c>
      <c r="E52" s="115">
        <v>-7.2437631499849857</v>
      </c>
      <c r="F52" s="115">
        <v>291.53846153846155</v>
      </c>
      <c r="G52" s="115" t="s">
        <v>108</v>
      </c>
      <c r="H52" s="115">
        <v>221.07069320521617</v>
      </c>
      <c r="I52" s="115">
        <v>-52.396972245584536</v>
      </c>
      <c r="J52" s="115">
        <v>140.06082989354775</v>
      </c>
      <c r="K52" s="115">
        <v>15.308573412009707</v>
      </c>
      <c r="L52" s="115">
        <v>-19.487179487179489</v>
      </c>
      <c r="M52" s="115">
        <v>7.925895774272476</v>
      </c>
      <c r="N52" s="115" t="s">
        <v>108</v>
      </c>
      <c r="O52" s="115" t="s">
        <v>108</v>
      </c>
      <c r="P52" s="115">
        <v>-40.560309136075077</v>
      </c>
      <c r="Q52" s="115">
        <v>-57.407770800627944</v>
      </c>
      <c r="R52" s="115">
        <v>14.517991102265967</v>
      </c>
      <c r="S52" s="115">
        <v>12.826702016105102</v>
      </c>
      <c r="T52" s="115">
        <v>14.333991273857507</v>
      </c>
    </row>
    <row r="53" spans="1:21" ht="12.95" customHeight="1" x14ac:dyDescent="0.2">
      <c r="A53" s="82" t="s">
        <v>264</v>
      </c>
      <c r="B53" s="115">
        <v>36.712288662811943</v>
      </c>
      <c r="C53" s="115">
        <v>1.8789216024270843</v>
      </c>
      <c r="D53" s="115">
        <v>-2.5368353619474817</v>
      </c>
      <c r="E53" s="115">
        <v>-3.5577905663421774</v>
      </c>
      <c r="F53" s="115">
        <v>-0.55896553299722029</v>
      </c>
      <c r="G53" s="115">
        <v>71.140222716055433</v>
      </c>
      <c r="H53" s="115">
        <v>142.94605809128632</v>
      </c>
      <c r="I53" s="115">
        <v>95.915839225476958</v>
      </c>
      <c r="J53" s="115">
        <v>30.504902613248134</v>
      </c>
      <c r="K53" s="115">
        <v>30.588919023634247</v>
      </c>
      <c r="L53" s="115">
        <v>2.9353762135922352</v>
      </c>
      <c r="M53" s="115">
        <v>74.592572802564803</v>
      </c>
      <c r="N53" s="115">
        <v>86.276179616345019</v>
      </c>
      <c r="O53" s="115">
        <v>-25.148756091305472</v>
      </c>
      <c r="P53" s="115">
        <v>-88.765402271079978</v>
      </c>
      <c r="Q53" s="115">
        <v>7.6945687318331863</v>
      </c>
      <c r="R53" s="115">
        <v>20.22631851666506</v>
      </c>
      <c r="S53" s="115">
        <v>-20.281783073609034</v>
      </c>
      <c r="T53" s="115">
        <v>18.269399342050392</v>
      </c>
    </row>
    <row r="54" spans="1:21" ht="12.95" customHeight="1" x14ac:dyDescent="0.2">
      <c r="A54" s="82" t="s">
        <v>255</v>
      </c>
      <c r="B54" s="115">
        <v>-5.8908371040723893</v>
      </c>
      <c r="C54" s="115">
        <v>5.8970193530159634</v>
      </c>
      <c r="D54" s="115">
        <v>19.966857392990022</v>
      </c>
      <c r="E54" s="115">
        <v>-16.275537609513052</v>
      </c>
      <c r="F54" s="115">
        <v>262.18950320512823</v>
      </c>
      <c r="G54" s="115">
        <v>-21.190513596892131</v>
      </c>
      <c r="H54" s="115">
        <v>22.033601475756257</v>
      </c>
      <c r="I54" s="115">
        <v>-13.662637679144282</v>
      </c>
      <c r="J54" s="115">
        <v>46.203984890008144</v>
      </c>
      <c r="K54" s="115">
        <v>7.4334467098637731</v>
      </c>
      <c r="L54" s="115">
        <v>61.329588014981283</v>
      </c>
      <c r="M54" s="115" t="s">
        <v>108</v>
      </c>
      <c r="N54" s="115">
        <v>7.7816645765955883</v>
      </c>
      <c r="O54" s="115">
        <v>10.394675700388206</v>
      </c>
      <c r="P54" s="115">
        <v>-38.052103337077426</v>
      </c>
      <c r="Q54" s="115">
        <v>9.1126453694009797</v>
      </c>
      <c r="R54" s="115">
        <v>8.4575203384923014</v>
      </c>
      <c r="S54" s="115">
        <v>-7.1763390377737153</v>
      </c>
      <c r="T54" s="115">
        <v>7.6769063131689563</v>
      </c>
    </row>
    <row r="55" spans="1:21" ht="12.95" customHeight="1" x14ac:dyDescent="0.2">
      <c r="A55" s="82" t="s">
        <v>256</v>
      </c>
      <c r="B55" s="115">
        <v>-4.320072045346194</v>
      </c>
      <c r="C55" s="115">
        <v>6.5357471617060412</v>
      </c>
      <c r="D55" s="115">
        <v>8.0645161290322704</v>
      </c>
      <c r="E55" s="115">
        <v>5.7124762507916529</v>
      </c>
      <c r="F55" s="115">
        <v>-40.734557595993323</v>
      </c>
      <c r="G55" s="115">
        <v>-1.7725496515328558</v>
      </c>
      <c r="H55" s="115">
        <v>-24.484650748924821</v>
      </c>
      <c r="I55" s="115">
        <v>109.56724238307785</v>
      </c>
      <c r="J55" s="115">
        <v>-72.627338522463475</v>
      </c>
      <c r="K55" s="115">
        <v>38.644778062573749</v>
      </c>
      <c r="L55" s="115">
        <v>192.70952927669344</v>
      </c>
      <c r="M55" s="115">
        <v>-10.372891387984609</v>
      </c>
      <c r="N55" s="115">
        <v>55.404135338345839</v>
      </c>
      <c r="O55" s="115">
        <v>5.9994783062342663</v>
      </c>
      <c r="P55" s="115">
        <v>46.081931786150506</v>
      </c>
      <c r="Q55" s="115">
        <v>-55.863808322824717</v>
      </c>
      <c r="R55" s="115">
        <v>11.835369100998122</v>
      </c>
      <c r="S55" s="115">
        <v>21.938256618877318</v>
      </c>
      <c r="T55" s="115">
        <v>13.931680950857398</v>
      </c>
    </row>
    <row r="56" spans="1:21" ht="12.95" customHeight="1" x14ac:dyDescent="0.2">
      <c r="A56" s="82" t="s">
        <v>265</v>
      </c>
      <c r="B56" s="115">
        <v>1.1323847128063704</v>
      </c>
      <c r="C56" s="115">
        <v>-31.630108076996862</v>
      </c>
      <c r="D56" s="115">
        <v>135.88085892403598</v>
      </c>
      <c r="E56" s="115" t="s">
        <v>108</v>
      </c>
      <c r="F56" s="115">
        <v>-33.558107040884508</v>
      </c>
      <c r="G56" s="115">
        <v>135.30897009966779</v>
      </c>
      <c r="H56" s="115">
        <v>-28.44664434415489</v>
      </c>
      <c r="I56" s="115" t="s">
        <v>108</v>
      </c>
      <c r="J56" s="115">
        <v>-55.928694652098912</v>
      </c>
      <c r="K56" s="115">
        <v>-27.320954907161791</v>
      </c>
      <c r="L56" s="115">
        <v>15.231421722293931</v>
      </c>
      <c r="M56" s="115" t="s">
        <v>108</v>
      </c>
      <c r="N56" s="115">
        <v>-45.82253886010362</v>
      </c>
      <c r="O56" s="115">
        <v>18.568584787741301</v>
      </c>
      <c r="P56" s="115">
        <v>1.9323671497584627</v>
      </c>
      <c r="Q56" s="115">
        <v>-56.790191944968385</v>
      </c>
      <c r="R56" s="115">
        <v>-4.6735297693835349</v>
      </c>
      <c r="S56" s="115">
        <v>41.916608540649435</v>
      </c>
      <c r="T56" s="115">
        <v>3.3863820715822897</v>
      </c>
      <c r="U56" s="115"/>
    </row>
    <row r="57" spans="1:21" ht="19.5" customHeight="1" x14ac:dyDescent="0.2">
      <c r="A57" s="82" t="s">
        <v>266</v>
      </c>
      <c r="B57" s="115">
        <v>-5.7506435798338202</v>
      </c>
      <c r="C57" s="115">
        <v>3.7019535689840382</v>
      </c>
      <c r="D57" s="115">
        <v>-3.5648413219892774</v>
      </c>
      <c r="E57" s="115">
        <v>-9.0767702936096697</v>
      </c>
      <c r="F57" s="115">
        <v>2.1859338324405257</v>
      </c>
      <c r="G57" s="115">
        <v>-0.15013453188795722</v>
      </c>
      <c r="H57" s="115">
        <v>13.31951258230086</v>
      </c>
      <c r="I57" s="115">
        <v>30.212187772534065</v>
      </c>
      <c r="J57" s="115">
        <v>12.606814323808436</v>
      </c>
      <c r="K57" s="115">
        <v>-8.9516551486817519</v>
      </c>
      <c r="L57" s="115">
        <v>11.099946890206255</v>
      </c>
      <c r="M57" s="115">
        <v>-6.6214210115140872</v>
      </c>
      <c r="N57" s="115">
        <v>14.618565671927058</v>
      </c>
      <c r="O57" s="115">
        <v>5.8551479284187025</v>
      </c>
      <c r="P57" s="115">
        <v>22.898275095328643</v>
      </c>
      <c r="Q57" s="115">
        <v>-11.469315963944553</v>
      </c>
      <c r="R57" s="115">
        <v>2.0152719587550649</v>
      </c>
      <c r="S57" s="115">
        <v>11.121168067065824</v>
      </c>
      <c r="T57" s="115">
        <v>3.4135146022443053</v>
      </c>
      <c r="U57" s="115"/>
    </row>
    <row r="58" spans="1:21" ht="12" customHeight="1" x14ac:dyDescent="0.2">
      <c r="A58" s="82" t="s">
        <v>267</v>
      </c>
      <c r="B58" s="115">
        <v>36.323887018331448</v>
      </c>
      <c r="C58" s="115">
        <v>-12.789594068298939</v>
      </c>
      <c r="D58" s="115">
        <v>117.3162916798704</v>
      </c>
      <c r="E58" s="115">
        <v>-1.143841299859119</v>
      </c>
      <c r="F58" s="115">
        <v>-10.819815958316028</v>
      </c>
      <c r="G58" s="115">
        <v>5.332946060257953</v>
      </c>
      <c r="H58" s="115">
        <v>-38.373931666700024</v>
      </c>
      <c r="I58" s="115">
        <v>6.8678193151409346</v>
      </c>
      <c r="J58" s="115">
        <v>3.1995740575568448</v>
      </c>
      <c r="K58" s="115">
        <v>-3.8841773486080484</v>
      </c>
      <c r="L58" s="115">
        <v>4.6164728928228129</v>
      </c>
      <c r="M58" s="115">
        <v>-2.5868089233753722</v>
      </c>
      <c r="N58" s="115">
        <v>-21.348160914823481</v>
      </c>
      <c r="O58" s="115">
        <v>0.8423488885300543</v>
      </c>
      <c r="P58" s="115">
        <v>14.678788244888082</v>
      </c>
      <c r="Q58" s="115">
        <v>-3.796189376443408</v>
      </c>
      <c r="R58" s="115">
        <v>-0.14369918397018466</v>
      </c>
      <c r="S58" s="115">
        <v>6.4360781444928534</v>
      </c>
      <c r="T58" s="115">
        <v>1.3727221026156826</v>
      </c>
      <c r="U58" s="115"/>
    </row>
    <row r="59" spans="1:21" s="116" customFormat="1" ht="19.5" customHeight="1" x14ac:dyDescent="0.2">
      <c r="A59" s="77" t="s">
        <v>268</v>
      </c>
      <c r="B59" s="115">
        <v>6.8338749457999057</v>
      </c>
      <c r="C59" s="115">
        <v>1.6294467439095683E-2</v>
      </c>
      <c r="D59" s="115">
        <v>3.2779370084389967</v>
      </c>
      <c r="E59" s="115">
        <v>-7.8723547628185742</v>
      </c>
      <c r="F59" s="115">
        <v>-1.2778059693372938</v>
      </c>
      <c r="G59" s="115">
        <v>0.84922343373683873</v>
      </c>
      <c r="H59" s="115">
        <v>1.9093159597607894</v>
      </c>
      <c r="I59" s="115">
        <v>27.727889718019739</v>
      </c>
      <c r="J59" s="115">
        <v>12.067857926865202</v>
      </c>
      <c r="K59" s="115">
        <v>-7.6483514408133573</v>
      </c>
      <c r="L59" s="115">
        <v>8.7585513025752988</v>
      </c>
      <c r="M59" s="115">
        <v>-4.5344357731001139</v>
      </c>
      <c r="N59" s="115">
        <v>8.6696191720541265</v>
      </c>
      <c r="O59" s="115">
        <v>5.6385315744975912</v>
      </c>
      <c r="P59" s="115">
        <v>21.785154796038995</v>
      </c>
      <c r="Q59" s="115">
        <v>-10.403859644099583</v>
      </c>
      <c r="R59" s="115">
        <v>1.5781053039852537</v>
      </c>
      <c r="S59" s="115">
        <v>9.7373802459323144</v>
      </c>
      <c r="T59" s="115">
        <v>2.9679921277076033</v>
      </c>
      <c r="U59" s="115"/>
    </row>
    <row r="65" spans="1:5" x14ac:dyDescent="0.2">
      <c r="A65" s="260" t="s">
        <v>711</v>
      </c>
      <c r="B65" s="260"/>
      <c r="C65" s="260"/>
      <c r="D65" s="260"/>
      <c r="E65" s="260"/>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zoomScaleNormal="100" workbookViewId="0">
      <selection sqref="A1:E1"/>
    </sheetView>
  </sheetViews>
  <sheetFormatPr baseColWidth="10" defaultColWidth="11.5703125" defaultRowHeight="12.75" x14ac:dyDescent="0.2"/>
  <cols>
    <col min="1" max="1" width="29.85546875" style="64" customWidth="1"/>
    <col min="2" max="2" width="13" style="64" customWidth="1"/>
    <col min="3" max="3" width="10.5703125" style="64" customWidth="1"/>
    <col min="4" max="4" width="10.28515625" style="64" customWidth="1"/>
    <col min="5" max="5" width="12.7109375" style="64" customWidth="1"/>
    <col min="6" max="16384" width="11.5703125" style="64"/>
  </cols>
  <sheetData>
    <row r="1" spans="1:13" s="117" customFormat="1" x14ac:dyDescent="0.2">
      <c r="A1" s="341" t="s">
        <v>708</v>
      </c>
      <c r="B1" s="341"/>
      <c r="C1" s="341"/>
      <c r="D1" s="341"/>
      <c r="E1" s="341"/>
      <c r="F1" s="117" t="s">
        <v>324</v>
      </c>
    </row>
    <row r="2" spans="1:13" s="118" customFormat="1" ht="12" customHeight="1" x14ac:dyDescent="0.2">
      <c r="A2" s="251" t="s">
        <v>269</v>
      </c>
      <c r="B2" s="251"/>
      <c r="C2" s="251"/>
      <c r="D2" s="251"/>
      <c r="E2" s="251"/>
    </row>
    <row r="3" spans="1:13" ht="9" customHeight="1" x14ac:dyDescent="0.2">
      <c r="A3" s="342"/>
      <c r="B3" s="342"/>
      <c r="C3" s="342"/>
      <c r="D3" s="342"/>
      <c r="E3" s="342"/>
    </row>
    <row r="4" spans="1:13" ht="13.5" customHeight="1" x14ac:dyDescent="0.2">
      <c r="A4" s="343" t="s">
        <v>270</v>
      </c>
      <c r="B4" s="319" t="s">
        <v>96</v>
      </c>
      <c r="C4" s="320"/>
      <c r="D4" s="320"/>
      <c r="E4" s="320"/>
      <c r="F4" s="319" t="s">
        <v>96</v>
      </c>
      <c r="G4" s="320"/>
      <c r="H4" s="320"/>
      <c r="I4" s="320"/>
    </row>
    <row r="5" spans="1:13" ht="13.5" customHeight="1" x14ac:dyDescent="0.2">
      <c r="A5" s="344"/>
      <c r="B5" s="319" t="s">
        <v>271</v>
      </c>
      <c r="C5" s="346"/>
      <c r="D5" s="319" t="s">
        <v>272</v>
      </c>
      <c r="E5" s="320"/>
      <c r="F5" s="319" t="s">
        <v>271</v>
      </c>
      <c r="G5" s="346"/>
      <c r="H5" s="319" t="s">
        <v>272</v>
      </c>
      <c r="I5" s="320"/>
    </row>
    <row r="6" spans="1:13" ht="13.5" customHeight="1" x14ac:dyDescent="0.2">
      <c r="A6" s="344"/>
      <c r="B6" s="119" t="s">
        <v>273</v>
      </c>
      <c r="C6" s="120" t="s">
        <v>274</v>
      </c>
      <c r="D6" s="120" t="s">
        <v>273</v>
      </c>
      <c r="E6" s="120" t="s">
        <v>274</v>
      </c>
      <c r="F6" s="119" t="s">
        <v>273</v>
      </c>
      <c r="G6" s="120" t="s">
        <v>274</v>
      </c>
      <c r="H6" s="120" t="s">
        <v>273</v>
      </c>
      <c r="I6" s="121" t="s">
        <v>274</v>
      </c>
    </row>
    <row r="7" spans="1:13" ht="12" customHeight="1" x14ac:dyDescent="0.2">
      <c r="A7" s="345"/>
      <c r="B7" s="338" t="s">
        <v>102</v>
      </c>
      <c r="C7" s="339"/>
      <c r="D7" s="339"/>
      <c r="E7" s="339"/>
      <c r="F7" s="296" t="s">
        <v>103</v>
      </c>
      <c r="G7" s="297"/>
      <c r="H7" s="297"/>
      <c r="I7" s="297"/>
    </row>
    <row r="8" spans="1:13" x14ac:dyDescent="0.2">
      <c r="A8" s="122"/>
      <c r="B8" s="75"/>
      <c r="C8" s="75"/>
      <c r="E8" s="75"/>
    </row>
    <row r="9" spans="1:13" x14ac:dyDescent="0.2">
      <c r="A9" s="123" t="s">
        <v>275</v>
      </c>
      <c r="B9" s="124">
        <v>20539.914000000001</v>
      </c>
      <c r="C9" s="124">
        <v>20539.914000000001</v>
      </c>
      <c r="D9" s="124">
        <v>4058.7339999999999</v>
      </c>
      <c r="E9" s="124">
        <v>5104.7219999999998</v>
      </c>
      <c r="F9" s="228">
        <v>2.0152719587550649</v>
      </c>
      <c r="G9" s="228">
        <v>2.0152719587550649</v>
      </c>
      <c r="H9" s="228">
        <v>11.121168067065824</v>
      </c>
      <c r="I9" s="228">
        <v>-0.14369918397018466</v>
      </c>
      <c r="J9" s="124"/>
      <c r="K9" s="124"/>
      <c r="L9" s="124"/>
      <c r="M9" s="124"/>
    </row>
    <row r="10" spans="1:13" x14ac:dyDescent="0.2">
      <c r="A10" s="126" t="s">
        <v>276</v>
      </c>
      <c r="B10" s="84">
        <v>956.31100000000004</v>
      </c>
      <c r="C10" s="84">
        <v>1133.4880000000001</v>
      </c>
      <c r="D10" s="84">
        <v>480.52600000000001</v>
      </c>
      <c r="E10" s="84">
        <v>699.63599999999997</v>
      </c>
      <c r="F10" s="115">
        <v>-4.839184748970581</v>
      </c>
      <c r="G10" s="115">
        <v>-5.7506435798338202</v>
      </c>
      <c r="H10" s="115">
        <v>31.25073406298057</v>
      </c>
      <c r="I10" s="115">
        <v>36.323887018331448</v>
      </c>
      <c r="J10" s="84"/>
      <c r="K10" s="84"/>
      <c r="L10" s="84"/>
      <c r="M10" s="84"/>
    </row>
    <row r="11" spans="1:13" x14ac:dyDescent="0.2">
      <c r="A11" s="126" t="s">
        <v>277</v>
      </c>
      <c r="B11" s="84">
        <v>282.10599999999999</v>
      </c>
      <c r="C11" s="84">
        <v>368.15</v>
      </c>
      <c r="D11" s="84">
        <v>58.277999999999999</v>
      </c>
      <c r="E11" s="84">
        <v>252.32300000000001</v>
      </c>
      <c r="F11" s="115">
        <v>0.33717696099702721</v>
      </c>
      <c r="G11" s="115">
        <v>-6.8969354259500193</v>
      </c>
      <c r="H11" s="115">
        <v>13.704296250048785</v>
      </c>
      <c r="I11" s="115">
        <v>14.75330061896554</v>
      </c>
      <c r="J11" s="84"/>
      <c r="K11" s="84"/>
      <c r="L11" s="84"/>
      <c r="M11" s="84"/>
    </row>
    <row r="12" spans="1:13" x14ac:dyDescent="0.2">
      <c r="A12" s="126" t="s">
        <v>278</v>
      </c>
      <c r="B12" s="84">
        <v>353.291</v>
      </c>
      <c r="C12" s="84">
        <v>326.92200000000003</v>
      </c>
      <c r="D12" s="84">
        <v>103.82899999999999</v>
      </c>
      <c r="E12" s="84">
        <v>120.688</v>
      </c>
      <c r="F12" s="115">
        <v>0.47094288111250648</v>
      </c>
      <c r="G12" s="115">
        <v>2.5496088383093962</v>
      </c>
      <c r="H12" s="115">
        <v>-13.506826720425195</v>
      </c>
      <c r="I12" s="115">
        <v>-11.746166390008113</v>
      </c>
      <c r="J12" s="84"/>
      <c r="K12" s="84"/>
      <c r="L12" s="84"/>
      <c r="M12" s="84"/>
    </row>
    <row r="13" spans="1:13" x14ac:dyDescent="0.2">
      <c r="A13" s="126" t="s">
        <v>279</v>
      </c>
      <c r="B13" s="84">
        <v>185.32300000000001</v>
      </c>
      <c r="C13" s="84">
        <v>235.15799999999999</v>
      </c>
      <c r="D13" s="84">
        <v>309.39</v>
      </c>
      <c r="E13" s="84">
        <v>297.77499999999998</v>
      </c>
      <c r="F13" s="115">
        <v>-23.573732091749619</v>
      </c>
      <c r="G13" s="115">
        <v>-10.965807338303279</v>
      </c>
      <c r="H13" s="115">
        <v>65.721264321640319</v>
      </c>
      <c r="I13" s="115">
        <v>139.72161620390122</v>
      </c>
      <c r="J13" s="84"/>
      <c r="K13" s="84"/>
      <c r="L13" s="84"/>
      <c r="M13" s="84"/>
    </row>
    <row r="14" spans="1:13" x14ac:dyDescent="0.2">
      <c r="A14" s="126" t="s">
        <v>280</v>
      </c>
      <c r="B14" s="84">
        <v>135.59100000000001</v>
      </c>
      <c r="C14" s="84">
        <v>203.25800000000001</v>
      </c>
      <c r="D14" s="84">
        <v>9.0289999999999999</v>
      </c>
      <c r="E14" s="84">
        <v>28.85</v>
      </c>
      <c r="F14" s="115">
        <v>4.5718516461905097</v>
      </c>
      <c r="G14" s="115">
        <v>-9.3856297729491729</v>
      </c>
      <c r="H14" s="115">
        <v>11.153514711313562</v>
      </c>
      <c r="I14" s="115">
        <v>-10.860497450950106</v>
      </c>
      <c r="J14" s="84"/>
      <c r="K14" s="84"/>
      <c r="L14" s="84"/>
      <c r="M14" s="84"/>
    </row>
    <row r="15" spans="1:13" x14ac:dyDescent="0.2">
      <c r="A15" s="126" t="s">
        <v>281</v>
      </c>
      <c r="B15" s="84">
        <v>1728.3589999999999</v>
      </c>
      <c r="C15" s="84">
        <v>1981.7070000000001</v>
      </c>
      <c r="D15" s="84">
        <v>455.36</v>
      </c>
      <c r="E15" s="84">
        <v>479.65199999999999</v>
      </c>
      <c r="F15" s="115">
        <v>6.1531469283093116</v>
      </c>
      <c r="G15" s="115">
        <v>3.7019535689840382</v>
      </c>
      <c r="H15" s="115">
        <v>9.3829194881563467</v>
      </c>
      <c r="I15" s="115">
        <v>-12.789594068298939</v>
      </c>
      <c r="J15" s="84"/>
      <c r="K15" s="84"/>
      <c r="L15" s="84"/>
      <c r="M15" s="84"/>
    </row>
    <row r="16" spans="1:13" x14ac:dyDescent="0.2">
      <c r="A16" s="126" t="s">
        <v>282</v>
      </c>
      <c r="B16" s="84">
        <v>779.61900000000003</v>
      </c>
      <c r="C16" s="84">
        <v>844.90300000000002</v>
      </c>
      <c r="D16" s="84">
        <v>252.114</v>
      </c>
      <c r="E16" s="84">
        <v>304.88299999999998</v>
      </c>
      <c r="F16" s="115">
        <v>7.7695590209188907</v>
      </c>
      <c r="G16" s="115">
        <v>11.515089921838097</v>
      </c>
      <c r="H16" s="115">
        <v>15.146311275125484</v>
      </c>
      <c r="I16" s="115">
        <v>-9.0786279620429156</v>
      </c>
      <c r="J16" s="84"/>
      <c r="K16" s="84"/>
      <c r="L16" s="84"/>
      <c r="M16" s="84"/>
    </row>
    <row r="17" spans="1:13" x14ac:dyDescent="0.2">
      <c r="A17" s="126" t="s">
        <v>283</v>
      </c>
      <c r="B17" s="84">
        <v>368.24299999999999</v>
      </c>
      <c r="C17" s="84">
        <v>193.76599999999999</v>
      </c>
      <c r="D17" s="84">
        <v>63.338999999999999</v>
      </c>
      <c r="E17" s="84">
        <v>61.4</v>
      </c>
      <c r="F17" s="115">
        <v>-10.846544193838909</v>
      </c>
      <c r="G17" s="115">
        <v>-27.58522748506978</v>
      </c>
      <c r="H17" s="115">
        <v>-1.6307133205982325</v>
      </c>
      <c r="I17" s="115">
        <v>-16.422786360852115</v>
      </c>
      <c r="J17" s="84"/>
      <c r="K17" s="84"/>
      <c r="L17" s="84"/>
      <c r="M17" s="84"/>
    </row>
    <row r="18" spans="1:13" x14ac:dyDescent="0.2">
      <c r="A18" s="126" t="s">
        <v>284</v>
      </c>
      <c r="B18" s="84">
        <v>177.37299999999999</v>
      </c>
      <c r="C18" s="84">
        <v>238.66900000000001</v>
      </c>
      <c r="D18" s="84">
        <v>41.033000000000001</v>
      </c>
      <c r="E18" s="84">
        <v>25.751999999999999</v>
      </c>
      <c r="F18" s="115">
        <v>5.5640860829405199</v>
      </c>
      <c r="G18" s="115">
        <v>22.991656918470738</v>
      </c>
      <c r="H18" s="115">
        <v>-4.2582481683699598</v>
      </c>
      <c r="I18" s="115">
        <v>-30.252965711499911</v>
      </c>
      <c r="J18" s="84"/>
      <c r="K18" s="84"/>
      <c r="L18" s="84"/>
      <c r="M18" s="84"/>
    </row>
    <row r="19" spans="1:13" x14ac:dyDescent="0.2">
      <c r="A19" s="126" t="s">
        <v>285</v>
      </c>
      <c r="B19" s="84">
        <v>80.673000000000002</v>
      </c>
      <c r="C19" s="84">
        <v>57.396999999999998</v>
      </c>
      <c r="D19" s="84">
        <v>11.496</v>
      </c>
      <c r="E19" s="84">
        <v>2.9129999999999998</v>
      </c>
      <c r="F19" s="115">
        <v>112.3588407170497</v>
      </c>
      <c r="G19" s="115">
        <v>56.608458390177361</v>
      </c>
      <c r="H19" s="115">
        <v>94.320486815415819</v>
      </c>
      <c r="I19" s="115">
        <v>45.142002989536621</v>
      </c>
      <c r="J19" s="84"/>
      <c r="K19" s="84"/>
      <c r="L19" s="84"/>
      <c r="M19" s="84"/>
    </row>
    <row r="20" spans="1:13" x14ac:dyDescent="0.2">
      <c r="A20" s="126" t="s">
        <v>286</v>
      </c>
      <c r="B20" s="84">
        <v>161.875</v>
      </c>
      <c r="C20" s="84">
        <v>251.73</v>
      </c>
      <c r="D20" s="84">
        <v>29.518999999999998</v>
      </c>
      <c r="E20" s="84">
        <v>42.787999999999997</v>
      </c>
      <c r="F20" s="115">
        <v>55.16117591802697</v>
      </c>
      <c r="G20" s="115">
        <v>22.291638328054248</v>
      </c>
      <c r="H20" s="115">
        <v>-11.279754748737673</v>
      </c>
      <c r="I20" s="115">
        <v>-14.151000180574229</v>
      </c>
      <c r="J20" s="84"/>
      <c r="K20" s="84"/>
      <c r="L20" s="84"/>
      <c r="M20" s="84"/>
    </row>
    <row r="21" spans="1:13" x14ac:dyDescent="0.2">
      <c r="A21" s="126" t="s">
        <v>287</v>
      </c>
      <c r="B21" s="84">
        <v>45.987000000000002</v>
      </c>
      <c r="C21" s="84">
        <v>204.643</v>
      </c>
      <c r="D21" s="84">
        <v>24.812000000000001</v>
      </c>
      <c r="E21" s="84">
        <v>15.974</v>
      </c>
      <c r="F21" s="115">
        <v>-36.52938416098489</v>
      </c>
      <c r="G21" s="115">
        <v>-9.505658024489378</v>
      </c>
      <c r="H21" s="115">
        <v>12.679382379654868</v>
      </c>
      <c r="I21" s="115">
        <v>-7.3809937960224943</v>
      </c>
      <c r="J21" s="84"/>
      <c r="K21" s="84"/>
      <c r="L21" s="84"/>
      <c r="M21" s="84"/>
    </row>
    <row r="22" spans="1:13" x14ac:dyDescent="0.2">
      <c r="A22" s="126" t="s">
        <v>288</v>
      </c>
      <c r="B22" s="84">
        <v>114.589</v>
      </c>
      <c r="C22" s="84">
        <v>190.59899999999999</v>
      </c>
      <c r="D22" s="84">
        <v>33.046999999999997</v>
      </c>
      <c r="E22" s="84">
        <v>25.942</v>
      </c>
      <c r="F22" s="115">
        <v>5.200874003892622</v>
      </c>
      <c r="G22" s="115">
        <v>-14.545690946099839</v>
      </c>
      <c r="H22" s="115">
        <v>14.377184785242079</v>
      </c>
      <c r="I22" s="115">
        <v>-26.271812652759621</v>
      </c>
      <c r="J22" s="84"/>
      <c r="K22" s="84"/>
      <c r="L22" s="84"/>
      <c r="M22" s="84"/>
    </row>
    <row r="23" spans="1:13" x14ac:dyDescent="0.2">
      <c r="A23" s="126" t="s">
        <v>289</v>
      </c>
      <c r="B23" s="84">
        <v>118.261</v>
      </c>
      <c r="C23" s="84">
        <v>456.44400000000002</v>
      </c>
      <c r="D23" s="84">
        <v>1.353</v>
      </c>
      <c r="E23" s="84">
        <v>61.72</v>
      </c>
      <c r="F23" s="115">
        <v>10.877656831584773</v>
      </c>
      <c r="G23" s="115">
        <v>-3.5648413219892774</v>
      </c>
      <c r="H23" s="115">
        <v>23.448905109489047</v>
      </c>
      <c r="I23" s="115">
        <v>117.3162916798704</v>
      </c>
      <c r="J23" s="84"/>
      <c r="K23" s="84"/>
      <c r="L23" s="84"/>
      <c r="M23" s="84"/>
    </row>
    <row r="24" spans="1:13" x14ac:dyDescent="0.2">
      <c r="A24" s="126" t="s">
        <v>290</v>
      </c>
      <c r="B24" s="84">
        <v>1379.5150000000001</v>
      </c>
      <c r="C24" s="84">
        <v>1052.8910000000001</v>
      </c>
      <c r="D24" s="84">
        <v>163.59</v>
      </c>
      <c r="E24" s="84">
        <v>204.91300000000001</v>
      </c>
      <c r="F24" s="115">
        <v>-8.2807091728931255</v>
      </c>
      <c r="G24" s="115">
        <v>-9.0767702936096697</v>
      </c>
      <c r="H24" s="115">
        <v>-20.966432836686181</v>
      </c>
      <c r="I24" s="115">
        <v>-1.143841299859119</v>
      </c>
      <c r="J24" s="84"/>
      <c r="K24" s="84"/>
      <c r="L24" s="84"/>
      <c r="M24" s="84"/>
    </row>
    <row r="25" spans="1:13" x14ac:dyDescent="0.2">
      <c r="A25" s="126" t="s">
        <v>291</v>
      </c>
      <c r="B25" s="84">
        <v>821.42</v>
      </c>
      <c r="C25" s="84">
        <v>455.86799999999999</v>
      </c>
      <c r="D25" s="84">
        <v>110.905</v>
      </c>
      <c r="E25" s="84">
        <v>150.73699999999999</v>
      </c>
      <c r="F25" s="115">
        <v>-5.5601352524371066</v>
      </c>
      <c r="G25" s="115">
        <v>-22.226468400472243</v>
      </c>
      <c r="H25" s="115">
        <v>-27.528229389931525</v>
      </c>
      <c r="I25" s="115">
        <v>7.4099673645057038</v>
      </c>
      <c r="J25" s="84"/>
      <c r="K25" s="84"/>
      <c r="L25" s="84"/>
      <c r="M25" s="84"/>
    </row>
    <row r="26" spans="1:13" x14ac:dyDescent="0.2">
      <c r="A26" s="126" t="s">
        <v>292</v>
      </c>
      <c r="B26" s="84">
        <v>558.09500000000003</v>
      </c>
      <c r="C26" s="84">
        <v>597.02300000000002</v>
      </c>
      <c r="D26" s="84">
        <v>52.685000000000002</v>
      </c>
      <c r="E26" s="84">
        <v>54.176000000000002</v>
      </c>
      <c r="F26" s="115">
        <v>-12.011395580192357</v>
      </c>
      <c r="G26" s="115">
        <v>4.4016633674447405</v>
      </c>
      <c r="H26" s="115">
        <v>-2.3556231003039443</v>
      </c>
      <c r="I26" s="115">
        <v>-19.075075433931815</v>
      </c>
      <c r="J26" s="84"/>
      <c r="K26" s="84"/>
      <c r="L26" s="84"/>
      <c r="M26" s="84"/>
    </row>
    <row r="27" spans="1:13" x14ac:dyDescent="0.2">
      <c r="A27" s="126" t="s">
        <v>293</v>
      </c>
      <c r="B27" s="84">
        <v>327.94900000000001</v>
      </c>
      <c r="C27" s="84">
        <v>840.65200000000004</v>
      </c>
      <c r="D27" s="84">
        <v>221.209</v>
      </c>
      <c r="E27" s="84">
        <v>266.31700000000001</v>
      </c>
      <c r="F27" s="115">
        <v>-8.7095705620523489</v>
      </c>
      <c r="G27" s="115">
        <v>2.1859338324405257</v>
      </c>
      <c r="H27" s="115">
        <v>83.954528822805457</v>
      </c>
      <c r="I27" s="115">
        <v>-10.819815958316028</v>
      </c>
      <c r="J27" s="84"/>
      <c r="K27" s="84"/>
      <c r="L27" s="84"/>
      <c r="M27" s="84"/>
    </row>
    <row r="28" spans="1:13" x14ac:dyDescent="0.2">
      <c r="A28" s="126" t="s">
        <v>294</v>
      </c>
      <c r="B28" s="84">
        <v>1790.3140000000001</v>
      </c>
      <c r="C28" s="84">
        <v>1372.703</v>
      </c>
      <c r="D28" s="84">
        <v>353.35599999999999</v>
      </c>
      <c r="E28" s="84">
        <v>322.75700000000001</v>
      </c>
      <c r="F28" s="115">
        <v>5.3768681248502759</v>
      </c>
      <c r="G28" s="115">
        <v>-0.15013453188795722</v>
      </c>
      <c r="H28" s="115">
        <v>11.860457754281555</v>
      </c>
      <c r="I28" s="115">
        <v>5.332946060257953</v>
      </c>
      <c r="J28" s="84"/>
      <c r="K28" s="84"/>
      <c r="L28" s="84"/>
      <c r="M28" s="84"/>
    </row>
    <row r="29" spans="1:13" x14ac:dyDescent="0.2">
      <c r="A29" s="126" t="s">
        <v>295</v>
      </c>
      <c r="B29" s="84">
        <v>670.50400000000002</v>
      </c>
      <c r="C29" s="84">
        <v>599.63699999999994</v>
      </c>
      <c r="D29" s="84">
        <v>184.41300000000001</v>
      </c>
      <c r="E29" s="84">
        <v>92.367000000000004</v>
      </c>
      <c r="F29" s="115">
        <v>4.4499624574335854</v>
      </c>
      <c r="G29" s="115">
        <v>13.31951258230086</v>
      </c>
      <c r="H29" s="115">
        <v>39.958106600487241</v>
      </c>
      <c r="I29" s="115">
        <v>-38.373931666700024</v>
      </c>
      <c r="J29" s="84"/>
      <c r="K29" s="84"/>
      <c r="L29" s="84"/>
      <c r="M29" s="84"/>
    </row>
    <row r="30" spans="1:13" x14ac:dyDescent="0.2">
      <c r="A30" s="126" t="s">
        <v>296</v>
      </c>
      <c r="B30" s="84">
        <v>249.221</v>
      </c>
      <c r="C30" s="84">
        <v>352.82900000000001</v>
      </c>
      <c r="D30" s="84">
        <v>67.531999999999996</v>
      </c>
      <c r="E30" s="84">
        <v>42.491</v>
      </c>
      <c r="F30" s="115">
        <v>26.391354180401876</v>
      </c>
      <c r="G30" s="115">
        <v>25.299283707815292</v>
      </c>
      <c r="H30" s="115">
        <v>47.469100755557491</v>
      </c>
      <c r="I30" s="115">
        <v>-56.473058799426354</v>
      </c>
      <c r="J30" s="84"/>
      <c r="K30" s="84"/>
      <c r="L30" s="84"/>
      <c r="M30" s="84"/>
    </row>
    <row r="31" spans="1:13" x14ac:dyDescent="0.2">
      <c r="A31" s="126" t="s">
        <v>297</v>
      </c>
      <c r="B31" s="84">
        <v>44.198</v>
      </c>
      <c r="C31" s="84">
        <v>89.177000000000007</v>
      </c>
      <c r="D31" s="84">
        <v>31.46</v>
      </c>
      <c r="E31" s="84">
        <v>21.751999999999999</v>
      </c>
      <c r="F31" s="115">
        <v>-8.1790796717565115</v>
      </c>
      <c r="G31" s="115">
        <v>4.3176660505813942</v>
      </c>
      <c r="H31" s="115">
        <v>43.626734842951066</v>
      </c>
      <c r="I31" s="115">
        <v>-22.214275497067661</v>
      </c>
      <c r="J31" s="84"/>
      <c r="K31" s="84"/>
      <c r="L31" s="84"/>
      <c r="M31" s="84"/>
    </row>
    <row r="32" spans="1:13" x14ac:dyDescent="0.2">
      <c r="A32" s="126" t="s">
        <v>298</v>
      </c>
      <c r="B32" s="84">
        <v>377.08499999999998</v>
      </c>
      <c r="C32" s="84">
        <v>157.631</v>
      </c>
      <c r="D32" s="84">
        <v>85.421000000000006</v>
      </c>
      <c r="E32" s="84">
        <v>28.123999999999999</v>
      </c>
      <c r="F32" s="115">
        <v>-4.9256090827263392</v>
      </c>
      <c r="G32" s="115">
        <v>-2.7455408098419838</v>
      </c>
      <c r="H32" s="115">
        <v>33.334894248029343</v>
      </c>
      <c r="I32" s="115">
        <v>15.741388534507593</v>
      </c>
      <c r="J32" s="84"/>
      <c r="K32" s="84"/>
      <c r="L32" s="84"/>
      <c r="M32" s="84"/>
    </row>
    <row r="33" spans="1:13" x14ac:dyDescent="0.2">
      <c r="A33" s="126" t="s">
        <v>299</v>
      </c>
      <c r="B33" s="84">
        <v>417.42899999999997</v>
      </c>
      <c r="C33" s="84">
        <v>682.33399999999995</v>
      </c>
      <c r="D33" s="84">
        <v>90.308999999999997</v>
      </c>
      <c r="E33" s="84">
        <v>66.692999999999998</v>
      </c>
      <c r="F33" s="115">
        <v>46.963930501522668</v>
      </c>
      <c r="G33" s="115">
        <v>30.212187772534065</v>
      </c>
      <c r="H33" s="115">
        <v>-1.3544659144283457</v>
      </c>
      <c r="I33" s="115">
        <v>6.8678193151409346</v>
      </c>
      <c r="J33" s="84"/>
      <c r="K33" s="84"/>
      <c r="L33" s="84"/>
      <c r="M33" s="84"/>
    </row>
    <row r="34" spans="1:13" x14ac:dyDescent="0.2">
      <c r="A34" s="126" t="s">
        <v>300</v>
      </c>
      <c r="B34" s="84">
        <v>3175.473</v>
      </c>
      <c r="C34" s="84">
        <v>4071.6979999999999</v>
      </c>
      <c r="D34" s="84">
        <v>226.71199999999999</v>
      </c>
      <c r="E34" s="84">
        <v>226.779</v>
      </c>
      <c r="F34" s="115">
        <v>5.0177097974369644</v>
      </c>
      <c r="G34" s="115">
        <v>12.606814323808436</v>
      </c>
      <c r="H34" s="115">
        <v>-6.6556322747728416</v>
      </c>
      <c r="I34" s="115">
        <v>3.1995740575568448</v>
      </c>
      <c r="J34" s="84"/>
      <c r="K34" s="84"/>
      <c r="L34" s="84"/>
      <c r="M34" s="84"/>
    </row>
    <row r="35" spans="1:13" x14ac:dyDescent="0.2">
      <c r="A35" s="126" t="s">
        <v>301</v>
      </c>
      <c r="B35" s="84">
        <v>2394.1260000000002</v>
      </c>
      <c r="C35" s="84">
        <v>2987.7910000000002</v>
      </c>
      <c r="D35" s="84">
        <v>78.001000000000005</v>
      </c>
      <c r="E35" s="84">
        <v>80.286000000000001</v>
      </c>
      <c r="F35" s="115">
        <v>8.2479316871229713</v>
      </c>
      <c r="G35" s="115">
        <v>13.890505754198102</v>
      </c>
      <c r="H35" s="115">
        <v>16.104015956655047</v>
      </c>
      <c r="I35" s="115">
        <v>105.01519368759733</v>
      </c>
      <c r="J35" s="84"/>
      <c r="K35" s="84"/>
      <c r="L35" s="84"/>
      <c r="M35" s="84"/>
    </row>
    <row r="36" spans="1:13" x14ac:dyDescent="0.2">
      <c r="A36" s="126" t="s">
        <v>302</v>
      </c>
      <c r="B36" s="84">
        <v>124.407</v>
      </c>
      <c r="C36" s="84">
        <v>274.39400000000001</v>
      </c>
      <c r="D36" s="84">
        <v>53.631999999999998</v>
      </c>
      <c r="E36" s="84">
        <v>48.863999999999997</v>
      </c>
      <c r="F36" s="115">
        <v>2.6138669394084388</v>
      </c>
      <c r="G36" s="115">
        <v>22.607887469950569</v>
      </c>
      <c r="H36" s="115">
        <v>-14.86848997603137</v>
      </c>
      <c r="I36" s="115">
        <v>-12.137231632322795</v>
      </c>
      <c r="J36" s="84"/>
      <c r="K36" s="84"/>
      <c r="L36" s="84"/>
      <c r="M36" s="84"/>
    </row>
    <row r="37" spans="1:13" x14ac:dyDescent="0.2">
      <c r="A37" s="126" t="s">
        <v>303</v>
      </c>
      <c r="B37" s="84">
        <v>92.52</v>
      </c>
      <c r="C37" s="84">
        <v>98.938999999999993</v>
      </c>
      <c r="D37" s="84">
        <v>42.847000000000001</v>
      </c>
      <c r="E37" s="84">
        <v>53.972999999999999</v>
      </c>
      <c r="F37" s="115">
        <v>-9.0238650107672811</v>
      </c>
      <c r="G37" s="115">
        <v>-25.89116512490169</v>
      </c>
      <c r="H37" s="115">
        <v>31.836923076923085</v>
      </c>
      <c r="I37" s="115">
        <v>3.2817941750545145</v>
      </c>
      <c r="J37" s="84"/>
      <c r="K37" s="84"/>
      <c r="L37" s="84"/>
      <c r="M37" s="84"/>
    </row>
    <row r="38" spans="1:13" x14ac:dyDescent="0.2">
      <c r="A38" s="126" t="s">
        <v>304</v>
      </c>
      <c r="B38" s="84">
        <v>564.41999999999996</v>
      </c>
      <c r="C38" s="84">
        <v>710.57399999999996</v>
      </c>
      <c r="D38" s="84">
        <v>52.231999999999999</v>
      </c>
      <c r="E38" s="84">
        <v>43.655999999999999</v>
      </c>
      <c r="F38" s="115">
        <v>-4.1909052484345182</v>
      </c>
      <c r="G38" s="115">
        <v>11.87287652598863</v>
      </c>
      <c r="H38" s="115">
        <v>-34.869569554591251</v>
      </c>
      <c r="I38" s="115">
        <v>-39.96286873409889</v>
      </c>
      <c r="J38" s="84"/>
      <c r="K38" s="84"/>
      <c r="L38" s="84"/>
      <c r="M38" s="84"/>
    </row>
    <row r="39" spans="1:13" x14ac:dyDescent="0.2">
      <c r="A39" s="126" t="s">
        <v>305</v>
      </c>
      <c r="B39" s="84">
        <v>4635.9399999999996</v>
      </c>
      <c r="C39" s="84">
        <v>4154.0169999999998</v>
      </c>
      <c r="D39" s="84">
        <v>1193.4179999999999</v>
      </c>
      <c r="E39" s="84">
        <v>1518.3330000000001</v>
      </c>
      <c r="F39" s="115">
        <v>-8.6060647639685612</v>
      </c>
      <c r="G39" s="115">
        <v>-8.9516551486817519</v>
      </c>
      <c r="H39" s="115">
        <v>10.735852488039527</v>
      </c>
      <c r="I39" s="115">
        <v>-3.8841773486080484</v>
      </c>
      <c r="J39" s="84"/>
      <c r="K39" s="84"/>
      <c r="L39" s="84"/>
      <c r="M39" s="84"/>
    </row>
    <row r="40" spans="1:13" x14ac:dyDescent="0.2">
      <c r="A40" s="126" t="s">
        <v>306</v>
      </c>
      <c r="B40" s="84">
        <v>2618.5259999999998</v>
      </c>
      <c r="C40" s="84">
        <v>1758.2619999999999</v>
      </c>
      <c r="D40" s="84">
        <v>638.65800000000002</v>
      </c>
      <c r="E40" s="84">
        <v>884.95299999999997</v>
      </c>
      <c r="F40" s="115">
        <v>-9.1284328532243677</v>
      </c>
      <c r="G40" s="115">
        <v>-6.9956562123779946</v>
      </c>
      <c r="H40" s="115">
        <v>4.3514491214425561</v>
      </c>
      <c r="I40" s="115">
        <v>-7.3645435446406253</v>
      </c>
      <c r="J40" s="84"/>
      <c r="K40" s="84"/>
      <c r="L40" s="84"/>
      <c r="M40" s="84"/>
    </row>
    <row r="41" spans="1:13" x14ac:dyDescent="0.2">
      <c r="A41" s="126" t="s">
        <v>307</v>
      </c>
      <c r="B41" s="84">
        <v>288.721</v>
      </c>
      <c r="C41" s="84">
        <v>349.88799999999998</v>
      </c>
      <c r="D41" s="84">
        <v>295.50099999999998</v>
      </c>
      <c r="E41" s="84">
        <v>274.39</v>
      </c>
      <c r="F41" s="115">
        <v>-20.96007227233531</v>
      </c>
      <c r="G41" s="115">
        <v>-7.4879431423978531</v>
      </c>
      <c r="H41" s="115">
        <v>14.372135868218976</v>
      </c>
      <c r="I41" s="115">
        <v>9.4840416405648256</v>
      </c>
      <c r="J41" s="84"/>
      <c r="K41" s="84"/>
      <c r="L41" s="84"/>
      <c r="M41" s="84"/>
    </row>
    <row r="42" spans="1:13" x14ac:dyDescent="0.2">
      <c r="A42" s="126" t="s">
        <v>308</v>
      </c>
      <c r="B42" s="84">
        <v>929.09299999999996</v>
      </c>
      <c r="C42" s="84">
        <v>575.54300000000001</v>
      </c>
      <c r="D42" s="84">
        <v>57.109000000000002</v>
      </c>
      <c r="E42" s="84">
        <v>108.264</v>
      </c>
      <c r="F42" s="115">
        <v>3.5227643716774821</v>
      </c>
      <c r="G42" s="115">
        <v>-22.666600379449534</v>
      </c>
      <c r="H42" s="115">
        <v>-25.181448971570802</v>
      </c>
      <c r="I42" s="115">
        <v>-40.128078926703012</v>
      </c>
      <c r="J42" s="84"/>
      <c r="K42" s="84"/>
      <c r="L42" s="84"/>
      <c r="M42" s="84"/>
    </row>
    <row r="43" spans="1:13" x14ac:dyDescent="0.2">
      <c r="A43" s="126" t="s">
        <v>309</v>
      </c>
      <c r="B43" s="84">
        <v>81.015000000000001</v>
      </c>
      <c r="C43" s="84">
        <v>108.977</v>
      </c>
      <c r="D43" s="84">
        <v>9.4710000000000001</v>
      </c>
      <c r="E43" s="84">
        <v>6.0750000000000002</v>
      </c>
      <c r="F43" s="115">
        <v>6.8954597632901766</v>
      </c>
      <c r="G43" s="115">
        <v>-36.253612082782503</v>
      </c>
      <c r="H43" s="115">
        <v>43.805040996052213</v>
      </c>
      <c r="I43" s="115">
        <v>12.646022621917325</v>
      </c>
      <c r="J43" s="84"/>
      <c r="K43" s="84"/>
      <c r="L43" s="84"/>
      <c r="M43" s="84"/>
    </row>
    <row r="44" spans="1:13" x14ac:dyDescent="0.2">
      <c r="A44" s="126" t="s">
        <v>310</v>
      </c>
      <c r="B44" s="84">
        <v>718.58500000000004</v>
      </c>
      <c r="C44" s="84">
        <v>1361.347</v>
      </c>
      <c r="D44" s="84">
        <v>192.679</v>
      </c>
      <c r="E44" s="84">
        <v>244.65100000000001</v>
      </c>
      <c r="F44" s="115">
        <v>-15.694857349342172</v>
      </c>
      <c r="G44" s="115">
        <v>-1.2454697660382692</v>
      </c>
      <c r="H44" s="115">
        <v>54.879185891355718</v>
      </c>
      <c r="I44" s="115">
        <v>30.449921085185338</v>
      </c>
      <c r="J44" s="84"/>
      <c r="K44" s="84"/>
      <c r="L44" s="84"/>
      <c r="M44" s="84"/>
    </row>
    <row r="45" spans="1:13" x14ac:dyDescent="0.2">
      <c r="A45" s="126" t="s">
        <v>311</v>
      </c>
      <c r="B45" s="84">
        <v>362.851</v>
      </c>
      <c r="C45" s="84">
        <v>541.79999999999995</v>
      </c>
      <c r="D45" s="84">
        <v>317.452</v>
      </c>
      <c r="E45" s="84">
        <v>288.39100000000002</v>
      </c>
      <c r="F45" s="115">
        <v>9.3979136517124999</v>
      </c>
      <c r="G45" s="115">
        <v>11.099946890206255</v>
      </c>
      <c r="H45" s="115">
        <v>-4.4682515798976823</v>
      </c>
      <c r="I45" s="115">
        <v>4.6164728928228129</v>
      </c>
      <c r="J45" s="84"/>
      <c r="K45" s="84"/>
      <c r="L45" s="84"/>
      <c r="M45" s="84"/>
    </row>
    <row r="46" spans="1:13" x14ac:dyDescent="0.2">
      <c r="A46" s="126" t="s">
        <v>312</v>
      </c>
      <c r="B46" s="84">
        <v>27.538</v>
      </c>
      <c r="C46" s="84">
        <v>190.29599999999999</v>
      </c>
      <c r="D46" s="84">
        <v>84.855999999999995</v>
      </c>
      <c r="E46" s="84">
        <v>28.39</v>
      </c>
      <c r="F46" s="115">
        <v>-20.43569963306463</v>
      </c>
      <c r="G46" s="115">
        <v>26.373670159780048</v>
      </c>
      <c r="H46" s="115">
        <v>7.282289875594202</v>
      </c>
      <c r="I46" s="115">
        <v>46.144342633583875</v>
      </c>
      <c r="J46" s="84"/>
      <c r="K46" s="84"/>
      <c r="L46" s="84"/>
      <c r="M46" s="84"/>
    </row>
    <row r="47" spans="1:13" x14ac:dyDescent="0.2">
      <c r="A47" s="126" t="s">
        <v>313</v>
      </c>
      <c r="B47" s="84">
        <v>9.9789999999999992</v>
      </c>
      <c r="C47" s="84">
        <v>88.164000000000001</v>
      </c>
      <c r="D47" s="84">
        <v>1.256</v>
      </c>
      <c r="E47" s="84">
        <v>1.0409999999999999</v>
      </c>
      <c r="F47" s="115">
        <v>-25.795657346817379</v>
      </c>
      <c r="G47" s="115">
        <v>16.914426659947736</v>
      </c>
      <c r="H47" s="115">
        <v>23.622047244094489</v>
      </c>
      <c r="I47" s="115">
        <v>-51.581395348837212</v>
      </c>
      <c r="J47" s="84"/>
      <c r="K47" s="84"/>
      <c r="L47" s="84"/>
      <c r="M47" s="84"/>
    </row>
    <row r="48" spans="1:13" x14ac:dyDescent="0.2">
      <c r="A48" s="126" t="s">
        <v>314</v>
      </c>
      <c r="B48" s="84">
        <v>325.334</v>
      </c>
      <c r="C48" s="84">
        <v>263.33999999999997</v>
      </c>
      <c r="D48" s="84">
        <v>231.34</v>
      </c>
      <c r="E48" s="84">
        <v>258.95999999999998</v>
      </c>
      <c r="F48" s="115">
        <v>14.707303055838608</v>
      </c>
      <c r="G48" s="115">
        <v>0.63513172677870955</v>
      </c>
      <c r="H48" s="115">
        <v>-8.2668485415642152</v>
      </c>
      <c r="I48" s="115">
        <v>1.9170448150057666</v>
      </c>
      <c r="J48" s="84"/>
      <c r="K48" s="84"/>
      <c r="L48" s="84"/>
      <c r="M48" s="84"/>
    </row>
    <row r="49" spans="1:13" x14ac:dyDescent="0.2">
      <c r="A49" s="126" t="s">
        <v>315</v>
      </c>
      <c r="B49" s="84">
        <v>474.14800000000002</v>
      </c>
      <c r="C49" s="84">
        <v>539.06799999999998</v>
      </c>
      <c r="D49" s="84">
        <v>57.026000000000003</v>
      </c>
      <c r="E49" s="84">
        <v>602.59799999999996</v>
      </c>
      <c r="F49" s="115">
        <v>14.517991102265967</v>
      </c>
      <c r="G49" s="115">
        <v>-6.6214210115140872</v>
      </c>
      <c r="H49" s="115">
        <v>12.826702016105102</v>
      </c>
      <c r="I49" s="115">
        <v>-2.5868089233753722</v>
      </c>
      <c r="J49" s="84"/>
      <c r="K49" s="84"/>
      <c r="L49" s="84"/>
      <c r="M49" s="84"/>
    </row>
    <row r="50" spans="1:13" x14ac:dyDescent="0.2">
      <c r="A50" s="126" t="s">
        <v>316</v>
      </c>
      <c r="B50" s="84">
        <v>1220.4390000000001</v>
      </c>
      <c r="C50" s="84">
        <v>845.63400000000001</v>
      </c>
      <c r="D50" s="84">
        <v>41.078000000000003</v>
      </c>
      <c r="E50" s="84">
        <v>115</v>
      </c>
      <c r="F50" s="115">
        <v>20.22631851666506</v>
      </c>
      <c r="G50" s="115">
        <v>14.618565671927058</v>
      </c>
      <c r="H50" s="115">
        <v>-20.281783073609034</v>
      </c>
      <c r="I50" s="115">
        <v>-21.348160914823481</v>
      </c>
      <c r="J50" s="84"/>
      <c r="K50" s="84"/>
      <c r="L50" s="84"/>
      <c r="M50" s="84"/>
    </row>
    <row r="51" spans="1:13" x14ac:dyDescent="0.2">
      <c r="A51" s="126" t="s">
        <v>317</v>
      </c>
      <c r="B51" s="84">
        <v>36.877000000000002</v>
      </c>
      <c r="C51" s="84">
        <v>99.805999999999997</v>
      </c>
      <c r="D51" s="84">
        <v>11.074999999999999</v>
      </c>
      <c r="E51" s="84">
        <v>22.831</v>
      </c>
      <c r="F51" s="115">
        <v>35.997197226729639</v>
      </c>
      <c r="G51" s="115">
        <v>14.410500372556896</v>
      </c>
      <c r="H51" s="115">
        <v>16.603495472731097</v>
      </c>
      <c r="I51" s="115">
        <v>-5.8748350923482917</v>
      </c>
      <c r="J51" s="84"/>
      <c r="K51" s="84"/>
      <c r="L51" s="84"/>
      <c r="M51" s="84"/>
    </row>
    <row r="52" spans="1:13" x14ac:dyDescent="0.2">
      <c r="A52" s="126" t="s">
        <v>318</v>
      </c>
      <c r="B52" s="84">
        <v>826.298</v>
      </c>
      <c r="C52" s="84">
        <v>541.03399999999999</v>
      </c>
      <c r="D52" s="84">
        <v>18.824999999999999</v>
      </c>
      <c r="E52" s="84">
        <v>61.634999999999998</v>
      </c>
      <c r="F52" s="115">
        <v>15.491205707065618</v>
      </c>
      <c r="G52" s="115">
        <v>11.388501146755942</v>
      </c>
      <c r="H52" s="115">
        <v>-14.314974965862532</v>
      </c>
      <c r="I52" s="115">
        <v>46.318013483999607</v>
      </c>
      <c r="J52" s="84"/>
      <c r="K52" s="84"/>
      <c r="L52" s="84"/>
      <c r="M52" s="84"/>
    </row>
    <row r="53" spans="1:13" x14ac:dyDescent="0.2">
      <c r="A53" s="126" t="s">
        <v>319</v>
      </c>
      <c r="B53" s="84">
        <v>357.26400000000001</v>
      </c>
      <c r="C53" s="84">
        <v>204.79400000000001</v>
      </c>
      <c r="D53" s="84">
        <v>11.178000000000001</v>
      </c>
      <c r="E53" s="84">
        <v>30.533999999999999</v>
      </c>
      <c r="F53" s="115">
        <v>31.087774915791556</v>
      </c>
      <c r="G53" s="115">
        <v>24.247093940349941</v>
      </c>
      <c r="H53" s="115">
        <v>-44.279946164199188</v>
      </c>
      <c r="I53" s="115">
        <v>-61.753137760853775</v>
      </c>
      <c r="J53" s="84"/>
      <c r="K53" s="84"/>
      <c r="L53" s="84"/>
      <c r="M53" s="84"/>
    </row>
    <row r="54" spans="1:13" x14ac:dyDescent="0.2">
      <c r="A54" s="126" t="s">
        <v>320</v>
      </c>
      <c r="B54" s="84">
        <v>2786.8290000000002</v>
      </c>
      <c r="C54" s="84">
        <v>1741.8019999999999</v>
      </c>
      <c r="D54" s="84">
        <v>125.35</v>
      </c>
      <c r="E54" s="84">
        <v>74.941999999999993</v>
      </c>
      <c r="F54" s="115">
        <v>8.4575203384923014</v>
      </c>
      <c r="G54" s="115">
        <v>5.8551479284187025</v>
      </c>
      <c r="H54" s="115">
        <v>-7.1763390377737153</v>
      </c>
      <c r="I54" s="115">
        <v>0.8423488885300543</v>
      </c>
      <c r="J54" s="84"/>
      <c r="K54" s="84"/>
      <c r="L54" s="84"/>
      <c r="M54" s="84"/>
    </row>
    <row r="55" spans="1:13" x14ac:dyDescent="0.2">
      <c r="A55" s="126" t="s">
        <v>321</v>
      </c>
      <c r="B55" s="84">
        <v>260.39299999999997</v>
      </c>
      <c r="C55" s="84">
        <v>259.77499999999998</v>
      </c>
      <c r="D55" s="84">
        <v>74.335999999999999</v>
      </c>
      <c r="E55" s="84">
        <v>37.969000000000001</v>
      </c>
      <c r="F55" s="115">
        <v>11.835369100998122</v>
      </c>
      <c r="G55" s="115">
        <v>22.898275095328643</v>
      </c>
      <c r="H55" s="115">
        <v>21.938256618877318</v>
      </c>
      <c r="I55" s="115">
        <v>14.678788244888082</v>
      </c>
      <c r="J55" s="84"/>
      <c r="K55" s="84"/>
      <c r="L55" s="84"/>
      <c r="M55" s="84"/>
    </row>
    <row r="56" spans="1:13" x14ac:dyDescent="0.2">
      <c r="A56" s="126" t="s">
        <v>322</v>
      </c>
      <c r="B56" s="84">
        <v>235.19900000000001</v>
      </c>
      <c r="C56" s="84">
        <v>266.26400000000001</v>
      </c>
      <c r="D56" s="84">
        <v>73.245999999999995</v>
      </c>
      <c r="E56" s="84">
        <v>46.655000000000001</v>
      </c>
      <c r="F56" s="115">
        <v>-4.6735297693835349</v>
      </c>
      <c r="G56" s="115">
        <v>-11.469315963944553</v>
      </c>
      <c r="H56" s="115">
        <v>41.916608540649435</v>
      </c>
      <c r="I56" s="115">
        <v>-3.796189376443408</v>
      </c>
      <c r="J56" s="84"/>
      <c r="K56" s="84"/>
      <c r="L56" s="84"/>
      <c r="M56" s="84"/>
    </row>
    <row r="57" spans="1:13" x14ac:dyDescent="0.2">
      <c r="A57" s="126" t="s">
        <v>323</v>
      </c>
      <c r="B57" s="84">
        <v>0</v>
      </c>
      <c r="C57" s="127" t="s">
        <v>324</v>
      </c>
      <c r="D57" s="124">
        <v>4058.7339999999999</v>
      </c>
      <c r="E57" s="124">
        <v>5104.7219999999998</v>
      </c>
      <c r="F57" s="115" t="s">
        <v>324</v>
      </c>
      <c r="G57" s="115" t="s">
        <v>324</v>
      </c>
      <c r="H57" s="115">
        <v>11.121168067065824</v>
      </c>
      <c r="I57" s="115">
        <v>-0.14369918397018466</v>
      </c>
      <c r="J57" s="84"/>
      <c r="K57" s="127"/>
      <c r="L57" s="124"/>
      <c r="M57" s="124"/>
    </row>
    <row r="58" spans="1:13" x14ac:dyDescent="0.2">
      <c r="A58" s="126" t="s">
        <v>325</v>
      </c>
      <c r="B58" s="84">
        <v>0</v>
      </c>
      <c r="C58" s="127" t="s">
        <v>324</v>
      </c>
      <c r="D58" s="84">
        <v>3572.3180000000002</v>
      </c>
      <c r="E58" s="84">
        <v>4912.9769999999999</v>
      </c>
      <c r="F58" s="115" t="s">
        <v>324</v>
      </c>
      <c r="G58" s="115" t="s">
        <v>324</v>
      </c>
      <c r="H58" s="115">
        <v>14.03858579203154</v>
      </c>
      <c r="I58" s="115">
        <v>-0.14566646829850072</v>
      </c>
      <c r="J58" s="84"/>
      <c r="K58" s="127"/>
      <c r="L58" s="84"/>
      <c r="M58" s="84"/>
    </row>
    <row r="59" spans="1:13" x14ac:dyDescent="0.2">
      <c r="A59" s="126" t="s">
        <v>326</v>
      </c>
      <c r="B59" s="84">
        <v>0</v>
      </c>
      <c r="C59" s="127" t="s">
        <v>324</v>
      </c>
      <c r="D59" s="84">
        <v>202.47300000000001</v>
      </c>
      <c r="E59" s="84">
        <v>434.798</v>
      </c>
      <c r="F59" s="115" t="s">
        <v>324</v>
      </c>
      <c r="G59" s="115" t="s">
        <v>324</v>
      </c>
      <c r="H59" s="115">
        <v>-0.33717599110050855</v>
      </c>
      <c r="I59" s="115">
        <v>-3.0825162105713559</v>
      </c>
      <c r="J59" s="84"/>
      <c r="K59" s="127"/>
      <c r="L59" s="84"/>
      <c r="M59" s="84"/>
    </row>
    <row r="60" spans="1:13" x14ac:dyDescent="0.2">
      <c r="A60" s="126" t="s">
        <v>327</v>
      </c>
      <c r="B60" s="84">
        <v>0</v>
      </c>
      <c r="C60" s="127" t="s">
        <v>324</v>
      </c>
      <c r="D60" s="84">
        <v>124.848</v>
      </c>
      <c r="E60" s="84">
        <v>277.226</v>
      </c>
      <c r="F60" s="115" t="s">
        <v>324</v>
      </c>
      <c r="G60" s="115" t="s">
        <v>324</v>
      </c>
      <c r="H60" s="115">
        <v>-1.9315512894027904</v>
      </c>
      <c r="I60" s="115">
        <v>0.40309583395203674</v>
      </c>
      <c r="J60" s="84"/>
      <c r="K60" s="127"/>
      <c r="L60" s="84"/>
      <c r="M60" s="84"/>
    </row>
    <row r="61" spans="1:13" x14ac:dyDescent="0.2">
      <c r="A61" s="126" t="s">
        <v>328</v>
      </c>
      <c r="B61" s="84">
        <v>0</v>
      </c>
      <c r="C61" s="127" t="s">
        <v>324</v>
      </c>
      <c r="D61" s="84">
        <v>59.856000000000002</v>
      </c>
      <c r="E61" s="84">
        <v>11.121</v>
      </c>
      <c r="F61" s="115" t="s">
        <v>324</v>
      </c>
      <c r="G61" s="115" t="s">
        <v>324</v>
      </c>
      <c r="H61" s="115">
        <v>97.141163296225557</v>
      </c>
      <c r="I61" s="115">
        <v>139.57345971563981</v>
      </c>
      <c r="J61" s="84"/>
      <c r="K61" s="127"/>
      <c r="L61" s="84"/>
      <c r="M61" s="84"/>
    </row>
    <row r="62" spans="1:13" x14ac:dyDescent="0.2">
      <c r="A62" s="126" t="s">
        <v>329</v>
      </c>
      <c r="B62" s="84">
        <v>0</v>
      </c>
      <c r="C62" s="127" t="s">
        <v>324</v>
      </c>
      <c r="D62" s="84">
        <v>178.50700000000001</v>
      </c>
      <c r="E62" s="84">
        <v>131.84399999999999</v>
      </c>
      <c r="F62" s="115" t="s">
        <v>324</v>
      </c>
      <c r="G62" s="115" t="s">
        <v>324</v>
      </c>
      <c r="H62" s="115">
        <v>11.397689758679007</v>
      </c>
      <c r="I62" s="115">
        <v>-1.1530791261189677</v>
      </c>
      <c r="J62" s="84"/>
      <c r="K62" s="127"/>
      <c r="L62" s="84"/>
      <c r="M62" s="84"/>
    </row>
    <row r="63" spans="1:13" x14ac:dyDescent="0.2">
      <c r="A63" s="126" t="s">
        <v>330</v>
      </c>
      <c r="B63" s="84">
        <v>0</v>
      </c>
      <c r="C63" s="127" t="s">
        <v>324</v>
      </c>
      <c r="D63" s="84">
        <v>1188.357</v>
      </c>
      <c r="E63" s="84">
        <v>956.24199999999996</v>
      </c>
      <c r="F63" s="115" t="s">
        <v>324</v>
      </c>
      <c r="G63" s="115" t="s">
        <v>324</v>
      </c>
      <c r="H63" s="115">
        <v>29.427531464967046</v>
      </c>
      <c r="I63" s="115">
        <v>32.643373948554029</v>
      </c>
      <c r="J63" s="84"/>
      <c r="K63" s="127"/>
      <c r="L63" s="84"/>
      <c r="M63" s="84"/>
    </row>
    <row r="64" spans="1:13" x14ac:dyDescent="0.2">
      <c r="A64" s="126" t="s">
        <v>331</v>
      </c>
      <c r="B64" s="84">
        <v>0</v>
      </c>
      <c r="C64" s="127" t="s">
        <v>324</v>
      </c>
      <c r="D64" s="84">
        <v>0</v>
      </c>
      <c r="E64" s="84">
        <v>0</v>
      </c>
      <c r="F64" s="115" t="s">
        <v>324</v>
      </c>
      <c r="G64" s="115" t="s">
        <v>324</v>
      </c>
      <c r="H64" s="115">
        <v>-100</v>
      </c>
      <c r="I64" s="115">
        <v>-100</v>
      </c>
      <c r="J64" s="84"/>
      <c r="K64" s="127"/>
      <c r="L64" s="84"/>
      <c r="M64" s="84"/>
    </row>
    <row r="65" spans="1:13" x14ac:dyDescent="0.2">
      <c r="A65" s="126" t="s">
        <v>332</v>
      </c>
      <c r="B65" s="84">
        <v>0</v>
      </c>
      <c r="C65" s="127" t="s">
        <v>324</v>
      </c>
      <c r="D65" s="84">
        <v>74.700999999999993</v>
      </c>
      <c r="E65" s="84">
        <v>22.245000000000001</v>
      </c>
      <c r="F65" s="115" t="s">
        <v>324</v>
      </c>
      <c r="G65" s="115" t="s">
        <v>324</v>
      </c>
      <c r="H65" s="115">
        <v>-0.41725544565014161</v>
      </c>
      <c r="I65" s="115">
        <v>81.325399413107277</v>
      </c>
      <c r="J65" s="84"/>
      <c r="K65" s="127"/>
      <c r="L65" s="84"/>
      <c r="M65" s="84"/>
    </row>
    <row r="66" spans="1:13" x14ac:dyDescent="0.2">
      <c r="A66" s="126" t="s">
        <v>333</v>
      </c>
      <c r="B66" s="84">
        <v>0</v>
      </c>
      <c r="C66" s="127" t="s">
        <v>324</v>
      </c>
      <c r="D66" s="84">
        <v>261.976</v>
      </c>
      <c r="E66" s="84">
        <v>1491.1780000000001</v>
      </c>
      <c r="F66" s="115" t="s">
        <v>324</v>
      </c>
      <c r="G66" s="115" t="s">
        <v>324</v>
      </c>
      <c r="H66" s="115">
        <v>7.5130607504442395</v>
      </c>
      <c r="I66" s="115">
        <v>-15.342040348242733</v>
      </c>
      <c r="J66" s="84"/>
      <c r="K66" s="127"/>
      <c r="L66" s="84"/>
      <c r="M66" s="84"/>
    </row>
    <row r="67" spans="1:13" x14ac:dyDescent="0.2">
      <c r="A67" s="126" t="s">
        <v>334</v>
      </c>
      <c r="B67" s="84">
        <v>0</v>
      </c>
      <c r="C67" s="127" t="s">
        <v>324</v>
      </c>
      <c r="D67" s="84">
        <v>37.262</v>
      </c>
      <c r="E67" s="84">
        <v>362.83699999999999</v>
      </c>
      <c r="F67" s="115" t="s">
        <v>324</v>
      </c>
      <c r="G67" s="115" t="s">
        <v>324</v>
      </c>
      <c r="H67" s="115">
        <v>12.062795103906666</v>
      </c>
      <c r="I67" s="115">
        <v>-16.020062399896318</v>
      </c>
      <c r="J67" s="84"/>
      <c r="K67" s="127"/>
      <c r="L67" s="84"/>
      <c r="M67" s="84"/>
    </row>
    <row r="68" spans="1:13" x14ac:dyDescent="0.2">
      <c r="A68" s="126" t="s">
        <v>335</v>
      </c>
      <c r="B68" s="84">
        <v>0</v>
      </c>
      <c r="C68" s="127" t="s">
        <v>324</v>
      </c>
      <c r="D68" s="84">
        <v>127.11799999999999</v>
      </c>
      <c r="E68" s="84">
        <v>1007.974</v>
      </c>
      <c r="F68" s="115" t="s">
        <v>324</v>
      </c>
      <c r="G68" s="115" t="s">
        <v>324</v>
      </c>
      <c r="H68" s="115">
        <v>7.6951751599102067</v>
      </c>
      <c r="I68" s="115">
        <v>-17.06429657519368</v>
      </c>
      <c r="J68" s="84"/>
      <c r="K68" s="127"/>
      <c r="L68" s="84"/>
      <c r="M68" s="84"/>
    </row>
    <row r="69" spans="1:13" x14ac:dyDescent="0.2">
      <c r="A69" s="126" t="s">
        <v>336</v>
      </c>
      <c r="B69" s="84">
        <v>0</v>
      </c>
      <c r="C69" s="127" t="s">
        <v>324</v>
      </c>
      <c r="D69" s="84">
        <v>714.58100000000002</v>
      </c>
      <c r="E69" s="84">
        <v>597.17399999999998</v>
      </c>
      <c r="F69" s="115" t="s">
        <v>324</v>
      </c>
      <c r="G69" s="115" t="s">
        <v>324</v>
      </c>
      <c r="H69" s="115">
        <v>17.299800391338024</v>
      </c>
      <c r="I69" s="115">
        <v>4.505005853725109</v>
      </c>
      <c r="J69" s="84"/>
      <c r="K69" s="127"/>
      <c r="L69" s="84"/>
      <c r="M69" s="84"/>
    </row>
    <row r="70" spans="1:13" x14ac:dyDescent="0.2">
      <c r="A70" s="126" t="s">
        <v>337</v>
      </c>
      <c r="B70" s="84">
        <v>0</v>
      </c>
      <c r="C70" s="127" t="s">
        <v>324</v>
      </c>
      <c r="D70" s="84">
        <v>190.512</v>
      </c>
      <c r="E70" s="84">
        <v>402.30200000000002</v>
      </c>
      <c r="F70" s="115" t="s">
        <v>324</v>
      </c>
      <c r="G70" s="115" t="s">
        <v>324</v>
      </c>
      <c r="H70" s="115">
        <v>-13.989291099693901</v>
      </c>
      <c r="I70" s="115">
        <v>11.440071135142944</v>
      </c>
      <c r="J70" s="84"/>
      <c r="K70" s="127"/>
      <c r="L70" s="84"/>
      <c r="M70" s="84"/>
    </row>
    <row r="71" spans="1:13" x14ac:dyDescent="0.2">
      <c r="A71" s="126" t="s">
        <v>338</v>
      </c>
      <c r="B71" s="84">
        <v>0</v>
      </c>
      <c r="C71" s="127" t="s">
        <v>324</v>
      </c>
      <c r="D71" s="84">
        <v>141.75800000000001</v>
      </c>
      <c r="E71" s="84">
        <v>165.304</v>
      </c>
      <c r="F71" s="115" t="s">
        <v>324</v>
      </c>
      <c r="G71" s="115" t="s">
        <v>324</v>
      </c>
      <c r="H71" s="115">
        <v>-0.77346828780019905</v>
      </c>
      <c r="I71" s="115">
        <v>8.706860269360277</v>
      </c>
      <c r="J71" s="84"/>
      <c r="K71" s="127"/>
      <c r="L71" s="84"/>
      <c r="M71" s="84"/>
    </row>
    <row r="72" spans="1:13" x14ac:dyDescent="0.2">
      <c r="A72" s="126" t="s">
        <v>339</v>
      </c>
      <c r="B72" s="84">
        <v>0</v>
      </c>
      <c r="C72" s="127" t="s">
        <v>324</v>
      </c>
      <c r="D72" s="84">
        <v>27.863</v>
      </c>
      <c r="E72" s="84">
        <v>90.685000000000002</v>
      </c>
      <c r="F72" s="115" t="s">
        <v>324</v>
      </c>
      <c r="G72" s="115" t="s">
        <v>324</v>
      </c>
      <c r="H72" s="115">
        <v>-10.989362041976818</v>
      </c>
      <c r="I72" s="115">
        <v>-55.53414434425305</v>
      </c>
      <c r="J72" s="84"/>
      <c r="K72" s="127"/>
      <c r="L72" s="84"/>
      <c r="M72" s="84"/>
    </row>
    <row r="73" spans="1:13" x14ac:dyDescent="0.2">
      <c r="A73" s="126" t="s">
        <v>340</v>
      </c>
      <c r="B73" s="84">
        <v>0</v>
      </c>
      <c r="C73" s="127" t="s">
        <v>324</v>
      </c>
      <c r="D73" s="84">
        <v>28.878</v>
      </c>
      <c r="E73" s="84">
        <v>16.349</v>
      </c>
      <c r="F73" s="115" t="s">
        <v>324</v>
      </c>
      <c r="G73" s="115" t="s">
        <v>324</v>
      </c>
      <c r="H73" s="115">
        <v>-46.073836156187568</v>
      </c>
      <c r="I73" s="115">
        <v>-24.201400157633628</v>
      </c>
      <c r="J73" s="84"/>
      <c r="K73" s="127"/>
      <c r="L73" s="84"/>
      <c r="M73" s="84"/>
    </row>
    <row r="74" spans="1:13" x14ac:dyDescent="0.2">
      <c r="A74" s="126" t="s">
        <v>341</v>
      </c>
      <c r="B74" s="84">
        <v>0</v>
      </c>
      <c r="C74" s="127" t="s">
        <v>324</v>
      </c>
      <c r="D74" s="84">
        <v>69.709000000000003</v>
      </c>
      <c r="E74" s="84">
        <v>59.497</v>
      </c>
      <c r="F74" s="115" t="s">
        <v>324</v>
      </c>
      <c r="G74" s="115" t="s">
        <v>324</v>
      </c>
      <c r="H74" s="115">
        <v>16.4047758203223</v>
      </c>
      <c r="I74" s="115">
        <v>2.4326836994697203</v>
      </c>
      <c r="J74" s="84"/>
      <c r="K74" s="127"/>
      <c r="L74" s="84"/>
      <c r="M74" s="84"/>
    </row>
    <row r="75" spans="1:13" x14ac:dyDescent="0.2">
      <c r="A75" s="126" t="s">
        <v>342</v>
      </c>
      <c r="B75" s="84">
        <v>0</v>
      </c>
      <c r="C75" s="127" t="s">
        <v>324</v>
      </c>
      <c r="D75" s="84">
        <v>345.28300000000002</v>
      </c>
      <c r="E75" s="84">
        <v>441.49099999999999</v>
      </c>
      <c r="F75" s="115" t="s">
        <v>324</v>
      </c>
      <c r="G75" s="115" t="s">
        <v>324</v>
      </c>
      <c r="H75" s="115">
        <v>14.583291851674858</v>
      </c>
      <c r="I75" s="115">
        <v>14.50375937899571</v>
      </c>
      <c r="J75" s="84"/>
      <c r="K75" s="127"/>
      <c r="L75" s="84"/>
      <c r="M75" s="84"/>
    </row>
    <row r="76" spans="1:13" x14ac:dyDescent="0.2">
      <c r="A76" s="126" t="s">
        <v>343</v>
      </c>
      <c r="B76" s="84">
        <v>0</v>
      </c>
      <c r="C76" s="127" t="s">
        <v>324</v>
      </c>
      <c r="D76" s="84">
        <v>81.981999999999999</v>
      </c>
      <c r="E76" s="84">
        <v>78.995999999999995</v>
      </c>
      <c r="F76" s="115" t="s">
        <v>324</v>
      </c>
      <c r="G76" s="115" t="s">
        <v>324</v>
      </c>
      <c r="H76" s="115">
        <v>5.3753213367609334</v>
      </c>
      <c r="I76" s="115">
        <v>-5.4461015488473663</v>
      </c>
      <c r="J76" s="84"/>
      <c r="K76" s="127"/>
      <c r="L76" s="84"/>
      <c r="M76" s="84"/>
    </row>
    <row r="77" spans="1:13" x14ac:dyDescent="0.2">
      <c r="A77" s="126" t="s">
        <v>344</v>
      </c>
      <c r="B77" s="84">
        <v>0</v>
      </c>
      <c r="C77" s="127" t="s">
        <v>324</v>
      </c>
      <c r="D77" s="84">
        <v>482.69</v>
      </c>
      <c r="E77" s="84">
        <v>190.97800000000001</v>
      </c>
      <c r="F77" s="115" t="s">
        <v>324</v>
      </c>
      <c r="G77" s="115" t="s">
        <v>324</v>
      </c>
      <c r="H77" s="115">
        <v>-7.0067179260931738</v>
      </c>
      <c r="I77" s="115">
        <v>3.0379216425743039E-2</v>
      </c>
      <c r="J77" s="84"/>
      <c r="K77" s="127"/>
      <c r="L77" s="84"/>
      <c r="M77" s="84"/>
    </row>
    <row r="78" spans="1:13" x14ac:dyDescent="0.2">
      <c r="A78" s="126" t="s">
        <v>345</v>
      </c>
      <c r="B78" s="84">
        <v>0</v>
      </c>
      <c r="C78" s="127" t="s">
        <v>324</v>
      </c>
      <c r="D78" s="84">
        <v>457.12099999999998</v>
      </c>
      <c r="E78" s="84">
        <v>169.541</v>
      </c>
      <c r="F78" s="115" t="s">
        <v>324</v>
      </c>
      <c r="G78" s="115" t="s">
        <v>324</v>
      </c>
      <c r="H78" s="115">
        <v>-6.6557079117445852</v>
      </c>
      <c r="I78" s="115">
        <v>9.3382604265417939</v>
      </c>
      <c r="J78" s="84"/>
      <c r="K78" s="127"/>
      <c r="L78" s="84"/>
      <c r="M78" s="84"/>
    </row>
    <row r="79" spans="1:13" x14ac:dyDescent="0.2">
      <c r="B79" s="71"/>
      <c r="C79" s="71"/>
      <c r="D79" s="128"/>
      <c r="E79" s="128"/>
    </row>
    <row r="81" spans="1:5" x14ac:dyDescent="0.2">
      <c r="A81" s="129" t="s">
        <v>346</v>
      </c>
    </row>
    <row r="84" spans="1:5" x14ac:dyDescent="0.2">
      <c r="A84" s="257" t="s">
        <v>712</v>
      </c>
      <c r="B84" s="257"/>
      <c r="C84" s="257"/>
      <c r="D84" s="257"/>
      <c r="E84" s="257"/>
    </row>
    <row r="86" spans="1:5" x14ac:dyDescent="0.2">
      <c r="A86" s="340"/>
      <c r="B86" s="340"/>
      <c r="C86" s="340"/>
      <c r="D86" s="340"/>
      <c r="E86" s="340"/>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zoomScaleNormal="100" workbookViewId="0">
      <selection sqref="A1:L1"/>
    </sheetView>
  </sheetViews>
  <sheetFormatPr baseColWidth="10" defaultColWidth="9.140625" defaultRowHeight="12.75" x14ac:dyDescent="0.2"/>
  <cols>
    <col min="1" max="1" width="55.42578125" style="64" customWidth="1"/>
    <col min="2" max="2" width="10.7109375" style="64" customWidth="1"/>
    <col min="3" max="10" width="7.7109375" style="64" customWidth="1"/>
    <col min="11" max="11" width="8" style="64" customWidth="1"/>
    <col min="12" max="12" width="8.7109375" style="64" customWidth="1"/>
    <col min="13" max="16384" width="9.140625" style="64"/>
  </cols>
  <sheetData>
    <row r="1" spans="1:13" s="130" customFormat="1" x14ac:dyDescent="0.2">
      <c r="A1" s="341" t="s">
        <v>708</v>
      </c>
      <c r="B1" s="341"/>
      <c r="C1" s="341"/>
      <c r="D1" s="341"/>
      <c r="E1" s="341"/>
      <c r="F1" s="341"/>
      <c r="G1" s="341"/>
      <c r="H1" s="341"/>
      <c r="I1" s="341"/>
      <c r="J1" s="341"/>
      <c r="K1" s="341"/>
      <c r="L1" s="341"/>
    </row>
    <row r="2" spans="1:13" ht="11.25" customHeight="1" x14ac:dyDescent="0.2">
      <c r="A2" s="251" t="s">
        <v>347</v>
      </c>
      <c r="B2" s="251"/>
      <c r="C2" s="251"/>
      <c r="D2" s="251"/>
      <c r="E2" s="251"/>
      <c r="F2" s="251"/>
      <c r="G2" s="251"/>
      <c r="H2" s="251"/>
      <c r="I2" s="251"/>
      <c r="J2" s="251"/>
      <c r="K2" s="251"/>
      <c r="L2" s="251"/>
    </row>
    <row r="3" spans="1:13" ht="9" customHeight="1" x14ac:dyDescent="0.2">
      <c r="A3" s="342"/>
      <c r="B3" s="342"/>
      <c r="C3" s="342"/>
      <c r="D3" s="342"/>
      <c r="E3" s="342"/>
      <c r="F3" s="342"/>
      <c r="G3" s="342"/>
      <c r="H3" s="342"/>
      <c r="I3" s="342"/>
      <c r="J3" s="342"/>
      <c r="K3" s="342"/>
      <c r="L3" s="342"/>
    </row>
    <row r="4" spans="1:13" ht="12" customHeight="1" x14ac:dyDescent="0.2">
      <c r="A4" s="349" t="s">
        <v>348</v>
      </c>
      <c r="B4" s="351" t="s">
        <v>73</v>
      </c>
      <c r="C4" s="339" t="s">
        <v>349</v>
      </c>
      <c r="D4" s="339"/>
      <c r="E4" s="339"/>
      <c r="F4" s="339"/>
      <c r="G4" s="339"/>
      <c r="H4" s="339"/>
      <c r="I4" s="339"/>
      <c r="J4" s="339"/>
      <c r="K4" s="339"/>
      <c r="L4" s="339"/>
    </row>
    <row r="5" spans="1:13" ht="11.25" customHeight="1" x14ac:dyDescent="0.2">
      <c r="A5" s="342"/>
      <c r="B5" s="315"/>
      <c r="C5" s="351" t="s">
        <v>350</v>
      </c>
      <c r="D5" s="351" t="s">
        <v>351</v>
      </c>
      <c r="E5" s="351" t="s">
        <v>352</v>
      </c>
      <c r="F5" s="351" t="s">
        <v>353</v>
      </c>
      <c r="G5" s="351" t="s">
        <v>354</v>
      </c>
      <c r="H5" s="351" t="s">
        <v>355</v>
      </c>
      <c r="I5" s="351" t="s">
        <v>356</v>
      </c>
      <c r="J5" s="351" t="s">
        <v>357</v>
      </c>
      <c r="K5" s="351" t="s">
        <v>358</v>
      </c>
      <c r="L5" s="348" t="s">
        <v>359</v>
      </c>
    </row>
    <row r="6" spans="1:13" ht="11.25" customHeight="1" x14ac:dyDescent="0.2">
      <c r="A6" s="342"/>
      <c r="B6" s="315"/>
      <c r="C6" s="315"/>
      <c r="D6" s="315"/>
      <c r="E6" s="315"/>
      <c r="F6" s="315"/>
      <c r="G6" s="315"/>
      <c r="H6" s="315"/>
      <c r="I6" s="315"/>
      <c r="J6" s="315"/>
      <c r="K6" s="315"/>
      <c r="L6" s="317"/>
    </row>
    <row r="7" spans="1:13" ht="11.25" customHeight="1" x14ac:dyDescent="0.2">
      <c r="A7" s="350"/>
      <c r="B7" s="316"/>
      <c r="C7" s="316"/>
      <c r="D7" s="316"/>
      <c r="E7" s="316"/>
      <c r="F7" s="316"/>
      <c r="G7" s="316"/>
      <c r="H7" s="316"/>
      <c r="I7" s="316"/>
      <c r="J7" s="316"/>
      <c r="K7" s="316"/>
      <c r="L7" s="313"/>
    </row>
    <row r="8" spans="1:13" ht="3" customHeight="1" x14ac:dyDescent="0.2">
      <c r="A8" s="122"/>
      <c r="B8" s="131"/>
      <c r="C8" s="131"/>
      <c r="D8" s="131"/>
      <c r="E8" s="131"/>
      <c r="F8" s="131"/>
      <c r="G8" s="131"/>
      <c r="H8" s="131"/>
      <c r="I8" s="131"/>
      <c r="J8" s="131"/>
      <c r="K8" s="131"/>
      <c r="L8" s="131"/>
    </row>
    <row r="9" spans="1:13" ht="12.75" customHeight="1" x14ac:dyDescent="0.2">
      <c r="A9" s="122"/>
      <c r="B9" s="347" t="s">
        <v>360</v>
      </c>
      <c r="C9" s="347"/>
      <c r="D9" s="347"/>
      <c r="E9" s="347"/>
      <c r="F9" s="347"/>
      <c r="G9" s="347"/>
      <c r="H9" s="122"/>
      <c r="I9" s="122"/>
      <c r="J9" s="122"/>
      <c r="K9" s="122"/>
      <c r="L9" s="122"/>
    </row>
    <row r="10" spans="1:13" ht="18.75" customHeight="1" x14ac:dyDescent="0.2">
      <c r="A10" s="122"/>
      <c r="B10" s="347" t="s">
        <v>73</v>
      </c>
      <c r="C10" s="347"/>
      <c r="D10" s="347"/>
      <c r="E10" s="347"/>
      <c r="F10" s="347"/>
      <c r="G10" s="347"/>
      <c r="H10" s="347"/>
      <c r="I10" s="347"/>
      <c r="J10" s="347"/>
      <c r="K10" s="347"/>
      <c r="L10" s="347"/>
    </row>
    <row r="11" spans="1:13" ht="3" customHeight="1" x14ac:dyDescent="0.2">
      <c r="A11" s="132" t="s">
        <v>104</v>
      </c>
      <c r="B11" s="132" t="s">
        <v>104</v>
      </c>
      <c r="C11" s="132" t="s">
        <v>104</v>
      </c>
      <c r="D11" s="133" t="s">
        <v>104</v>
      </c>
      <c r="E11" s="133" t="s">
        <v>104</v>
      </c>
      <c r="F11" s="133" t="s">
        <v>104</v>
      </c>
      <c r="G11" s="133" t="s">
        <v>104</v>
      </c>
      <c r="H11" s="133" t="s">
        <v>104</v>
      </c>
      <c r="I11" s="133" t="s">
        <v>104</v>
      </c>
      <c r="J11" s="133" t="s">
        <v>104</v>
      </c>
      <c r="K11" s="133" t="s">
        <v>104</v>
      </c>
      <c r="L11" s="133" t="s">
        <v>104</v>
      </c>
    </row>
    <row r="12" spans="1:13" ht="12" customHeight="1" x14ac:dyDescent="0.2">
      <c r="A12" s="134" t="s">
        <v>73</v>
      </c>
      <c r="B12" s="101">
        <v>31332.917000000001</v>
      </c>
      <c r="C12" s="101">
        <v>6247.4470000000001</v>
      </c>
      <c r="D12" s="101">
        <v>2827.7950000000001</v>
      </c>
      <c r="E12" s="101">
        <v>2122.605</v>
      </c>
      <c r="F12" s="101">
        <v>1867.2149999999999</v>
      </c>
      <c r="G12" s="101">
        <v>1967.2919999999999</v>
      </c>
      <c r="H12" s="101">
        <v>1566.481</v>
      </c>
      <c r="I12" s="101">
        <v>3507.6010000000001</v>
      </c>
      <c r="J12" s="101">
        <v>2806.7280000000001</v>
      </c>
      <c r="K12" s="101">
        <v>5186.0339999999997</v>
      </c>
      <c r="L12" s="101">
        <v>3233.7190000000001</v>
      </c>
      <c r="M12" s="135"/>
    </row>
    <row r="13" spans="1:13" x14ac:dyDescent="0.2">
      <c r="A13" s="136"/>
      <c r="B13" s="137"/>
      <c r="C13" s="137"/>
      <c r="D13" s="137"/>
      <c r="E13" s="137"/>
      <c r="F13" s="137"/>
      <c r="G13" s="137"/>
      <c r="H13" s="137"/>
      <c r="I13" s="137"/>
      <c r="J13" s="137"/>
      <c r="K13" s="137"/>
      <c r="L13" s="137"/>
    </row>
    <row r="14" spans="1:13" ht="12" customHeight="1" x14ac:dyDescent="0.2">
      <c r="A14" s="138" t="s">
        <v>80</v>
      </c>
      <c r="B14" s="71">
        <v>306.03100000000001</v>
      </c>
      <c r="C14" s="71">
        <v>21.405999999999999</v>
      </c>
      <c r="D14" s="71">
        <v>8.2550000000000008</v>
      </c>
      <c r="E14" s="71">
        <v>3.3290000000000002</v>
      </c>
      <c r="F14" s="71">
        <v>7.0229999999999997</v>
      </c>
      <c r="G14" s="71">
        <v>16.260000000000002</v>
      </c>
      <c r="H14" s="71">
        <v>10.457000000000001</v>
      </c>
      <c r="I14" s="71">
        <v>93.316000000000003</v>
      </c>
      <c r="J14" s="71">
        <v>75.430000000000007</v>
      </c>
      <c r="K14" s="71">
        <v>51.055</v>
      </c>
      <c r="L14" s="71">
        <v>19.5</v>
      </c>
      <c r="M14" s="128"/>
    </row>
    <row r="15" spans="1:13" ht="12" customHeight="1" x14ac:dyDescent="0.2">
      <c r="A15" s="138" t="s">
        <v>361</v>
      </c>
      <c r="B15" s="71">
        <v>3114.4560000000001</v>
      </c>
      <c r="C15" s="71">
        <v>971.24199999999996</v>
      </c>
      <c r="D15" s="71">
        <v>767.85400000000004</v>
      </c>
      <c r="E15" s="71">
        <v>125.676</v>
      </c>
      <c r="F15" s="71">
        <v>259.64299999999997</v>
      </c>
      <c r="G15" s="71">
        <v>180.63300000000001</v>
      </c>
      <c r="H15" s="71">
        <v>85.924999999999997</v>
      </c>
      <c r="I15" s="71">
        <v>262.41399999999999</v>
      </c>
      <c r="J15" s="71">
        <v>238.09800000000001</v>
      </c>
      <c r="K15" s="71">
        <v>153.59399999999999</v>
      </c>
      <c r="L15" s="71">
        <v>69.376999999999995</v>
      </c>
      <c r="M15" s="128"/>
    </row>
    <row r="16" spans="1:13" ht="12" customHeight="1" x14ac:dyDescent="0.2">
      <c r="A16" s="138" t="s">
        <v>82</v>
      </c>
      <c r="B16" s="71">
        <v>4525.2830000000004</v>
      </c>
      <c r="C16" s="71">
        <v>911.83900000000006</v>
      </c>
      <c r="D16" s="71">
        <v>220.53899999999999</v>
      </c>
      <c r="E16" s="71">
        <v>465.52699999999999</v>
      </c>
      <c r="F16" s="71">
        <v>350.67899999999997</v>
      </c>
      <c r="G16" s="71">
        <v>601.35299999999995</v>
      </c>
      <c r="H16" s="71">
        <v>230.65299999999999</v>
      </c>
      <c r="I16" s="71">
        <v>825.63099999999997</v>
      </c>
      <c r="J16" s="71">
        <v>519.04300000000001</v>
      </c>
      <c r="K16" s="71">
        <v>194.816</v>
      </c>
      <c r="L16" s="71">
        <v>205.203</v>
      </c>
      <c r="M16" s="128"/>
    </row>
    <row r="17" spans="1:13" ht="12" customHeight="1" x14ac:dyDescent="0.2">
      <c r="A17" s="138" t="s">
        <v>83</v>
      </c>
      <c r="B17" s="71">
        <v>921.15899999999999</v>
      </c>
      <c r="C17" s="71">
        <v>39.046999999999997</v>
      </c>
      <c r="D17" s="71">
        <v>10.326000000000001</v>
      </c>
      <c r="E17" s="71">
        <v>29.934000000000001</v>
      </c>
      <c r="F17" s="71">
        <v>37.265999999999998</v>
      </c>
      <c r="G17" s="71">
        <v>74.712999999999994</v>
      </c>
      <c r="H17" s="71">
        <v>60.801000000000002</v>
      </c>
      <c r="I17" s="71">
        <v>74.745999999999995</v>
      </c>
      <c r="J17" s="71">
        <v>86.087000000000003</v>
      </c>
      <c r="K17" s="71">
        <v>206.59899999999999</v>
      </c>
      <c r="L17" s="71">
        <v>301.64</v>
      </c>
      <c r="M17" s="128"/>
    </row>
    <row r="18" spans="1:13" ht="12" customHeight="1" x14ac:dyDescent="0.2">
      <c r="A18" s="138" t="s">
        <v>362</v>
      </c>
      <c r="B18" s="71">
        <v>3718.1970000000001</v>
      </c>
      <c r="C18" s="71">
        <v>899.53399999999999</v>
      </c>
      <c r="D18" s="71">
        <v>321.23</v>
      </c>
      <c r="E18" s="71">
        <v>297.577</v>
      </c>
      <c r="F18" s="71">
        <v>311.89499999999998</v>
      </c>
      <c r="G18" s="71">
        <v>267.55200000000002</v>
      </c>
      <c r="H18" s="71">
        <v>273.42899999999997</v>
      </c>
      <c r="I18" s="71">
        <v>565.26400000000001</v>
      </c>
      <c r="J18" s="71">
        <v>307.88900000000001</v>
      </c>
      <c r="K18" s="71">
        <v>319.00099999999998</v>
      </c>
      <c r="L18" s="71">
        <v>154.82599999999999</v>
      </c>
      <c r="M18" s="128"/>
    </row>
    <row r="19" spans="1:13" ht="12" customHeight="1" x14ac:dyDescent="0.2">
      <c r="A19" s="138" t="s">
        <v>85</v>
      </c>
      <c r="B19" s="71">
        <v>3673.1329999999998</v>
      </c>
      <c r="C19" s="71">
        <v>634.91499999999996</v>
      </c>
      <c r="D19" s="71">
        <v>242.815</v>
      </c>
      <c r="E19" s="71">
        <v>344.40100000000001</v>
      </c>
      <c r="F19" s="71">
        <v>341.387</v>
      </c>
      <c r="G19" s="71">
        <v>336.35500000000002</v>
      </c>
      <c r="H19" s="71">
        <v>175.7</v>
      </c>
      <c r="I19" s="71">
        <v>504.25599999999997</v>
      </c>
      <c r="J19" s="71">
        <v>428.03899999999999</v>
      </c>
      <c r="K19" s="71">
        <v>478.774</v>
      </c>
      <c r="L19" s="71">
        <v>186.49100000000001</v>
      </c>
      <c r="M19" s="128"/>
    </row>
    <row r="20" spans="1:13" ht="12" customHeight="1" x14ac:dyDescent="0.2">
      <c r="A20" s="138" t="s">
        <v>86</v>
      </c>
      <c r="B20" s="71">
        <v>5052.9610000000002</v>
      </c>
      <c r="C20" s="71">
        <v>2072.6030000000001</v>
      </c>
      <c r="D20" s="71">
        <v>438.11700000000002</v>
      </c>
      <c r="E20" s="71">
        <v>377.47699999999998</v>
      </c>
      <c r="F20" s="71">
        <v>203.73599999999999</v>
      </c>
      <c r="G20" s="71">
        <v>212.34299999999999</v>
      </c>
      <c r="H20" s="71">
        <v>305.28199999999998</v>
      </c>
      <c r="I20" s="71">
        <v>359.911</v>
      </c>
      <c r="J20" s="71">
        <v>208.10300000000001</v>
      </c>
      <c r="K20" s="71">
        <v>545.57399999999996</v>
      </c>
      <c r="L20" s="71">
        <v>329.815</v>
      </c>
      <c r="M20" s="128"/>
    </row>
    <row r="21" spans="1:13" ht="12" customHeight="1" x14ac:dyDescent="0.2">
      <c r="A21" s="138" t="s">
        <v>87</v>
      </c>
      <c r="B21" s="71">
        <v>1184.08</v>
      </c>
      <c r="C21" s="71">
        <v>58.692</v>
      </c>
      <c r="D21" s="71">
        <v>45.33</v>
      </c>
      <c r="E21" s="71">
        <v>88.503</v>
      </c>
      <c r="F21" s="71">
        <v>59.014000000000003</v>
      </c>
      <c r="G21" s="71">
        <v>36.027000000000001</v>
      </c>
      <c r="H21" s="71">
        <v>63.109000000000002</v>
      </c>
      <c r="I21" s="71">
        <v>166.75899999999999</v>
      </c>
      <c r="J21" s="71">
        <v>157.26900000000001</v>
      </c>
      <c r="K21" s="71">
        <v>274.52499999999998</v>
      </c>
      <c r="L21" s="71">
        <v>234.852</v>
      </c>
      <c r="M21" s="128"/>
    </row>
    <row r="22" spans="1:13" ht="12" customHeight="1" x14ac:dyDescent="0.2">
      <c r="A22" s="138" t="s">
        <v>88</v>
      </c>
      <c r="B22" s="71">
        <v>1231.7360000000001</v>
      </c>
      <c r="C22" s="71">
        <v>439.74400000000003</v>
      </c>
      <c r="D22" s="71">
        <v>160.43199999999999</v>
      </c>
      <c r="E22" s="71">
        <v>113.268</v>
      </c>
      <c r="F22" s="71">
        <v>85.602000000000004</v>
      </c>
      <c r="G22" s="71">
        <v>98.602999999999994</v>
      </c>
      <c r="H22" s="71">
        <v>68.340999999999994</v>
      </c>
      <c r="I22" s="71">
        <v>111.58799999999999</v>
      </c>
      <c r="J22" s="71">
        <v>70.760999999999996</v>
      </c>
      <c r="K22" s="71">
        <v>58.069000000000003</v>
      </c>
      <c r="L22" s="71">
        <v>25.327999999999999</v>
      </c>
      <c r="M22" s="128"/>
    </row>
    <row r="23" spans="1:13" ht="12" customHeight="1" x14ac:dyDescent="0.2">
      <c r="A23" s="138" t="s">
        <v>89</v>
      </c>
      <c r="B23" s="71">
        <v>7605.8810000000003</v>
      </c>
      <c r="C23" s="71">
        <v>198.42500000000001</v>
      </c>
      <c r="D23" s="71">
        <v>612.89700000000005</v>
      </c>
      <c r="E23" s="71">
        <v>276.91300000000001</v>
      </c>
      <c r="F23" s="71">
        <v>210.97</v>
      </c>
      <c r="G23" s="71">
        <v>143.453</v>
      </c>
      <c r="H23" s="71">
        <v>292.78399999999999</v>
      </c>
      <c r="I23" s="71">
        <v>543.71600000000001</v>
      </c>
      <c r="J23" s="71">
        <v>716.00900000000001</v>
      </c>
      <c r="K23" s="71">
        <v>2904.027</v>
      </c>
      <c r="L23" s="71">
        <v>1706.6869999999999</v>
      </c>
      <c r="M23" s="128"/>
    </row>
    <row r="25" spans="1:13" x14ac:dyDescent="0.2">
      <c r="A25" s="122"/>
      <c r="B25" s="347" t="s">
        <v>363</v>
      </c>
      <c r="C25" s="347"/>
      <c r="D25" s="347"/>
      <c r="E25" s="347"/>
      <c r="F25" s="347"/>
      <c r="G25" s="347"/>
      <c r="H25" s="347"/>
      <c r="I25" s="347"/>
      <c r="J25" s="347"/>
      <c r="K25" s="347"/>
      <c r="L25" s="347"/>
    </row>
    <row r="26" spans="1:13" x14ac:dyDescent="0.2">
      <c r="A26" s="132" t="s">
        <v>104</v>
      </c>
      <c r="B26" s="132" t="s">
        <v>104</v>
      </c>
      <c r="C26" s="132" t="s">
        <v>104</v>
      </c>
      <c r="D26" s="133" t="s">
        <v>104</v>
      </c>
      <c r="E26" s="133" t="s">
        <v>104</v>
      </c>
      <c r="F26" s="133" t="s">
        <v>104</v>
      </c>
      <c r="G26" s="133" t="s">
        <v>104</v>
      </c>
      <c r="H26" s="133" t="s">
        <v>104</v>
      </c>
      <c r="I26" s="133" t="s">
        <v>104</v>
      </c>
      <c r="J26" s="133" t="s">
        <v>104</v>
      </c>
      <c r="K26" s="133" t="s">
        <v>104</v>
      </c>
      <c r="L26" s="133" t="s">
        <v>104</v>
      </c>
      <c r="M26" s="139"/>
    </row>
    <row r="27" spans="1:13" x14ac:dyDescent="0.2">
      <c r="A27" s="134" t="s">
        <v>73</v>
      </c>
      <c r="B27" s="101">
        <v>20539.914000000001</v>
      </c>
      <c r="C27" s="101">
        <v>5848.674</v>
      </c>
      <c r="D27" s="101">
        <v>1678.395</v>
      </c>
      <c r="E27" s="101">
        <v>1539.846</v>
      </c>
      <c r="F27" s="101">
        <v>1530.3610000000001</v>
      </c>
      <c r="G27" s="101">
        <v>1551.0239999999999</v>
      </c>
      <c r="H27" s="101">
        <v>1083.4369999999999</v>
      </c>
      <c r="I27" s="101">
        <v>2207.3510000000001</v>
      </c>
      <c r="J27" s="101">
        <v>1877.4179999999999</v>
      </c>
      <c r="K27" s="101">
        <v>2203.5709999999999</v>
      </c>
      <c r="L27" s="101">
        <v>1019.837</v>
      </c>
      <c r="M27" s="139"/>
    </row>
    <row r="28" spans="1:13" x14ac:dyDescent="0.2">
      <c r="A28" s="136"/>
      <c r="B28" s="137"/>
      <c r="C28" s="137"/>
      <c r="D28" s="137"/>
      <c r="E28" s="137"/>
      <c r="F28" s="137"/>
      <c r="G28" s="137"/>
      <c r="H28" s="137"/>
      <c r="I28" s="137"/>
      <c r="J28" s="137"/>
      <c r="K28" s="137"/>
      <c r="L28" s="137"/>
      <c r="M28" s="139"/>
    </row>
    <row r="29" spans="1:13" x14ac:dyDescent="0.2">
      <c r="A29" s="138" t="s">
        <v>80</v>
      </c>
      <c r="B29" s="71">
        <v>183.81800000000001</v>
      </c>
      <c r="C29" s="71">
        <v>17.440999999999999</v>
      </c>
      <c r="D29" s="71">
        <v>4.6289999999999996</v>
      </c>
      <c r="E29" s="71">
        <v>0.85</v>
      </c>
      <c r="F29" s="71">
        <v>3.5409999999999999</v>
      </c>
      <c r="G29" s="71">
        <v>9.8480000000000008</v>
      </c>
      <c r="H29" s="71">
        <v>8.92</v>
      </c>
      <c r="I29" s="71">
        <v>48.32</v>
      </c>
      <c r="J29" s="71">
        <v>46.777000000000001</v>
      </c>
      <c r="K29" s="71">
        <v>30.227</v>
      </c>
      <c r="L29" s="71">
        <v>13.265000000000001</v>
      </c>
      <c r="M29" s="139"/>
    </row>
    <row r="30" spans="1:13" x14ac:dyDescent="0.2">
      <c r="A30" s="138" t="s">
        <v>361</v>
      </c>
      <c r="B30" s="71">
        <v>2165.14</v>
      </c>
      <c r="C30" s="71">
        <v>968.87800000000004</v>
      </c>
      <c r="D30" s="71">
        <v>358.89100000000002</v>
      </c>
      <c r="E30" s="71">
        <v>125.40900000000001</v>
      </c>
      <c r="F30" s="71">
        <v>200.82300000000001</v>
      </c>
      <c r="G30" s="71">
        <v>135.148</v>
      </c>
      <c r="H30" s="71">
        <v>84.370999999999995</v>
      </c>
      <c r="I30" s="71">
        <v>63.76</v>
      </c>
      <c r="J30" s="71">
        <v>114.486</v>
      </c>
      <c r="K30" s="71">
        <v>98.201999999999998</v>
      </c>
      <c r="L30" s="71">
        <v>15.172000000000001</v>
      </c>
      <c r="M30" s="139"/>
    </row>
    <row r="31" spans="1:13" x14ac:dyDescent="0.2">
      <c r="A31" s="138" t="s">
        <v>82</v>
      </c>
      <c r="B31" s="71">
        <v>3456.93</v>
      </c>
      <c r="C31" s="71">
        <v>808.274</v>
      </c>
      <c r="D31" s="71">
        <v>188.87100000000001</v>
      </c>
      <c r="E31" s="71">
        <v>373.88900000000001</v>
      </c>
      <c r="F31" s="71">
        <v>341.81900000000002</v>
      </c>
      <c r="G31" s="71">
        <v>572.08299999999997</v>
      </c>
      <c r="H31" s="71">
        <v>196.67599999999999</v>
      </c>
      <c r="I31" s="71">
        <v>364.25599999999997</v>
      </c>
      <c r="J31" s="71">
        <v>424.50099999999998</v>
      </c>
      <c r="K31" s="71">
        <v>179.65799999999999</v>
      </c>
      <c r="L31" s="71">
        <v>6.9029999999999996</v>
      </c>
      <c r="M31" s="139"/>
    </row>
    <row r="32" spans="1:13" x14ac:dyDescent="0.2">
      <c r="A32" s="138" t="s">
        <v>83</v>
      </c>
      <c r="B32" s="71">
        <v>389.58800000000002</v>
      </c>
      <c r="C32" s="71">
        <v>23.658000000000001</v>
      </c>
      <c r="D32" s="71">
        <v>2.5750000000000002</v>
      </c>
      <c r="E32" s="71">
        <v>2.649</v>
      </c>
      <c r="F32" s="71">
        <v>27.687000000000001</v>
      </c>
      <c r="G32" s="71">
        <v>36.725999999999999</v>
      </c>
      <c r="H32" s="71">
        <v>31.978000000000002</v>
      </c>
      <c r="I32" s="71">
        <v>43.804000000000002</v>
      </c>
      <c r="J32" s="71">
        <v>50.99</v>
      </c>
      <c r="K32" s="71">
        <v>77.986999999999995</v>
      </c>
      <c r="L32" s="71">
        <v>91.534000000000006</v>
      </c>
      <c r="M32" s="139"/>
    </row>
    <row r="33" spans="1:13" x14ac:dyDescent="0.2">
      <c r="A33" s="138" t="s">
        <v>362</v>
      </c>
      <c r="B33" s="71">
        <v>3043.4380000000001</v>
      </c>
      <c r="C33" s="71">
        <v>821.12300000000005</v>
      </c>
      <c r="D33" s="71">
        <v>308.87700000000001</v>
      </c>
      <c r="E33" s="71">
        <v>223.65899999999999</v>
      </c>
      <c r="F33" s="71">
        <v>260.02699999999999</v>
      </c>
      <c r="G33" s="71">
        <v>208.2</v>
      </c>
      <c r="H33" s="71">
        <v>265.214</v>
      </c>
      <c r="I33" s="71">
        <v>464.98500000000001</v>
      </c>
      <c r="J33" s="71">
        <v>195.11</v>
      </c>
      <c r="K33" s="71">
        <v>224.95400000000001</v>
      </c>
      <c r="L33" s="71">
        <v>71.289000000000001</v>
      </c>
      <c r="M33" s="139"/>
    </row>
    <row r="34" spans="1:13" x14ac:dyDescent="0.2">
      <c r="A34" s="138" t="s">
        <v>85</v>
      </c>
      <c r="B34" s="71">
        <v>2913.9920000000002</v>
      </c>
      <c r="C34" s="71">
        <v>622.03499999999997</v>
      </c>
      <c r="D34" s="71">
        <v>177.87</v>
      </c>
      <c r="E34" s="71">
        <v>268.90499999999997</v>
      </c>
      <c r="F34" s="71">
        <v>310.62799999999999</v>
      </c>
      <c r="G34" s="71">
        <v>295.85700000000003</v>
      </c>
      <c r="H34" s="71">
        <v>114.128</v>
      </c>
      <c r="I34" s="71">
        <v>419.25900000000001</v>
      </c>
      <c r="J34" s="71">
        <v>345.64499999999998</v>
      </c>
      <c r="K34" s="71">
        <v>280.74599999999998</v>
      </c>
      <c r="L34" s="71">
        <v>78.918999999999997</v>
      </c>
      <c r="M34" s="139"/>
    </row>
    <row r="35" spans="1:13" x14ac:dyDescent="0.2">
      <c r="A35" s="138" t="s">
        <v>86</v>
      </c>
      <c r="B35" s="71">
        <v>3811.777</v>
      </c>
      <c r="C35" s="71">
        <v>2040.2360000000001</v>
      </c>
      <c r="D35" s="71">
        <v>387.08800000000002</v>
      </c>
      <c r="E35" s="71">
        <v>265.40199999999999</v>
      </c>
      <c r="F35" s="71">
        <v>142.17500000000001</v>
      </c>
      <c r="G35" s="71">
        <v>160.946</v>
      </c>
      <c r="H35" s="71">
        <v>245.374</v>
      </c>
      <c r="I35" s="71">
        <v>233.416</v>
      </c>
      <c r="J35" s="71">
        <v>102.738</v>
      </c>
      <c r="K35" s="71">
        <v>182.43700000000001</v>
      </c>
      <c r="L35" s="71">
        <v>51.965000000000003</v>
      </c>
      <c r="M35" s="139"/>
    </row>
    <row r="36" spans="1:13" x14ac:dyDescent="0.2">
      <c r="A36" s="138" t="s">
        <v>87</v>
      </c>
      <c r="B36" s="71">
        <v>759.83299999999997</v>
      </c>
      <c r="C36" s="71">
        <v>51.531999999999996</v>
      </c>
      <c r="D36" s="71">
        <v>33.865000000000002</v>
      </c>
      <c r="E36" s="71">
        <v>74.558999999999997</v>
      </c>
      <c r="F36" s="71">
        <v>13.321</v>
      </c>
      <c r="G36" s="71">
        <v>25.422000000000001</v>
      </c>
      <c r="H36" s="71">
        <v>45.01</v>
      </c>
      <c r="I36" s="71">
        <v>91.097999999999999</v>
      </c>
      <c r="J36" s="71">
        <v>97.799000000000007</v>
      </c>
      <c r="K36" s="71">
        <v>163.42599999999999</v>
      </c>
      <c r="L36" s="71">
        <v>163.80099999999999</v>
      </c>
      <c r="M36" s="139"/>
    </row>
    <row r="37" spans="1:13" x14ac:dyDescent="0.2">
      <c r="A37" s="138" t="s">
        <v>88</v>
      </c>
      <c r="B37" s="71">
        <v>952.27499999999998</v>
      </c>
      <c r="C37" s="71">
        <v>435.87099999999998</v>
      </c>
      <c r="D37" s="71">
        <v>132.67699999999999</v>
      </c>
      <c r="E37" s="71">
        <v>80.975999999999999</v>
      </c>
      <c r="F37" s="71">
        <v>59.856999999999999</v>
      </c>
      <c r="G37" s="71">
        <v>70.003</v>
      </c>
      <c r="H37" s="71">
        <v>29.6</v>
      </c>
      <c r="I37" s="71">
        <v>75.128</v>
      </c>
      <c r="J37" s="71">
        <v>28.626999999999999</v>
      </c>
      <c r="K37" s="71">
        <v>34.887999999999998</v>
      </c>
      <c r="L37" s="71">
        <v>4.6479999999999997</v>
      </c>
      <c r="M37" s="139"/>
    </row>
    <row r="38" spans="1:13" x14ac:dyDescent="0.2">
      <c r="A38" s="138" t="s">
        <v>89</v>
      </c>
      <c r="B38" s="71">
        <v>2863.123</v>
      </c>
      <c r="C38" s="71">
        <v>59.625999999999998</v>
      </c>
      <c r="D38" s="71">
        <v>83.052000000000007</v>
      </c>
      <c r="E38" s="71">
        <v>123.548</v>
      </c>
      <c r="F38" s="71">
        <v>170.483</v>
      </c>
      <c r="G38" s="71">
        <v>36.790999999999997</v>
      </c>
      <c r="H38" s="71">
        <v>62.165999999999997</v>
      </c>
      <c r="I38" s="71">
        <v>403.32499999999999</v>
      </c>
      <c r="J38" s="71">
        <v>470.745</v>
      </c>
      <c r="K38" s="71">
        <v>931.04600000000005</v>
      </c>
      <c r="L38" s="71">
        <v>522.34100000000001</v>
      </c>
      <c r="M38" s="139"/>
    </row>
    <row r="39" spans="1:13" x14ac:dyDescent="0.2">
      <c r="A39" s="139"/>
      <c r="B39" s="139"/>
      <c r="C39" s="139"/>
      <c r="D39" s="139"/>
      <c r="E39" s="139"/>
      <c r="F39" s="139"/>
      <c r="G39" s="139"/>
      <c r="H39" s="139"/>
      <c r="I39" s="139"/>
      <c r="J39" s="139"/>
      <c r="K39" s="139"/>
      <c r="L39" s="139"/>
      <c r="M39" s="139"/>
    </row>
    <row r="40" spans="1:13" x14ac:dyDescent="0.2">
      <c r="A40" s="122"/>
      <c r="B40" s="347" t="s">
        <v>98</v>
      </c>
      <c r="C40" s="347"/>
      <c r="D40" s="347"/>
      <c r="E40" s="347"/>
      <c r="F40" s="347"/>
      <c r="G40" s="347"/>
      <c r="H40" s="347"/>
      <c r="I40" s="347"/>
      <c r="J40" s="347"/>
      <c r="K40" s="347"/>
      <c r="L40" s="347"/>
    </row>
    <row r="41" spans="1:13" x14ac:dyDescent="0.2">
      <c r="A41" s="132" t="s">
        <v>104</v>
      </c>
      <c r="B41" s="132" t="s">
        <v>104</v>
      </c>
      <c r="C41" s="132" t="s">
        <v>104</v>
      </c>
      <c r="D41" s="133" t="s">
        <v>104</v>
      </c>
      <c r="E41" s="133" t="s">
        <v>104</v>
      </c>
      <c r="F41" s="133" t="s">
        <v>104</v>
      </c>
      <c r="G41" s="133" t="s">
        <v>104</v>
      </c>
      <c r="H41" s="133" t="s">
        <v>104</v>
      </c>
      <c r="I41" s="133" t="s">
        <v>104</v>
      </c>
      <c r="J41" s="133" t="s">
        <v>104</v>
      </c>
      <c r="K41" s="133" t="s">
        <v>104</v>
      </c>
      <c r="L41" s="133" t="s">
        <v>104</v>
      </c>
    </row>
    <row r="42" spans="1:13" x14ac:dyDescent="0.2">
      <c r="A42" s="134" t="s">
        <v>73</v>
      </c>
      <c r="B42" s="101">
        <v>4058.7339999999999</v>
      </c>
      <c r="C42" s="101">
        <v>130.02000000000001</v>
      </c>
      <c r="D42" s="101">
        <v>341.541</v>
      </c>
      <c r="E42" s="101">
        <v>268.411</v>
      </c>
      <c r="F42" s="101">
        <v>154.387</v>
      </c>
      <c r="G42" s="101">
        <v>210.01599999999999</v>
      </c>
      <c r="H42" s="101">
        <v>236.22399999999999</v>
      </c>
      <c r="I42" s="101">
        <v>353.15199999999999</v>
      </c>
      <c r="J42" s="101">
        <v>483.03500000000003</v>
      </c>
      <c r="K42" s="101">
        <v>980.78399999999999</v>
      </c>
      <c r="L42" s="101">
        <v>901.16399999999999</v>
      </c>
    </row>
    <row r="43" spans="1:13" x14ac:dyDescent="0.2">
      <c r="A43" s="136"/>
      <c r="B43" s="137"/>
      <c r="C43" s="137"/>
      <c r="D43" s="137"/>
      <c r="E43" s="137"/>
      <c r="F43" s="137"/>
      <c r="G43" s="137"/>
      <c r="H43" s="137"/>
      <c r="I43" s="137"/>
      <c r="J43" s="137"/>
      <c r="K43" s="137"/>
      <c r="L43" s="137"/>
    </row>
    <row r="44" spans="1:13" x14ac:dyDescent="0.2">
      <c r="A44" s="138" t="s">
        <v>80</v>
      </c>
      <c r="B44" s="71">
        <v>86.638999999999996</v>
      </c>
      <c r="C44" s="71">
        <v>1.5249999999999999</v>
      </c>
      <c r="D44" s="71">
        <v>5.5E-2</v>
      </c>
      <c r="E44" s="71">
        <v>0.92500000000000004</v>
      </c>
      <c r="F44" s="71">
        <v>0.94299999999999995</v>
      </c>
      <c r="G44" s="71">
        <v>1.5840000000000001</v>
      </c>
      <c r="H44" s="71">
        <v>1.1279999999999999</v>
      </c>
      <c r="I44" s="71">
        <v>42.572000000000003</v>
      </c>
      <c r="J44" s="71">
        <v>23.94</v>
      </c>
      <c r="K44" s="71">
        <v>11.606999999999999</v>
      </c>
      <c r="L44" s="71">
        <v>2.36</v>
      </c>
    </row>
    <row r="45" spans="1:13" x14ac:dyDescent="0.2">
      <c r="A45" s="138" t="s">
        <v>361</v>
      </c>
      <c r="B45" s="71">
        <v>24.206</v>
      </c>
      <c r="C45" s="71">
        <v>2.3639999999999999</v>
      </c>
      <c r="D45" s="71">
        <v>0</v>
      </c>
      <c r="E45" s="71">
        <v>0.16700000000000001</v>
      </c>
      <c r="F45" s="71">
        <v>2.5030000000000001</v>
      </c>
      <c r="G45" s="71">
        <v>0.91400000000000003</v>
      </c>
      <c r="H45" s="71">
        <v>0</v>
      </c>
      <c r="I45" s="71">
        <v>0</v>
      </c>
      <c r="J45" s="71">
        <v>0</v>
      </c>
      <c r="K45" s="71">
        <v>14.34</v>
      </c>
      <c r="L45" s="71">
        <v>3.9180000000000001</v>
      </c>
    </row>
    <row r="46" spans="1:13" x14ac:dyDescent="0.2">
      <c r="A46" s="138" t="s">
        <v>82</v>
      </c>
      <c r="B46" s="71">
        <v>397.08800000000002</v>
      </c>
      <c r="C46" s="71">
        <v>11.156000000000001</v>
      </c>
      <c r="D46" s="71">
        <v>0</v>
      </c>
      <c r="E46" s="71">
        <v>30.841000000000001</v>
      </c>
      <c r="F46" s="71">
        <v>3.6379999999999999</v>
      </c>
      <c r="G46" s="71">
        <v>16.695</v>
      </c>
      <c r="H46" s="71">
        <v>33.787999999999997</v>
      </c>
      <c r="I46" s="71">
        <v>17.052</v>
      </c>
      <c r="J46" s="71">
        <v>92.24</v>
      </c>
      <c r="K46" s="71">
        <v>7.282</v>
      </c>
      <c r="L46" s="71">
        <v>184.39599999999999</v>
      </c>
    </row>
    <row r="47" spans="1:13" x14ac:dyDescent="0.2">
      <c r="A47" s="138" t="s">
        <v>83</v>
      </c>
      <c r="B47" s="71">
        <v>187.566</v>
      </c>
      <c r="C47" s="71">
        <v>1.5509999999999999</v>
      </c>
      <c r="D47" s="71">
        <v>0.65100000000000002</v>
      </c>
      <c r="E47" s="71">
        <v>3.375</v>
      </c>
      <c r="F47" s="71">
        <v>0.89800000000000002</v>
      </c>
      <c r="G47" s="71">
        <v>6.3460000000000001</v>
      </c>
      <c r="H47" s="71">
        <v>11.675000000000001</v>
      </c>
      <c r="I47" s="71">
        <v>17.484000000000002</v>
      </c>
      <c r="J47" s="71">
        <v>18.169</v>
      </c>
      <c r="K47" s="71">
        <v>51.927</v>
      </c>
      <c r="L47" s="71">
        <v>75.489999999999995</v>
      </c>
    </row>
    <row r="48" spans="1:13" x14ac:dyDescent="0.2">
      <c r="A48" s="138" t="s">
        <v>362</v>
      </c>
      <c r="B48" s="71">
        <v>354.69900000000001</v>
      </c>
      <c r="C48" s="71">
        <v>14.939</v>
      </c>
      <c r="D48" s="71">
        <v>8.34</v>
      </c>
      <c r="E48" s="71">
        <v>66.558000000000007</v>
      </c>
      <c r="F48" s="71">
        <v>27.795000000000002</v>
      </c>
      <c r="G48" s="71">
        <v>56.177</v>
      </c>
      <c r="H48" s="71">
        <v>3.7090000000000001</v>
      </c>
      <c r="I48" s="71">
        <v>51.093000000000004</v>
      </c>
      <c r="J48" s="71">
        <v>56.173999999999999</v>
      </c>
      <c r="K48" s="71">
        <v>31.774999999999999</v>
      </c>
      <c r="L48" s="71">
        <v>38.139000000000003</v>
      </c>
    </row>
    <row r="49" spans="1:12" x14ac:dyDescent="0.2">
      <c r="A49" s="138" t="s">
        <v>85</v>
      </c>
      <c r="B49" s="71">
        <v>372.80900000000003</v>
      </c>
      <c r="C49" s="71">
        <v>11.465</v>
      </c>
      <c r="D49" s="71">
        <v>34.091999999999999</v>
      </c>
      <c r="E49" s="71">
        <v>27.608000000000001</v>
      </c>
      <c r="F49" s="71">
        <v>14.978</v>
      </c>
      <c r="G49" s="71">
        <v>25.181999999999999</v>
      </c>
      <c r="H49" s="71">
        <v>38.725000000000001</v>
      </c>
      <c r="I49" s="71">
        <v>28.553000000000001</v>
      </c>
      <c r="J49" s="71">
        <v>59.5</v>
      </c>
      <c r="K49" s="71">
        <v>100.691</v>
      </c>
      <c r="L49" s="71">
        <v>32.015000000000001</v>
      </c>
    </row>
    <row r="50" spans="1:12" x14ac:dyDescent="0.2">
      <c r="A50" s="138" t="s">
        <v>86</v>
      </c>
      <c r="B50" s="71">
        <v>443.06900000000002</v>
      </c>
      <c r="C50" s="71">
        <v>12.904999999999999</v>
      </c>
      <c r="D50" s="71">
        <v>7.2140000000000004</v>
      </c>
      <c r="E50" s="71">
        <v>41.139000000000003</v>
      </c>
      <c r="F50" s="71">
        <v>35.308</v>
      </c>
      <c r="G50" s="71">
        <v>26.669</v>
      </c>
      <c r="H50" s="71">
        <v>4.7370000000000001</v>
      </c>
      <c r="I50" s="71">
        <v>66.188999999999993</v>
      </c>
      <c r="J50" s="71">
        <v>53.878999999999998</v>
      </c>
      <c r="K50" s="71">
        <v>138.59100000000001</v>
      </c>
      <c r="L50" s="71">
        <v>56.438000000000002</v>
      </c>
    </row>
    <row r="51" spans="1:12" x14ac:dyDescent="0.2">
      <c r="A51" s="138" t="s">
        <v>87</v>
      </c>
      <c r="B51" s="71">
        <v>188.614</v>
      </c>
      <c r="C51" s="71">
        <v>3.698</v>
      </c>
      <c r="D51" s="71">
        <v>2.9670000000000001</v>
      </c>
      <c r="E51" s="71">
        <v>3.5179999999999998</v>
      </c>
      <c r="F51" s="71">
        <v>23.3</v>
      </c>
      <c r="G51" s="71">
        <v>3.2490000000000001</v>
      </c>
      <c r="H51" s="71">
        <v>9.5449999999999999</v>
      </c>
      <c r="I51" s="71">
        <v>34.899000000000001</v>
      </c>
      <c r="J51" s="71">
        <v>32.289000000000001</v>
      </c>
      <c r="K51" s="71">
        <v>49.680999999999997</v>
      </c>
      <c r="L51" s="71">
        <v>25.468</v>
      </c>
    </row>
    <row r="52" spans="1:12" x14ac:dyDescent="0.2">
      <c r="A52" s="138" t="s">
        <v>88</v>
      </c>
      <c r="B52" s="71">
        <v>171.68899999999999</v>
      </c>
      <c r="C52" s="71">
        <v>2.7549999999999999</v>
      </c>
      <c r="D52" s="71">
        <v>13.847</v>
      </c>
      <c r="E52" s="71">
        <v>14.073</v>
      </c>
      <c r="F52" s="71">
        <v>22.966000000000001</v>
      </c>
      <c r="G52" s="71">
        <v>15.827999999999999</v>
      </c>
      <c r="H52" s="71">
        <v>33.188000000000002</v>
      </c>
      <c r="I52" s="71">
        <v>25.463000000000001</v>
      </c>
      <c r="J52" s="71">
        <v>25.427</v>
      </c>
      <c r="K52" s="71">
        <v>11.807</v>
      </c>
      <c r="L52" s="71">
        <v>6.335</v>
      </c>
    </row>
    <row r="53" spans="1:12" x14ac:dyDescent="0.2">
      <c r="A53" s="138" t="s">
        <v>89</v>
      </c>
      <c r="B53" s="71">
        <v>1832.355</v>
      </c>
      <c r="C53" s="71">
        <v>67.662000000000006</v>
      </c>
      <c r="D53" s="71">
        <v>274.375</v>
      </c>
      <c r="E53" s="71">
        <v>80.206999999999994</v>
      </c>
      <c r="F53" s="71">
        <v>22.058</v>
      </c>
      <c r="G53" s="71">
        <v>57.372</v>
      </c>
      <c r="H53" s="71">
        <v>99.728999999999999</v>
      </c>
      <c r="I53" s="71">
        <v>69.846999999999994</v>
      </c>
      <c r="J53" s="71">
        <v>121.417</v>
      </c>
      <c r="K53" s="71">
        <v>563.08299999999997</v>
      </c>
      <c r="L53" s="71">
        <v>476.60500000000002</v>
      </c>
    </row>
    <row r="55" spans="1:12" x14ac:dyDescent="0.2">
      <c r="A55" s="122"/>
      <c r="B55" s="347" t="s">
        <v>364</v>
      </c>
      <c r="C55" s="347"/>
      <c r="D55" s="347"/>
      <c r="E55" s="347"/>
      <c r="F55" s="347"/>
      <c r="G55" s="347"/>
      <c r="H55" s="347"/>
      <c r="I55" s="347"/>
      <c r="J55" s="347"/>
      <c r="K55" s="347"/>
      <c r="L55" s="347"/>
    </row>
    <row r="56" spans="1:12" ht="10.15" customHeight="1" x14ac:dyDescent="0.2">
      <c r="A56" s="132" t="s">
        <v>104</v>
      </c>
      <c r="B56" s="132" t="s">
        <v>104</v>
      </c>
      <c r="C56" s="132" t="s">
        <v>104</v>
      </c>
      <c r="D56" s="133" t="s">
        <v>104</v>
      </c>
      <c r="E56" s="133" t="s">
        <v>104</v>
      </c>
      <c r="F56" s="133" t="s">
        <v>104</v>
      </c>
      <c r="G56" s="133" t="s">
        <v>104</v>
      </c>
      <c r="H56" s="133" t="s">
        <v>104</v>
      </c>
      <c r="I56" s="133" t="s">
        <v>104</v>
      </c>
      <c r="J56" s="133" t="s">
        <v>104</v>
      </c>
      <c r="K56" s="133" t="s">
        <v>104</v>
      </c>
      <c r="L56" s="133" t="s">
        <v>104</v>
      </c>
    </row>
    <row r="57" spans="1:12" x14ac:dyDescent="0.2">
      <c r="A57" s="134" t="s">
        <v>73</v>
      </c>
      <c r="B57" s="101">
        <v>5104.7219999999998</v>
      </c>
      <c r="C57" s="101">
        <v>268.34300000000002</v>
      </c>
      <c r="D57" s="101">
        <v>807.70500000000004</v>
      </c>
      <c r="E57" s="101">
        <v>255.74</v>
      </c>
      <c r="F57" s="101">
        <v>182.46700000000001</v>
      </c>
      <c r="G57" s="101">
        <v>199.96600000000001</v>
      </c>
      <c r="H57" s="101">
        <v>245.09700000000001</v>
      </c>
      <c r="I57" s="101">
        <v>932.31500000000005</v>
      </c>
      <c r="J57" s="101">
        <v>406.19400000000002</v>
      </c>
      <c r="K57" s="101">
        <v>998.774</v>
      </c>
      <c r="L57" s="101">
        <v>808.12099999999998</v>
      </c>
    </row>
    <row r="58" spans="1:12" x14ac:dyDescent="0.2">
      <c r="A58" s="136"/>
      <c r="B58" s="137"/>
      <c r="C58" s="137"/>
      <c r="D58" s="137"/>
      <c r="E58" s="137"/>
      <c r="F58" s="137"/>
      <c r="G58" s="137"/>
      <c r="H58" s="137"/>
      <c r="I58" s="137"/>
      <c r="J58" s="137"/>
      <c r="K58" s="137"/>
      <c r="L58" s="137"/>
    </row>
    <row r="59" spans="1:12" x14ac:dyDescent="0.2">
      <c r="A59" s="138" t="s">
        <v>80</v>
      </c>
      <c r="B59" s="71">
        <v>27.390999999999998</v>
      </c>
      <c r="C59" s="71">
        <v>2.44</v>
      </c>
      <c r="D59" s="71">
        <v>3.4169999999999998</v>
      </c>
      <c r="E59" s="71">
        <v>0</v>
      </c>
      <c r="F59" s="71">
        <v>2.5390000000000001</v>
      </c>
      <c r="G59" s="71">
        <v>4.8280000000000003</v>
      </c>
      <c r="H59" s="71">
        <v>0.40899999999999997</v>
      </c>
      <c r="I59" s="71">
        <v>2.4239999999999999</v>
      </c>
      <c r="J59" s="71">
        <v>4.7130000000000001</v>
      </c>
      <c r="K59" s="71">
        <v>3.0630000000000002</v>
      </c>
      <c r="L59" s="71">
        <v>3.5579999999999998</v>
      </c>
    </row>
    <row r="60" spans="1:12" x14ac:dyDescent="0.2">
      <c r="A60" s="138" t="s">
        <v>361</v>
      </c>
      <c r="B60" s="71">
        <v>924.93600000000004</v>
      </c>
      <c r="C60" s="71">
        <v>0</v>
      </c>
      <c r="D60" s="71">
        <v>408.96300000000002</v>
      </c>
      <c r="E60" s="71">
        <v>0.1</v>
      </c>
      <c r="F60" s="71">
        <v>56.317</v>
      </c>
      <c r="G60" s="71">
        <v>44.570999999999998</v>
      </c>
      <c r="H60" s="71">
        <v>1.554</v>
      </c>
      <c r="I60" s="71">
        <v>198.654</v>
      </c>
      <c r="J60" s="71">
        <v>123.61199999999999</v>
      </c>
      <c r="K60" s="71">
        <v>41.052</v>
      </c>
      <c r="L60" s="71">
        <v>50.113</v>
      </c>
    </row>
    <row r="61" spans="1:12" x14ac:dyDescent="0.2">
      <c r="A61" s="138" t="s">
        <v>82</v>
      </c>
      <c r="B61" s="71">
        <v>661.96199999999999</v>
      </c>
      <c r="C61" s="71">
        <v>92.409000000000006</v>
      </c>
      <c r="D61" s="71">
        <v>31.667999999999999</v>
      </c>
      <c r="E61" s="71">
        <v>59.939</v>
      </c>
      <c r="F61" s="71">
        <v>5.2220000000000004</v>
      </c>
      <c r="G61" s="71">
        <v>12.574999999999999</v>
      </c>
      <c r="H61" s="71">
        <v>0.189</v>
      </c>
      <c r="I61" s="71">
        <v>444.32299999999998</v>
      </c>
      <c r="J61" s="71">
        <v>2.302</v>
      </c>
      <c r="K61" s="71">
        <v>6.6779999999999999</v>
      </c>
      <c r="L61" s="71">
        <v>6.657</v>
      </c>
    </row>
    <row r="62" spans="1:12" x14ac:dyDescent="0.2">
      <c r="A62" s="138" t="s">
        <v>83</v>
      </c>
      <c r="B62" s="71">
        <v>280.488</v>
      </c>
      <c r="C62" s="71">
        <v>13.68</v>
      </c>
      <c r="D62" s="71">
        <v>7.1</v>
      </c>
      <c r="E62" s="71">
        <v>14.454000000000001</v>
      </c>
      <c r="F62" s="71">
        <v>8.6809999999999992</v>
      </c>
      <c r="G62" s="71">
        <v>31.640999999999998</v>
      </c>
      <c r="H62" s="71">
        <v>17.148</v>
      </c>
      <c r="I62" s="71">
        <v>11.521000000000001</v>
      </c>
      <c r="J62" s="71">
        <v>16.422000000000001</v>
      </c>
      <c r="K62" s="71">
        <v>53.823</v>
      </c>
      <c r="L62" s="71">
        <v>106.018</v>
      </c>
    </row>
    <row r="63" spans="1:12" x14ac:dyDescent="0.2">
      <c r="A63" s="138" t="s">
        <v>362</v>
      </c>
      <c r="B63" s="71">
        <v>294.51</v>
      </c>
      <c r="C63" s="71">
        <v>63.472000000000001</v>
      </c>
      <c r="D63" s="71">
        <v>4.0129999999999999</v>
      </c>
      <c r="E63" s="71">
        <v>2.0310000000000001</v>
      </c>
      <c r="F63" s="71">
        <v>24.073</v>
      </c>
      <c r="G63" s="71">
        <v>3.1749999999999998</v>
      </c>
      <c r="H63" s="71">
        <v>4.5060000000000002</v>
      </c>
      <c r="I63" s="71">
        <v>49.186</v>
      </c>
      <c r="J63" s="71">
        <v>56.604999999999997</v>
      </c>
      <c r="K63" s="71">
        <v>44.753</v>
      </c>
      <c r="L63" s="71">
        <v>42.695999999999998</v>
      </c>
    </row>
    <row r="64" spans="1:12" x14ac:dyDescent="0.2">
      <c r="A64" s="138" t="s">
        <v>85</v>
      </c>
      <c r="B64" s="71">
        <v>308.495</v>
      </c>
      <c r="C64" s="71">
        <v>1.415</v>
      </c>
      <c r="D64" s="71">
        <v>30.853000000000002</v>
      </c>
      <c r="E64" s="71">
        <v>40.487000000000002</v>
      </c>
      <c r="F64" s="71">
        <v>15.781000000000001</v>
      </c>
      <c r="G64" s="71">
        <v>14.882999999999999</v>
      </c>
      <c r="H64" s="71">
        <v>22.847000000000001</v>
      </c>
      <c r="I64" s="71">
        <v>54.235999999999997</v>
      </c>
      <c r="J64" s="71">
        <v>22.425000000000001</v>
      </c>
      <c r="K64" s="71">
        <v>72.817999999999998</v>
      </c>
      <c r="L64" s="71">
        <v>32.75</v>
      </c>
    </row>
    <row r="65" spans="1:12" x14ac:dyDescent="0.2">
      <c r="A65" s="138" t="s">
        <v>86</v>
      </c>
      <c r="B65" s="71">
        <v>578.351</v>
      </c>
      <c r="C65" s="71">
        <v>19.21</v>
      </c>
      <c r="D65" s="71">
        <v>43.814999999999998</v>
      </c>
      <c r="E65" s="71">
        <v>60.948999999999998</v>
      </c>
      <c r="F65" s="71">
        <v>26.253</v>
      </c>
      <c r="G65" s="71">
        <v>24.728000000000002</v>
      </c>
      <c r="H65" s="71">
        <v>53.817999999999998</v>
      </c>
      <c r="I65" s="71">
        <v>55.777999999999999</v>
      </c>
      <c r="J65" s="71">
        <v>51.485999999999997</v>
      </c>
      <c r="K65" s="71">
        <v>173.24100000000001</v>
      </c>
      <c r="L65" s="71">
        <v>69.072999999999993</v>
      </c>
    </row>
    <row r="66" spans="1:12" x14ac:dyDescent="0.2">
      <c r="A66" s="138" t="s">
        <v>87</v>
      </c>
      <c r="B66" s="71">
        <v>159.101</v>
      </c>
      <c r="C66" s="71">
        <v>3.4620000000000002</v>
      </c>
      <c r="D66" s="71">
        <v>8.4979999999999993</v>
      </c>
      <c r="E66" s="71">
        <v>10.067</v>
      </c>
      <c r="F66" s="71">
        <v>22.393000000000001</v>
      </c>
      <c r="G66" s="71">
        <v>1.5029999999999999</v>
      </c>
      <c r="H66" s="71">
        <v>8.1839999999999993</v>
      </c>
      <c r="I66" s="71">
        <v>34.665999999999997</v>
      </c>
      <c r="J66" s="71">
        <v>24.777999999999999</v>
      </c>
      <c r="K66" s="71">
        <v>29.646000000000001</v>
      </c>
      <c r="L66" s="71">
        <v>15.904</v>
      </c>
    </row>
    <row r="67" spans="1:12" x14ac:dyDescent="0.2">
      <c r="A67" s="138" t="s">
        <v>88</v>
      </c>
      <c r="B67" s="71">
        <v>98.408000000000001</v>
      </c>
      <c r="C67" s="71">
        <v>1.1180000000000001</v>
      </c>
      <c r="D67" s="71">
        <v>13.907999999999999</v>
      </c>
      <c r="E67" s="71">
        <v>14.406000000000001</v>
      </c>
      <c r="F67" s="71">
        <v>2.7789999999999999</v>
      </c>
      <c r="G67" s="71">
        <v>12.772</v>
      </c>
      <c r="H67" s="71">
        <v>5.5529999999999999</v>
      </c>
      <c r="I67" s="71">
        <v>10.997</v>
      </c>
      <c r="J67" s="71">
        <v>15.295999999999999</v>
      </c>
      <c r="K67" s="71">
        <v>9.2579999999999991</v>
      </c>
      <c r="L67" s="71">
        <v>12.321</v>
      </c>
    </row>
    <row r="68" spans="1:12" x14ac:dyDescent="0.2">
      <c r="A68" s="138" t="s">
        <v>89</v>
      </c>
      <c r="B68" s="71">
        <v>1771.08</v>
      </c>
      <c r="C68" s="71">
        <v>71.137</v>
      </c>
      <c r="D68" s="71">
        <v>255.47</v>
      </c>
      <c r="E68" s="71">
        <v>53.307000000000002</v>
      </c>
      <c r="F68" s="71">
        <v>18.428999999999998</v>
      </c>
      <c r="G68" s="71">
        <v>49.29</v>
      </c>
      <c r="H68" s="71">
        <v>130.88900000000001</v>
      </c>
      <c r="I68" s="71">
        <v>70.53</v>
      </c>
      <c r="J68" s="71">
        <v>88.555000000000007</v>
      </c>
      <c r="K68" s="71">
        <v>564.44200000000001</v>
      </c>
      <c r="L68" s="71">
        <v>469.03100000000001</v>
      </c>
    </row>
    <row r="70" spans="1:12" x14ac:dyDescent="0.2">
      <c r="A70" s="122"/>
      <c r="B70" s="347" t="s">
        <v>365</v>
      </c>
      <c r="C70" s="347"/>
      <c r="D70" s="347"/>
      <c r="E70" s="347"/>
      <c r="F70" s="347"/>
      <c r="G70" s="347"/>
      <c r="H70" s="347"/>
      <c r="I70" s="347"/>
      <c r="J70" s="347"/>
      <c r="K70" s="347"/>
      <c r="L70" s="347"/>
    </row>
    <row r="71" spans="1:12" x14ac:dyDescent="0.2">
      <c r="A71" s="132" t="s">
        <v>104</v>
      </c>
      <c r="B71" s="132" t="s">
        <v>104</v>
      </c>
      <c r="C71" s="132" t="s">
        <v>104</v>
      </c>
      <c r="D71" s="133" t="s">
        <v>104</v>
      </c>
      <c r="E71" s="133" t="s">
        <v>104</v>
      </c>
      <c r="F71" s="133" t="s">
        <v>104</v>
      </c>
      <c r="G71" s="133" t="s">
        <v>104</v>
      </c>
      <c r="H71" s="133" t="s">
        <v>104</v>
      </c>
      <c r="I71" s="133" t="s">
        <v>104</v>
      </c>
      <c r="J71" s="133" t="s">
        <v>104</v>
      </c>
      <c r="K71" s="133" t="s">
        <v>104</v>
      </c>
      <c r="L71" s="133" t="s">
        <v>104</v>
      </c>
    </row>
    <row r="72" spans="1:12" x14ac:dyDescent="0.2">
      <c r="A72" s="134" t="s">
        <v>73</v>
      </c>
      <c r="B72" s="101">
        <v>1629.547</v>
      </c>
      <c r="C72" s="101">
        <v>0.41</v>
      </c>
      <c r="D72" s="101">
        <v>0.154</v>
      </c>
      <c r="E72" s="101">
        <v>58.607999999999997</v>
      </c>
      <c r="F72" s="101">
        <v>0</v>
      </c>
      <c r="G72" s="101">
        <v>6.2859999999999996</v>
      </c>
      <c r="H72" s="101">
        <v>1.7230000000000001</v>
      </c>
      <c r="I72" s="101">
        <v>14.782999999999999</v>
      </c>
      <c r="J72" s="101">
        <v>40.081000000000003</v>
      </c>
      <c r="K72" s="101">
        <v>1002.905</v>
      </c>
      <c r="L72" s="101">
        <v>504.59699999999998</v>
      </c>
    </row>
    <row r="73" spans="1:12" x14ac:dyDescent="0.2">
      <c r="A73" s="136"/>
      <c r="B73" s="137"/>
      <c r="C73" s="137"/>
      <c r="D73" s="137"/>
      <c r="E73" s="137"/>
      <c r="F73" s="137"/>
      <c r="G73" s="137"/>
      <c r="H73" s="137"/>
      <c r="I73" s="137"/>
      <c r="J73" s="137"/>
      <c r="K73" s="137"/>
      <c r="L73" s="137"/>
    </row>
    <row r="74" spans="1:12" x14ac:dyDescent="0.2">
      <c r="A74" s="138" t="s">
        <v>80</v>
      </c>
      <c r="B74" s="71">
        <v>8.1829999999999998</v>
      </c>
      <c r="C74" s="71">
        <v>0</v>
      </c>
      <c r="D74" s="71">
        <v>0.154</v>
      </c>
      <c r="E74" s="71">
        <v>1.554</v>
      </c>
      <c r="F74" s="71">
        <v>0</v>
      </c>
      <c r="G74" s="71">
        <v>0</v>
      </c>
      <c r="H74" s="71">
        <v>0</v>
      </c>
      <c r="I74" s="71">
        <v>0</v>
      </c>
      <c r="J74" s="71">
        <v>0</v>
      </c>
      <c r="K74" s="71">
        <v>6.1580000000000004</v>
      </c>
      <c r="L74" s="71">
        <v>0.317</v>
      </c>
    </row>
    <row r="75" spans="1:12" x14ac:dyDescent="0.2">
      <c r="A75" s="138" t="s">
        <v>361</v>
      </c>
      <c r="B75" s="71">
        <v>0.17399999999999999</v>
      </c>
      <c r="C75" s="71">
        <v>0</v>
      </c>
      <c r="D75" s="71">
        <v>0</v>
      </c>
      <c r="E75" s="71">
        <v>0</v>
      </c>
      <c r="F75" s="71">
        <v>0</v>
      </c>
      <c r="G75" s="71">
        <v>0</v>
      </c>
      <c r="H75" s="71">
        <v>0</v>
      </c>
      <c r="I75" s="71">
        <v>0</v>
      </c>
      <c r="J75" s="71">
        <v>0</v>
      </c>
      <c r="K75" s="71">
        <v>0</v>
      </c>
      <c r="L75" s="71">
        <v>0.17399999999999999</v>
      </c>
    </row>
    <row r="76" spans="1:12" x14ac:dyDescent="0.2">
      <c r="A76" s="138" t="s">
        <v>82</v>
      </c>
      <c r="B76" s="71">
        <v>9.3030000000000008</v>
      </c>
      <c r="C76" s="71">
        <v>0</v>
      </c>
      <c r="D76" s="71">
        <v>0</v>
      </c>
      <c r="E76" s="71">
        <v>0.85799999999999998</v>
      </c>
      <c r="F76" s="71">
        <v>0</v>
      </c>
      <c r="G76" s="71">
        <v>0</v>
      </c>
      <c r="H76" s="71">
        <v>0</v>
      </c>
      <c r="I76" s="71">
        <v>0</v>
      </c>
      <c r="J76" s="71">
        <v>0</v>
      </c>
      <c r="K76" s="71">
        <v>1.198</v>
      </c>
      <c r="L76" s="71">
        <v>7.2469999999999999</v>
      </c>
    </row>
    <row r="77" spans="1:12" x14ac:dyDescent="0.2">
      <c r="A77" s="138" t="s">
        <v>83</v>
      </c>
      <c r="B77" s="71">
        <v>63.517000000000003</v>
      </c>
      <c r="C77" s="71">
        <v>0.158</v>
      </c>
      <c r="D77" s="71">
        <v>0</v>
      </c>
      <c r="E77" s="71">
        <v>9.4559999999999995</v>
      </c>
      <c r="F77" s="71">
        <v>0</v>
      </c>
      <c r="G77" s="71">
        <v>0</v>
      </c>
      <c r="H77" s="71">
        <v>0</v>
      </c>
      <c r="I77" s="71">
        <v>1.9370000000000001</v>
      </c>
      <c r="J77" s="71">
        <v>0.50600000000000001</v>
      </c>
      <c r="K77" s="71">
        <v>22.861999999999998</v>
      </c>
      <c r="L77" s="71">
        <v>28.597999999999999</v>
      </c>
    </row>
    <row r="78" spans="1:12" x14ac:dyDescent="0.2">
      <c r="A78" s="138" t="s">
        <v>362</v>
      </c>
      <c r="B78" s="71">
        <v>25.55</v>
      </c>
      <c r="C78" s="71">
        <v>0</v>
      </c>
      <c r="D78" s="71">
        <v>0</v>
      </c>
      <c r="E78" s="71">
        <v>5.3289999999999997</v>
      </c>
      <c r="F78" s="71">
        <v>0</v>
      </c>
      <c r="G78" s="71">
        <v>0</v>
      </c>
      <c r="H78" s="71">
        <v>0</v>
      </c>
      <c r="I78" s="71">
        <v>0</v>
      </c>
      <c r="J78" s="71">
        <v>0</v>
      </c>
      <c r="K78" s="71">
        <v>17.518999999999998</v>
      </c>
      <c r="L78" s="71">
        <v>2.702</v>
      </c>
    </row>
    <row r="79" spans="1:12" x14ac:dyDescent="0.2">
      <c r="A79" s="138" t="s">
        <v>85</v>
      </c>
      <c r="B79" s="71">
        <v>77.837000000000003</v>
      </c>
      <c r="C79" s="71">
        <v>0</v>
      </c>
      <c r="D79" s="71">
        <v>0</v>
      </c>
      <c r="E79" s="71">
        <v>7.4009999999999998</v>
      </c>
      <c r="F79" s="71">
        <v>0</v>
      </c>
      <c r="G79" s="71">
        <v>0.433</v>
      </c>
      <c r="H79" s="71">
        <v>0</v>
      </c>
      <c r="I79" s="71">
        <v>2.2080000000000002</v>
      </c>
      <c r="J79" s="71">
        <v>0.46899999999999997</v>
      </c>
      <c r="K79" s="71">
        <v>24.518999999999998</v>
      </c>
      <c r="L79" s="71">
        <v>42.807000000000002</v>
      </c>
    </row>
    <row r="80" spans="1:12" x14ac:dyDescent="0.2">
      <c r="A80" s="138" t="s">
        <v>86</v>
      </c>
      <c r="B80" s="71">
        <v>219.76400000000001</v>
      </c>
      <c r="C80" s="71">
        <v>0.252</v>
      </c>
      <c r="D80" s="71">
        <v>0</v>
      </c>
      <c r="E80" s="71">
        <v>9.9870000000000001</v>
      </c>
      <c r="F80" s="71">
        <v>0</v>
      </c>
      <c r="G80" s="71">
        <v>0</v>
      </c>
      <c r="H80" s="71">
        <v>1.353</v>
      </c>
      <c r="I80" s="71">
        <v>4.5279999999999996</v>
      </c>
      <c r="J80" s="71">
        <v>0</v>
      </c>
      <c r="K80" s="71">
        <v>51.305</v>
      </c>
      <c r="L80" s="71">
        <v>152.339</v>
      </c>
    </row>
    <row r="81" spans="1:12" x14ac:dyDescent="0.2">
      <c r="A81" s="138" t="s">
        <v>87</v>
      </c>
      <c r="B81" s="71">
        <v>76.531999999999996</v>
      </c>
      <c r="C81" s="71">
        <v>0</v>
      </c>
      <c r="D81" s="71">
        <v>0</v>
      </c>
      <c r="E81" s="71">
        <v>0.35899999999999999</v>
      </c>
      <c r="F81" s="71">
        <v>0</v>
      </c>
      <c r="G81" s="71">
        <v>5.8529999999999998</v>
      </c>
      <c r="H81" s="71">
        <v>0.37</v>
      </c>
      <c r="I81" s="71">
        <v>6.0960000000000001</v>
      </c>
      <c r="J81" s="71">
        <v>2.403</v>
      </c>
      <c r="K81" s="71">
        <v>31.771999999999998</v>
      </c>
      <c r="L81" s="71">
        <v>29.678999999999998</v>
      </c>
    </row>
    <row r="82" spans="1:12" x14ac:dyDescent="0.2">
      <c r="A82" s="138" t="s">
        <v>88</v>
      </c>
      <c r="B82" s="71">
        <v>9.3640000000000008</v>
      </c>
      <c r="C82" s="71">
        <v>0</v>
      </c>
      <c r="D82" s="71">
        <v>0</v>
      </c>
      <c r="E82" s="71">
        <v>3.8130000000000002</v>
      </c>
      <c r="F82" s="71">
        <v>0</v>
      </c>
      <c r="G82" s="71">
        <v>0</v>
      </c>
      <c r="H82" s="71">
        <v>0</v>
      </c>
      <c r="I82" s="71">
        <v>0</v>
      </c>
      <c r="J82" s="71">
        <v>1.411</v>
      </c>
      <c r="K82" s="71">
        <v>2.1160000000000001</v>
      </c>
      <c r="L82" s="71">
        <v>2.024</v>
      </c>
    </row>
    <row r="83" spans="1:12" x14ac:dyDescent="0.2">
      <c r="A83" s="138" t="s">
        <v>89</v>
      </c>
      <c r="B83" s="71">
        <v>1139.3230000000001</v>
      </c>
      <c r="C83" s="71">
        <v>0</v>
      </c>
      <c r="D83" s="71">
        <v>0</v>
      </c>
      <c r="E83" s="71">
        <v>19.850999999999999</v>
      </c>
      <c r="F83" s="71">
        <v>0</v>
      </c>
      <c r="G83" s="71">
        <v>0</v>
      </c>
      <c r="H83" s="71">
        <v>0</v>
      </c>
      <c r="I83" s="71">
        <v>1.4E-2</v>
      </c>
      <c r="J83" s="71">
        <v>35.292000000000002</v>
      </c>
      <c r="K83" s="71">
        <v>845.45600000000002</v>
      </c>
      <c r="L83" s="71">
        <v>238.71</v>
      </c>
    </row>
    <row r="85" spans="1:12" x14ac:dyDescent="0.2">
      <c r="B85" s="140"/>
      <c r="C85" s="140"/>
      <c r="D85" s="140"/>
      <c r="E85" s="140"/>
      <c r="F85" s="140"/>
      <c r="G85" s="140"/>
      <c r="H85" s="140"/>
      <c r="I85" s="140"/>
      <c r="J85" s="140"/>
      <c r="K85" s="140"/>
      <c r="L85" s="140"/>
    </row>
    <row r="87" spans="1:12" x14ac:dyDescent="0.2">
      <c r="A87" s="141"/>
    </row>
    <row r="89" spans="1:12" x14ac:dyDescent="0.2">
      <c r="A89" s="257" t="s">
        <v>707</v>
      </c>
      <c r="B89" s="257"/>
      <c r="C89" s="257"/>
      <c r="D89" s="257"/>
      <c r="E89" s="257"/>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zoomScaleNormal="100" workbookViewId="0">
      <selection sqref="A1:L1"/>
    </sheetView>
  </sheetViews>
  <sheetFormatPr baseColWidth="10" defaultColWidth="9.140625" defaultRowHeight="12.75" x14ac:dyDescent="0.2"/>
  <cols>
    <col min="1" max="1" width="55.42578125" style="64" customWidth="1"/>
    <col min="2" max="2" width="10.7109375" style="64" customWidth="1"/>
    <col min="3" max="12" width="7.7109375" style="64" customWidth="1"/>
    <col min="13" max="13" width="11.28515625" style="64" customWidth="1"/>
    <col min="14" max="16384" width="9.140625" style="64"/>
  </cols>
  <sheetData>
    <row r="1" spans="1:13" s="130" customFormat="1" x14ac:dyDescent="0.2">
      <c r="A1" s="341" t="s">
        <v>708</v>
      </c>
      <c r="B1" s="341"/>
      <c r="C1" s="341"/>
      <c r="D1" s="341"/>
      <c r="E1" s="341"/>
      <c r="F1" s="341"/>
      <c r="G1" s="341"/>
      <c r="H1" s="341"/>
      <c r="I1" s="341"/>
      <c r="J1" s="341"/>
      <c r="K1" s="341"/>
      <c r="L1" s="341"/>
    </row>
    <row r="2" spans="1:13" ht="11.25" customHeight="1" x14ac:dyDescent="0.2">
      <c r="A2" s="251" t="s">
        <v>366</v>
      </c>
      <c r="B2" s="251"/>
      <c r="C2" s="251"/>
      <c r="D2" s="251"/>
      <c r="E2" s="251"/>
      <c r="F2" s="251"/>
      <c r="G2" s="251"/>
      <c r="H2" s="251"/>
      <c r="I2" s="251"/>
      <c r="J2" s="251"/>
      <c r="K2" s="251"/>
      <c r="L2" s="251"/>
    </row>
    <row r="3" spans="1:13" ht="9" customHeight="1" x14ac:dyDescent="0.2">
      <c r="A3" s="342"/>
      <c r="B3" s="342"/>
      <c r="C3" s="342"/>
      <c r="D3" s="342"/>
      <c r="E3" s="342"/>
      <c r="F3" s="342"/>
      <c r="G3" s="342"/>
      <c r="H3" s="342"/>
      <c r="I3" s="342"/>
      <c r="J3" s="342"/>
      <c r="K3" s="342"/>
      <c r="L3" s="342"/>
    </row>
    <row r="4" spans="1:13" ht="12" customHeight="1" x14ac:dyDescent="0.2">
      <c r="A4" s="349" t="s">
        <v>348</v>
      </c>
      <c r="B4" s="351" t="s">
        <v>73</v>
      </c>
      <c r="C4" s="339" t="s">
        <v>349</v>
      </c>
      <c r="D4" s="339"/>
      <c r="E4" s="339"/>
      <c r="F4" s="339"/>
      <c r="G4" s="339"/>
      <c r="H4" s="339"/>
      <c r="I4" s="339"/>
      <c r="J4" s="339"/>
      <c r="K4" s="339"/>
      <c r="L4" s="339"/>
    </row>
    <row r="5" spans="1:13" ht="11.25" customHeight="1" x14ac:dyDescent="0.2">
      <c r="A5" s="342"/>
      <c r="B5" s="315"/>
      <c r="C5" s="351" t="s">
        <v>350</v>
      </c>
      <c r="D5" s="351" t="s">
        <v>351</v>
      </c>
      <c r="E5" s="351" t="s">
        <v>352</v>
      </c>
      <c r="F5" s="351" t="s">
        <v>353</v>
      </c>
      <c r="G5" s="351" t="s">
        <v>354</v>
      </c>
      <c r="H5" s="351" t="s">
        <v>355</v>
      </c>
      <c r="I5" s="351" t="s">
        <v>356</v>
      </c>
      <c r="J5" s="351" t="s">
        <v>357</v>
      </c>
      <c r="K5" s="351" t="s">
        <v>358</v>
      </c>
      <c r="L5" s="348" t="s">
        <v>359</v>
      </c>
    </row>
    <row r="6" spans="1:13" ht="11.25" customHeight="1" x14ac:dyDescent="0.2">
      <c r="A6" s="342"/>
      <c r="B6" s="315"/>
      <c r="C6" s="315"/>
      <c r="D6" s="315"/>
      <c r="E6" s="315"/>
      <c r="F6" s="315"/>
      <c r="G6" s="315"/>
      <c r="H6" s="315"/>
      <c r="I6" s="315"/>
      <c r="J6" s="315"/>
      <c r="K6" s="315"/>
      <c r="L6" s="317"/>
    </row>
    <row r="7" spans="1:13" ht="11.25" customHeight="1" x14ac:dyDescent="0.2">
      <c r="A7" s="350"/>
      <c r="B7" s="316"/>
      <c r="C7" s="316"/>
      <c r="D7" s="316"/>
      <c r="E7" s="316"/>
      <c r="F7" s="316"/>
      <c r="G7" s="316"/>
      <c r="H7" s="316"/>
      <c r="I7" s="316"/>
      <c r="J7" s="316"/>
      <c r="K7" s="316"/>
      <c r="L7" s="313"/>
    </row>
    <row r="8" spans="1:13" ht="3" customHeight="1" x14ac:dyDescent="0.2">
      <c r="A8" s="122"/>
      <c r="B8" s="131"/>
      <c r="C8" s="131"/>
      <c r="D8" s="131"/>
      <c r="E8" s="131"/>
      <c r="F8" s="131"/>
      <c r="G8" s="131"/>
      <c r="H8" s="131"/>
      <c r="I8" s="131"/>
      <c r="J8" s="131"/>
      <c r="K8" s="131"/>
      <c r="L8" s="131"/>
    </row>
    <row r="9" spans="1:13" ht="12.75" customHeight="1" x14ac:dyDescent="0.2">
      <c r="A9" s="122"/>
      <c r="B9" s="347" t="s">
        <v>367</v>
      </c>
      <c r="C9" s="347"/>
      <c r="D9" s="347"/>
      <c r="E9" s="347"/>
      <c r="F9" s="347"/>
      <c r="G9" s="347"/>
      <c r="H9" s="122"/>
      <c r="I9" s="122"/>
      <c r="J9" s="122"/>
      <c r="K9" s="122"/>
      <c r="L9" s="122"/>
    </row>
    <row r="10" spans="1:13" ht="18.75" customHeight="1" x14ac:dyDescent="0.2">
      <c r="A10" s="122"/>
      <c r="B10" s="347" t="s">
        <v>73</v>
      </c>
      <c r="C10" s="347"/>
      <c r="D10" s="347"/>
      <c r="E10" s="347"/>
      <c r="F10" s="347"/>
      <c r="G10" s="347"/>
      <c r="H10" s="347"/>
      <c r="I10" s="347"/>
      <c r="J10" s="347"/>
      <c r="K10" s="347"/>
      <c r="L10" s="347"/>
    </row>
    <row r="11" spans="1:13" ht="3" customHeight="1" x14ac:dyDescent="0.2">
      <c r="A11" s="132" t="s">
        <v>104</v>
      </c>
      <c r="B11" s="132" t="s">
        <v>104</v>
      </c>
      <c r="C11" s="132" t="s">
        <v>104</v>
      </c>
      <c r="D11" s="133" t="s">
        <v>104</v>
      </c>
      <c r="E11" s="133" t="s">
        <v>104</v>
      </c>
      <c r="F11" s="133" t="s">
        <v>104</v>
      </c>
      <c r="G11" s="133" t="s">
        <v>104</v>
      </c>
      <c r="H11" s="133" t="s">
        <v>104</v>
      </c>
      <c r="I11" s="133" t="s">
        <v>104</v>
      </c>
      <c r="J11" s="133" t="s">
        <v>104</v>
      </c>
      <c r="K11" s="133" t="s">
        <v>104</v>
      </c>
      <c r="L11" s="133" t="s">
        <v>104</v>
      </c>
    </row>
    <row r="12" spans="1:13" ht="12" customHeight="1" x14ac:dyDescent="0.2">
      <c r="A12" s="134" t="s">
        <v>73</v>
      </c>
      <c r="B12" s="101">
        <v>9933.7061599999997</v>
      </c>
      <c r="C12" s="101">
        <v>102.352036</v>
      </c>
      <c r="D12" s="101">
        <v>202.73047299999999</v>
      </c>
      <c r="E12" s="101">
        <v>268.42183699999998</v>
      </c>
      <c r="F12" s="101">
        <v>323.02067399999999</v>
      </c>
      <c r="G12" s="101">
        <v>437.78802899999999</v>
      </c>
      <c r="H12" s="101">
        <v>433.15776899999997</v>
      </c>
      <c r="I12" s="101">
        <v>1246.743013</v>
      </c>
      <c r="J12" s="101">
        <v>1259.4241669999999</v>
      </c>
      <c r="K12" s="101">
        <v>3050.9122520000001</v>
      </c>
      <c r="L12" s="101">
        <v>2609.1559099999999</v>
      </c>
      <c r="M12" s="135"/>
    </row>
    <row r="13" spans="1:13" x14ac:dyDescent="0.2">
      <c r="A13" s="136"/>
      <c r="B13" s="137"/>
      <c r="C13" s="137"/>
      <c r="D13" s="137"/>
      <c r="E13" s="137"/>
      <c r="F13" s="137"/>
      <c r="G13" s="137"/>
      <c r="H13" s="137"/>
      <c r="I13" s="137"/>
      <c r="J13" s="137"/>
      <c r="K13" s="137"/>
      <c r="L13" s="137"/>
    </row>
    <row r="14" spans="1:13" ht="12" customHeight="1" x14ac:dyDescent="0.2">
      <c r="A14" s="138" t="s">
        <v>80</v>
      </c>
      <c r="B14" s="71">
        <v>119.686319</v>
      </c>
      <c r="C14" s="71">
        <v>0.399173</v>
      </c>
      <c r="D14" s="71">
        <v>0.58760299999999999</v>
      </c>
      <c r="E14" s="71">
        <v>0.38168400000000002</v>
      </c>
      <c r="F14" s="71">
        <v>1.304281</v>
      </c>
      <c r="G14" s="71">
        <v>3.6021399999999999</v>
      </c>
      <c r="H14" s="71">
        <v>2.837116</v>
      </c>
      <c r="I14" s="71">
        <v>32.045447000000003</v>
      </c>
      <c r="J14" s="71">
        <v>32.938476000000001</v>
      </c>
      <c r="K14" s="71">
        <v>29.579172</v>
      </c>
      <c r="L14" s="71">
        <v>16.011227000000002</v>
      </c>
      <c r="M14" s="128"/>
    </row>
    <row r="15" spans="1:13" ht="12" customHeight="1" x14ac:dyDescent="0.2">
      <c r="A15" s="138" t="s">
        <v>361</v>
      </c>
      <c r="B15" s="71">
        <v>548.03400099999999</v>
      </c>
      <c r="C15" s="71">
        <v>24.420292</v>
      </c>
      <c r="D15" s="71">
        <v>54.156101999999997</v>
      </c>
      <c r="E15" s="71">
        <v>15.226921000000001</v>
      </c>
      <c r="F15" s="71">
        <v>44.921520000000001</v>
      </c>
      <c r="G15" s="71">
        <v>40.945486000000002</v>
      </c>
      <c r="H15" s="71">
        <v>22.626915</v>
      </c>
      <c r="I15" s="71">
        <v>93.051743999999999</v>
      </c>
      <c r="J15" s="71">
        <v>109.672624</v>
      </c>
      <c r="K15" s="71">
        <v>90.258841000000004</v>
      </c>
      <c r="L15" s="71">
        <v>52.753556000000003</v>
      </c>
      <c r="M15" s="128"/>
    </row>
    <row r="16" spans="1:13" ht="12" customHeight="1" x14ac:dyDescent="0.2">
      <c r="A16" s="138" t="s">
        <v>82</v>
      </c>
      <c r="B16" s="71">
        <v>1124.6967950000001</v>
      </c>
      <c r="C16" s="71">
        <v>14.293919000000001</v>
      </c>
      <c r="D16" s="71">
        <v>15.182744</v>
      </c>
      <c r="E16" s="71">
        <v>60.221733</v>
      </c>
      <c r="F16" s="71">
        <v>60.205432000000002</v>
      </c>
      <c r="G16" s="71">
        <v>125.07418699999999</v>
      </c>
      <c r="H16" s="71">
        <v>63.524216000000003</v>
      </c>
      <c r="I16" s="71">
        <v>305.63913400000001</v>
      </c>
      <c r="J16" s="71">
        <v>222.578216</v>
      </c>
      <c r="K16" s="71">
        <v>109.10349600000001</v>
      </c>
      <c r="L16" s="71">
        <v>148.873718</v>
      </c>
      <c r="M16" s="128"/>
    </row>
    <row r="17" spans="1:13" ht="12" customHeight="1" x14ac:dyDescent="0.2">
      <c r="A17" s="138" t="s">
        <v>83</v>
      </c>
      <c r="B17" s="71">
        <v>490.64964900000001</v>
      </c>
      <c r="C17" s="71">
        <v>1.122852</v>
      </c>
      <c r="D17" s="71">
        <v>0.81304200000000004</v>
      </c>
      <c r="E17" s="71">
        <v>3.6971150000000002</v>
      </c>
      <c r="F17" s="71">
        <v>6.227519</v>
      </c>
      <c r="G17" s="71">
        <v>16.193618000000001</v>
      </c>
      <c r="H17" s="71">
        <v>16.677945000000001</v>
      </c>
      <c r="I17" s="71">
        <v>26.021742</v>
      </c>
      <c r="J17" s="71">
        <v>39.013359999999999</v>
      </c>
      <c r="K17" s="71">
        <v>122.49527</v>
      </c>
      <c r="L17" s="71">
        <v>258.38718599999999</v>
      </c>
      <c r="M17" s="128"/>
    </row>
    <row r="18" spans="1:13" ht="12" customHeight="1" x14ac:dyDescent="0.2">
      <c r="A18" s="138" t="s">
        <v>362</v>
      </c>
      <c r="B18" s="71">
        <v>904.69179399999996</v>
      </c>
      <c r="C18" s="71">
        <v>9.6848779999999994</v>
      </c>
      <c r="D18" s="71">
        <v>25.966277999999999</v>
      </c>
      <c r="E18" s="71">
        <v>36.073197</v>
      </c>
      <c r="F18" s="71">
        <v>54.492336999999999</v>
      </c>
      <c r="G18" s="71">
        <v>60.071002</v>
      </c>
      <c r="H18" s="71">
        <v>77.095128000000003</v>
      </c>
      <c r="I18" s="71">
        <v>195.615217</v>
      </c>
      <c r="J18" s="71">
        <v>138.468568</v>
      </c>
      <c r="K18" s="71">
        <v>187.439798</v>
      </c>
      <c r="L18" s="71">
        <v>119.785391</v>
      </c>
      <c r="M18" s="128"/>
    </row>
    <row r="19" spans="1:13" ht="12" customHeight="1" x14ac:dyDescent="0.2">
      <c r="A19" s="138" t="s">
        <v>85</v>
      </c>
      <c r="B19" s="71">
        <v>1058.1101450000001</v>
      </c>
      <c r="C19" s="71">
        <v>12.61101</v>
      </c>
      <c r="D19" s="71">
        <v>16.772172000000001</v>
      </c>
      <c r="E19" s="71">
        <v>41.920031999999999</v>
      </c>
      <c r="F19" s="71">
        <v>59.353966</v>
      </c>
      <c r="G19" s="71">
        <v>82.223299999999995</v>
      </c>
      <c r="H19" s="71">
        <v>48.179730999999997</v>
      </c>
      <c r="I19" s="71">
        <v>176.22667100000001</v>
      </c>
      <c r="J19" s="71">
        <v>192.31627599999999</v>
      </c>
      <c r="K19" s="71">
        <v>277.904811</v>
      </c>
      <c r="L19" s="71">
        <v>150.60217599999999</v>
      </c>
      <c r="M19" s="128"/>
    </row>
    <row r="20" spans="1:13" ht="12" customHeight="1" x14ac:dyDescent="0.2">
      <c r="A20" s="138" t="s">
        <v>86</v>
      </c>
      <c r="B20" s="71">
        <v>1081.382437</v>
      </c>
      <c r="C20" s="71">
        <v>25.311164999999999</v>
      </c>
      <c r="D20" s="71">
        <v>30.903469999999999</v>
      </c>
      <c r="E20" s="71">
        <v>49.693311000000001</v>
      </c>
      <c r="F20" s="71">
        <v>33.571550000000002</v>
      </c>
      <c r="G20" s="71">
        <v>48.473770999999999</v>
      </c>
      <c r="H20" s="71">
        <v>83.296498</v>
      </c>
      <c r="I20" s="71">
        <v>123.944042</v>
      </c>
      <c r="J20" s="71">
        <v>92.539395999999996</v>
      </c>
      <c r="K20" s="71">
        <v>327.21526799999998</v>
      </c>
      <c r="L20" s="71">
        <v>266.433966</v>
      </c>
      <c r="M20" s="128"/>
    </row>
    <row r="21" spans="1:13" ht="12" customHeight="1" x14ac:dyDescent="0.2">
      <c r="A21" s="138" t="s">
        <v>87</v>
      </c>
      <c r="B21" s="71">
        <v>544.86902299999997</v>
      </c>
      <c r="C21" s="71">
        <v>0.64846599999999999</v>
      </c>
      <c r="D21" s="71">
        <v>3.7820800000000001</v>
      </c>
      <c r="E21" s="71">
        <v>10.974828</v>
      </c>
      <c r="F21" s="71">
        <v>10.976634000000001</v>
      </c>
      <c r="G21" s="71">
        <v>8.7769729999999999</v>
      </c>
      <c r="H21" s="71">
        <v>18.347514</v>
      </c>
      <c r="I21" s="71">
        <v>67.183684</v>
      </c>
      <c r="J21" s="71">
        <v>69.292134000000004</v>
      </c>
      <c r="K21" s="71">
        <v>169.50925699999999</v>
      </c>
      <c r="L21" s="71">
        <v>185.377453</v>
      </c>
      <c r="M21" s="128"/>
    </row>
    <row r="22" spans="1:13" ht="12" customHeight="1" x14ac:dyDescent="0.2">
      <c r="A22" s="138" t="s">
        <v>88</v>
      </c>
      <c r="B22" s="71">
        <v>214.851879</v>
      </c>
      <c r="C22" s="71">
        <v>8.5003320000000002</v>
      </c>
      <c r="D22" s="71">
        <v>11.861333999999999</v>
      </c>
      <c r="E22" s="71">
        <v>13.82423</v>
      </c>
      <c r="F22" s="71">
        <v>14.733682999999999</v>
      </c>
      <c r="G22" s="71">
        <v>21.742932</v>
      </c>
      <c r="H22" s="71">
        <v>18.960584999999998</v>
      </c>
      <c r="I22" s="71">
        <v>38.116314000000003</v>
      </c>
      <c r="J22" s="71">
        <v>31.471971</v>
      </c>
      <c r="K22" s="71">
        <v>34.696342000000001</v>
      </c>
      <c r="L22" s="71">
        <v>20.944156</v>
      </c>
      <c r="M22" s="128"/>
    </row>
    <row r="23" spans="1:13" ht="12" customHeight="1" x14ac:dyDescent="0.2">
      <c r="A23" s="138" t="s">
        <v>89</v>
      </c>
      <c r="B23" s="71">
        <v>3846.7341179999999</v>
      </c>
      <c r="C23" s="71">
        <v>5.3599490000000003</v>
      </c>
      <c r="D23" s="71">
        <v>42.705647999999997</v>
      </c>
      <c r="E23" s="71">
        <v>36.408785999999999</v>
      </c>
      <c r="F23" s="71">
        <v>37.233752000000003</v>
      </c>
      <c r="G23" s="71">
        <v>30.684619999999999</v>
      </c>
      <c r="H23" s="71">
        <v>81.612121000000002</v>
      </c>
      <c r="I23" s="71">
        <v>188.89901800000001</v>
      </c>
      <c r="J23" s="71">
        <v>331.13314600000001</v>
      </c>
      <c r="K23" s="71">
        <v>1702.7099969999999</v>
      </c>
      <c r="L23" s="71">
        <v>1389.987081</v>
      </c>
      <c r="M23" s="128"/>
    </row>
    <row r="24" spans="1:13" x14ac:dyDescent="0.2">
      <c r="B24" s="142"/>
      <c r="C24" s="65"/>
      <c r="D24" s="65"/>
      <c r="E24" s="65"/>
      <c r="F24" s="65"/>
      <c r="G24" s="65"/>
      <c r="H24" s="65"/>
      <c r="I24" s="65"/>
      <c r="J24" s="65"/>
      <c r="K24" s="65"/>
      <c r="L24" s="65"/>
    </row>
    <row r="25" spans="1:13" x14ac:dyDescent="0.2">
      <c r="A25" s="122"/>
      <c r="B25" s="122"/>
      <c r="C25" s="122"/>
      <c r="D25" s="122"/>
      <c r="E25" s="122"/>
      <c r="F25" s="122"/>
      <c r="G25" s="122"/>
      <c r="H25" s="122"/>
      <c r="I25" s="122"/>
      <c r="J25" s="122"/>
      <c r="K25" s="122"/>
      <c r="L25" s="122"/>
      <c r="M25" s="139"/>
    </row>
    <row r="26" spans="1:13" x14ac:dyDescent="0.2">
      <c r="A26" s="122"/>
      <c r="B26" s="347" t="s">
        <v>271</v>
      </c>
      <c r="C26" s="347"/>
      <c r="D26" s="347"/>
      <c r="E26" s="347"/>
      <c r="F26" s="347"/>
      <c r="G26" s="347"/>
      <c r="H26" s="347"/>
      <c r="I26" s="347"/>
      <c r="J26" s="347"/>
      <c r="K26" s="347"/>
      <c r="L26" s="347"/>
      <c r="M26" s="139"/>
    </row>
    <row r="27" spans="1:13" x14ac:dyDescent="0.2">
      <c r="A27" s="132" t="s">
        <v>104</v>
      </c>
      <c r="B27" s="132" t="s">
        <v>104</v>
      </c>
      <c r="C27" s="132" t="s">
        <v>104</v>
      </c>
      <c r="D27" s="133" t="s">
        <v>104</v>
      </c>
      <c r="E27" s="133" t="s">
        <v>104</v>
      </c>
      <c r="F27" s="133" t="s">
        <v>104</v>
      </c>
      <c r="G27" s="133" t="s">
        <v>104</v>
      </c>
      <c r="H27" s="133" t="s">
        <v>104</v>
      </c>
      <c r="I27" s="133" t="s">
        <v>104</v>
      </c>
      <c r="J27" s="133" t="s">
        <v>104</v>
      </c>
      <c r="K27" s="133" t="s">
        <v>104</v>
      </c>
      <c r="L27" s="133" t="s">
        <v>104</v>
      </c>
      <c r="M27" s="139"/>
    </row>
    <row r="28" spans="1:13" x14ac:dyDescent="0.2">
      <c r="A28" s="134" t="s">
        <v>73</v>
      </c>
      <c r="B28" s="101">
        <v>5032.9972660000003</v>
      </c>
      <c r="C28" s="101">
        <v>91.311583999999996</v>
      </c>
      <c r="D28" s="101">
        <v>120.415712</v>
      </c>
      <c r="E28" s="101">
        <v>193.35824099999999</v>
      </c>
      <c r="F28" s="101">
        <v>265.104308</v>
      </c>
      <c r="G28" s="101">
        <v>345.83559000000002</v>
      </c>
      <c r="H28" s="101">
        <v>299.20410900000002</v>
      </c>
      <c r="I28" s="101">
        <v>768.95187199999998</v>
      </c>
      <c r="J28" s="101">
        <v>835.02109599999994</v>
      </c>
      <c r="K28" s="101">
        <v>1301.6552349999999</v>
      </c>
      <c r="L28" s="101">
        <v>812.13951899999995</v>
      </c>
      <c r="M28" s="139"/>
    </row>
    <row r="29" spans="1:13" x14ac:dyDescent="0.2">
      <c r="A29" s="136"/>
      <c r="B29" s="137"/>
      <c r="C29" s="137"/>
      <c r="D29" s="137"/>
      <c r="E29" s="137"/>
      <c r="F29" s="137"/>
      <c r="G29" s="137"/>
      <c r="H29" s="137"/>
      <c r="I29" s="137"/>
      <c r="J29" s="137"/>
      <c r="K29" s="137"/>
      <c r="L29" s="137"/>
      <c r="M29" s="139"/>
    </row>
    <row r="30" spans="1:13" x14ac:dyDescent="0.2">
      <c r="A30" s="138" t="s">
        <v>80</v>
      </c>
      <c r="B30" s="71">
        <v>71.323705000000004</v>
      </c>
      <c r="C30" s="71">
        <v>0.29113299999999998</v>
      </c>
      <c r="D30" s="71">
        <v>0.35361399999999998</v>
      </c>
      <c r="E30" s="71">
        <v>9.69E-2</v>
      </c>
      <c r="F30" s="71">
        <v>0.69527700000000003</v>
      </c>
      <c r="G30" s="71">
        <v>2.1897250000000001</v>
      </c>
      <c r="H30" s="71">
        <v>2.4115289999999998</v>
      </c>
      <c r="I30" s="71">
        <v>16.557549999999999</v>
      </c>
      <c r="J30" s="71">
        <v>20.45513</v>
      </c>
      <c r="K30" s="71">
        <v>17.820771000000001</v>
      </c>
      <c r="L30" s="71">
        <v>10.452076</v>
      </c>
      <c r="M30" s="139"/>
    </row>
    <row r="31" spans="1:13" x14ac:dyDescent="0.2">
      <c r="A31" s="138" t="s">
        <v>361</v>
      </c>
      <c r="B31" s="71">
        <v>293.25884200000002</v>
      </c>
      <c r="C31" s="71">
        <v>24.330886</v>
      </c>
      <c r="D31" s="71">
        <v>25.881710000000002</v>
      </c>
      <c r="E31" s="71">
        <v>15.189382</v>
      </c>
      <c r="F31" s="71">
        <v>35.762085999999996</v>
      </c>
      <c r="G31" s="71">
        <v>29.637187999999998</v>
      </c>
      <c r="H31" s="71">
        <v>22.227833</v>
      </c>
      <c r="I31" s="71">
        <v>21.710175</v>
      </c>
      <c r="J31" s="71">
        <v>48.412039999999998</v>
      </c>
      <c r="K31" s="71">
        <v>57.185777000000002</v>
      </c>
      <c r="L31" s="71">
        <v>12.921765000000001</v>
      </c>
      <c r="M31" s="139"/>
    </row>
    <row r="32" spans="1:13" x14ac:dyDescent="0.2">
      <c r="A32" s="138" t="s">
        <v>82</v>
      </c>
      <c r="B32" s="71">
        <v>722.131933</v>
      </c>
      <c r="C32" s="71">
        <v>10.815735999999999</v>
      </c>
      <c r="D32" s="71">
        <v>13.187654</v>
      </c>
      <c r="E32" s="71">
        <v>49.439546</v>
      </c>
      <c r="F32" s="71">
        <v>58.518807000000002</v>
      </c>
      <c r="G32" s="71">
        <v>118.656612</v>
      </c>
      <c r="H32" s="71">
        <v>53.773805000000003</v>
      </c>
      <c r="I32" s="71">
        <v>130.526095</v>
      </c>
      <c r="J32" s="71">
        <v>182.04910699999999</v>
      </c>
      <c r="K32" s="71">
        <v>99.934070000000006</v>
      </c>
      <c r="L32" s="71">
        <v>5.2305010000000003</v>
      </c>
      <c r="M32" s="139"/>
    </row>
    <row r="33" spans="1:13" x14ac:dyDescent="0.2">
      <c r="A33" s="138" t="s">
        <v>83</v>
      </c>
      <c r="B33" s="71">
        <v>192.93740600000001</v>
      </c>
      <c r="C33" s="71">
        <v>0.67146499999999998</v>
      </c>
      <c r="D33" s="71">
        <v>0.16927800000000001</v>
      </c>
      <c r="E33" s="71">
        <v>0.30487700000000001</v>
      </c>
      <c r="F33" s="71">
        <v>4.691281</v>
      </c>
      <c r="G33" s="71">
        <v>8.1449239999999996</v>
      </c>
      <c r="H33" s="71">
        <v>8.7444070000000007</v>
      </c>
      <c r="I33" s="71">
        <v>15.590249</v>
      </c>
      <c r="J33" s="71">
        <v>23.177544999999999</v>
      </c>
      <c r="K33" s="71">
        <v>46.667520000000003</v>
      </c>
      <c r="L33" s="71">
        <v>84.775859999999994</v>
      </c>
      <c r="M33" s="139"/>
    </row>
    <row r="34" spans="1:13" x14ac:dyDescent="0.2">
      <c r="A34" s="138" t="s">
        <v>362</v>
      </c>
      <c r="B34" s="71">
        <v>661.04506300000003</v>
      </c>
      <c r="C34" s="71">
        <v>6.9842120000000003</v>
      </c>
      <c r="D34" s="71">
        <v>24.917369999999998</v>
      </c>
      <c r="E34" s="71">
        <v>25.980217</v>
      </c>
      <c r="F34" s="71">
        <v>45.511516</v>
      </c>
      <c r="G34" s="71">
        <v>47.646082</v>
      </c>
      <c r="H34" s="71">
        <v>74.898349999999994</v>
      </c>
      <c r="I34" s="71">
        <v>161.17079799999999</v>
      </c>
      <c r="J34" s="71">
        <v>88.274064999999993</v>
      </c>
      <c r="K34" s="71">
        <v>131.24338499999999</v>
      </c>
      <c r="L34" s="71">
        <v>54.419068000000003</v>
      </c>
      <c r="M34" s="139"/>
    </row>
    <row r="35" spans="1:13" x14ac:dyDescent="0.2">
      <c r="A35" s="138" t="s">
        <v>85</v>
      </c>
      <c r="B35" s="71">
        <v>747.58662500000003</v>
      </c>
      <c r="C35" s="71">
        <v>12.371664000000001</v>
      </c>
      <c r="D35" s="71">
        <v>11.791777</v>
      </c>
      <c r="E35" s="71">
        <v>32.919683999999997</v>
      </c>
      <c r="F35" s="71">
        <v>54.093260000000001</v>
      </c>
      <c r="G35" s="71">
        <v>73.183535000000006</v>
      </c>
      <c r="H35" s="71">
        <v>30.978740999999999</v>
      </c>
      <c r="I35" s="71">
        <v>148.26568900000001</v>
      </c>
      <c r="J35" s="71">
        <v>155.21234100000001</v>
      </c>
      <c r="K35" s="71">
        <v>164.42442700000001</v>
      </c>
      <c r="L35" s="71">
        <v>64.345506999999998</v>
      </c>
      <c r="M35" s="139"/>
    </row>
    <row r="36" spans="1:13" x14ac:dyDescent="0.2">
      <c r="A36" s="138" t="s">
        <v>86</v>
      </c>
      <c r="B36" s="71">
        <v>489.250789</v>
      </c>
      <c r="C36" s="71">
        <v>24.801590999999998</v>
      </c>
      <c r="D36" s="71">
        <v>26.429511999999999</v>
      </c>
      <c r="E36" s="71">
        <v>34.925279000000003</v>
      </c>
      <c r="F36" s="71">
        <v>23.240048999999999</v>
      </c>
      <c r="G36" s="71">
        <v>36.835599999999999</v>
      </c>
      <c r="H36" s="71">
        <v>67.272054999999995</v>
      </c>
      <c r="I36" s="71">
        <v>78.666180999999995</v>
      </c>
      <c r="J36" s="71">
        <v>46.720463000000002</v>
      </c>
      <c r="K36" s="71">
        <v>108.741938</v>
      </c>
      <c r="L36" s="71">
        <v>41.618121000000002</v>
      </c>
      <c r="M36" s="139"/>
    </row>
    <row r="37" spans="1:13" x14ac:dyDescent="0.2">
      <c r="A37" s="138" t="s">
        <v>87</v>
      </c>
      <c r="B37" s="71">
        <v>334.44403</v>
      </c>
      <c r="C37" s="71">
        <v>0.50901399999999997</v>
      </c>
      <c r="D37" s="71">
        <v>2.2349779999999999</v>
      </c>
      <c r="E37" s="71">
        <v>8.9969149999999996</v>
      </c>
      <c r="F37" s="71">
        <v>2.461598</v>
      </c>
      <c r="G37" s="71">
        <v>5.7223139999999999</v>
      </c>
      <c r="H37" s="71">
        <v>12.007901</v>
      </c>
      <c r="I37" s="71">
        <v>31.364673</v>
      </c>
      <c r="J37" s="71">
        <v>42.791401</v>
      </c>
      <c r="K37" s="71">
        <v>100.805697</v>
      </c>
      <c r="L37" s="71">
        <v>127.549539</v>
      </c>
      <c r="M37" s="139"/>
    </row>
    <row r="38" spans="1:13" x14ac:dyDescent="0.2">
      <c r="A38" s="138" t="s">
        <v>88</v>
      </c>
      <c r="B38" s="71">
        <v>124.39591299999999</v>
      </c>
      <c r="C38" s="71">
        <v>8.4050100000000008</v>
      </c>
      <c r="D38" s="71">
        <v>9.2619000000000007</v>
      </c>
      <c r="E38" s="71">
        <v>9.7640860000000007</v>
      </c>
      <c r="F38" s="71">
        <v>10.457580999999999</v>
      </c>
      <c r="G38" s="71">
        <v>15.745939</v>
      </c>
      <c r="H38" s="71">
        <v>8.2678700000000003</v>
      </c>
      <c r="I38" s="71">
        <v>25.280484999999999</v>
      </c>
      <c r="J38" s="71">
        <v>12.509363</v>
      </c>
      <c r="K38" s="71">
        <v>21.203795</v>
      </c>
      <c r="L38" s="71">
        <v>3.4998840000000002</v>
      </c>
      <c r="M38" s="139"/>
    </row>
    <row r="39" spans="1:13" x14ac:dyDescent="0.2">
      <c r="A39" s="138" t="s">
        <v>89</v>
      </c>
      <c r="B39" s="71">
        <v>1396.6229599999999</v>
      </c>
      <c r="C39" s="71">
        <v>2.1308729999999998</v>
      </c>
      <c r="D39" s="71">
        <v>6.1879189999999999</v>
      </c>
      <c r="E39" s="71">
        <v>15.741355</v>
      </c>
      <c r="F39" s="71">
        <v>29.672853</v>
      </c>
      <c r="G39" s="71">
        <v>8.0736709999999992</v>
      </c>
      <c r="H39" s="71">
        <v>18.621618000000002</v>
      </c>
      <c r="I39" s="71">
        <v>139.81997699999999</v>
      </c>
      <c r="J39" s="71">
        <v>215.41964100000001</v>
      </c>
      <c r="K39" s="71">
        <v>553.62785499999995</v>
      </c>
      <c r="L39" s="71">
        <v>407.32719800000001</v>
      </c>
    </row>
    <row r="41" spans="1:13" x14ac:dyDescent="0.2">
      <c r="A41" s="122"/>
      <c r="B41" s="347" t="s">
        <v>98</v>
      </c>
      <c r="C41" s="347"/>
      <c r="D41" s="347"/>
      <c r="E41" s="347"/>
      <c r="F41" s="347"/>
      <c r="G41" s="347"/>
      <c r="H41" s="347"/>
      <c r="I41" s="347"/>
      <c r="J41" s="347"/>
      <c r="K41" s="347"/>
      <c r="L41" s="347"/>
    </row>
    <row r="42" spans="1:13" x14ac:dyDescent="0.2">
      <c r="A42" s="132" t="s">
        <v>104</v>
      </c>
      <c r="B42" s="132" t="s">
        <v>104</v>
      </c>
      <c r="C42" s="132" t="s">
        <v>104</v>
      </c>
      <c r="D42" s="133" t="s">
        <v>104</v>
      </c>
      <c r="E42" s="133" t="s">
        <v>104</v>
      </c>
      <c r="F42" s="133" t="s">
        <v>104</v>
      </c>
      <c r="G42" s="133" t="s">
        <v>104</v>
      </c>
      <c r="H42" s="133" t="s">
        <v>104</v>
      </c>
      <c r="I42" s="133" t="s">
        <v>104</v>
      </c>
      <c r="J42" s="133" t="s">
        <v>104</v>
      </c>
      <c r="K42" s="133" t="s">
        <v>104</v>
      </c>
      <c r="L42" s="133" t="s">
        <v>104</v>
      </c>
    </row>
    <row r="43" spans="1:13" x14ac:dyDescent="0.2">
      <c r="A43" s="134" t="s">
        <v>73</v>
      </c>
      <c r="B43" s="143">
        <v>1825.483886</v>
      </c>
      <c r="C43" s="143">
        <v>3.04508</v>
      </c>
      <c r="D43" s="143">
        <v>24.546923</v>
      </c>
      <c r="E43" s="143">
        <v>35.363472000000002</v>
      </c>
      <c r="F43" s="143">
        <v>27.094290000000001</v>
      </c>
      <c r="G43" s="143">
        <v>45.475098000000003</v>
      </c>
      <c r="H43" s="143">
        <v>65.933693000000005</v>
      </c>
      <c r="I43" s="143">
        <v>124.413489</v>
      </c>
      <c r="J43" s="143">
        <v>215.92530300000001</v>
      </c>
      <c r="K43" s="143">
        <v>564.64605600000004</v>
      </c>
      <c r="L43" s="143">
        <v>719.040482</v>
      </c>
    </row>
    <row r="44" spans="1:13" x14ac:dyDescent="0.2">
      <c r="A44" s="136"/>
    </row>
    <row r="45" spans="1:13" x14ac:dyDescent="0.2">
      <c r="A45" s="138" t="s">
        <v>80</v>
      </c>
      <c r="B45" s="144">
        <v>34.640002000000003</v>
      </c>
      <c r="C45" s="71">
        <v>3.4412999999999999E-2</v>
      </c>
      <c r="D45" s="71">
        <v>2.8050000000000002E-3</v>
      </c>
      <c r="E45" s="71">
        <v>0.109495</v>
      </c>
      <c r="F45" s="71">
        <v>0.169623</v>
      </c>
      <c r="G45" s="71">
        <v>0.33374599999999999</v>
      </c>
      <c r="H45" s="71">
        <v>0.310444</v>
      </c>
      <c r="I45" s="71">
        <v>14.60857</v>
      </c>
      <c r="J45" s="71">
        <v>10.500572</v>
      </c>
      <c r="K45" s="71">
        <v>6.5930559999999998</v>
      </c>
      <c r="L45" s="71">
        <v>1.9772780000000001</v>
      </c>
    </row>
    <row r="46" spans="1:13" x14ac:dyDescent="0.2">
      <c r="A46" s="138" t="s">
        <v>361</v>
      </c>
      <c r="B46" s="144">
        <v>11.722753000000001</v>
      </c>
      <c r="C46" s="71">
        <v>8.9405999999999999E-2</v>
      </c>
      <c r="D46" s="71">
        <v>0</v>
      </c>
      <c r="E46" s="71">
        <v>2.3511000000000001E-2</v>
      </c>
      <c r="F46" s="71">
        <v>0.39544299999999999</v>
      </c>
      <c r="G46" s="71">
        <v>0.210151</v>
      </c>
      <c r="H46" s="71">
        <v>0</v>
      </c>
      <c r="I46" s="71">
        <v>0</v>
      </c>
      <c r="J46" s="71">
        <v>0</v>
      </c>
      <c r="K46" s="71">
        <v>8.1567930000000004</v>
      </c>
      <c r="L46" s="71">
        <v>2.8474490000000001</v>
      </c>
    </row>
    <row r="47" spans="1:13" x14ac:dyDescent="0.2">
      <c r="A47" s="138" t="s">
        <v>82</v>
      </c>
      <c r="B47" s="144">
        <v>201.086501</v>
      </c>
      <c r="C47" s="71">
        <v>0.22311600000000001</v>
      </c>
      <c r="D47" s="71">
        <v>0</v>
      </c>
      <c r="E47" s="71">
        <v>3.2771249999999998</v>
      </c>
      <c r="F47" s="71">
        <v>0.69975799999999999</v>
      </c>
      <c r="G47" s="71">
        <v>3.6992950000000002</v>
      </c>
      <c r="H47" s="71">
        <v>9.6961080000000006</v>
      </c>
      <c r="I47" s="71">
        <v>6.4163009999999998</v>
      </c>
      <c r="J47" s="71">
        <v>39.431606000000002</v>
      </c>
      <c r="K47" s="71">
        <v>4.4421710000000001</v>
      </c>
      <c r="L47" s="71">
        <v>133.201021</v>
      </c>
    </row>
    <row r="48" spans="1:13" ht="10.15" customHeight="1" x14ac:dyDescent="0.2">
      <c r="A48" s="138" t="s">
        <v>83</v>
      </c>
      <c r="B48" s="144">
        <v>111.43335399999999</v>
      </c>
      <c r="C48" s="71">
        <v>4.8759999999999998E-2</v>
      </c>
      <c r="D48" s="71">
        <v>5.6655999999999998E-2</v>
      </c>
      <c r="E48" s="71">
        <v>0.46304400000000001</v>
      </c>
      <c r="F48" s="71">
        <v>0.16245699999999999</v>
      </c>
      <c r="G48" s="71">
        <v>1.320808</v>
      </c>
      <c r="H48" s="71">
        <v>3.3729830000000001</v>
      </c>
      <c r="I48" s="71">
        <v>5.8344180000000003</v>
      </c>
      <c r="J48" s="71">
        <v>8.325037</v>
      </c>
      <c r="K48" s="71">
        <v>30.432732000000001</v>
      </c>
      <c r="L48" s="71">
        <v>61.416459000000003</v>
      </c>
    </row>
    <row r="49" spans="1:12" x14ac:dyDescent="0.2">
      <c r="A49" s="138" t="s">
        <v>362</v>
      </c>
      <c r="B49" s="144">
        <v>120.101634</v>
      </c>
      <c r="C49" s="71">
        <v>0.54477799999999998</v>
      </c>
      <c r="D49" s="71">
        <v>0.75303600000000004</v>
      </c>
      <c r="E49" s="71">
        <v>9.2363750000000007</v>
      </c>
      <c r="F49" s="71">
        <v>5.009468</v>
      </c>
      <c r="G49" s="71">
        <v>11.798085</v>
      </c>
      <c r="H49" s="71">
        <v>1.007862</v>
      </c>
      <c r="I49" s="71">
        <v>17.404512</v>
      </c>
      <c r="J49" s="71">
        <v>24.998453000000001</v>
      </c>
      <c r="K49" s="71">
        <v>19.144881000000002</v>
      </c>
      <c r="L49" s="71">
        <v>30.204184000000001</v>
      </c>
    </row>
    <row r="50" spans="1:12" x14ac:dyDescent="0.2">
      <c r="A50" s="138" t="s">
        <v>85</v>
      </c>
      <c r="B50" s="144">
        <v>143.798247</v>
      </c>
      <c r="C50" s="71">
        <v>0.19189899999999999</v>
      </c>
      <c r="D50" s="71">
        <v>2.460534</v>
      </c>
      <c r="E50" s="71">
        <v>3.1327959999999999</v>
      </c>
      <c r="F50" s="71">
        <v>2.6221770000000002</v>
      </c>
      <c r="G50" s="71">
        <v>5.5450100000000004</v>
      </c>
      <c r="H50" s="71">
        <v>10.948560000000001</v>
      </c>
      <c r="I50" s="71">
        <v>9.1507310000000004</v>
      </c>
      <c r="J50" s="71">
        <v>26.922861999999999</v>
      </c>
      <c r="K50" s="71">
        <v>57.075274</v>
      </c>
      <c r="L50" s="71">
        <v>25.748404000000001</v>
      </c>
    </row>
    <row r="51" spans="1:12" x14ac:dyDescent="0.2">
      <c r="A51" s="138" t="s">
        <v>86</v>
      </c>
      <c r="B51" s="144">
        <v>193.06997200000001</v>
      </c>
      <c r="C51" s="71">
        <v>0.15107799999999999</v>
      </c>
      <c r="D51" s="71">
        <v>0.63025900000000001</v>
      </c>
      <c r="E51" s="71">
        <v>5.9130549999999999</v>
      </c>
      <c r="F51" s="71">
        <v>5.8119889999999996</v>
      </c>
      <c r="G51" s="71">
        <v>6.1123240000000001</v>
      </c>
      <c r="H51" s="71">
        <v>1.364946</v>
      </c>
      <c r="I51" s="71">
        <v>23.933785</v>
      </c>
      <c r="J51" s="71">
        <v>23.263411999999999</v>
      </c>
      <c r="K51" s="71">
        <v>81.096031999999994</v>
      </c>
      <c r="L51" s="71">
        <v>44.793092000000001</v>
      </c>
    </row>
    <row r="52" spans="1:12" x14ac:dyDescent="0.2">
      <c r="A52" s="138" t="s">
        <v>87</v>
      </c>
      <c r="B52" s="144">
        <v>88.432625999999999</v>
      </c>
      <c r="C52" s="71">
        <v>9.9214999999999998E-2</v>
      </c>
      <c r="D52" s="71">
        <v>0.175979</v>
      </c>
      <c r="E52" s="71">
        <v>0.40812999999999999</v>
      </c>
      <c r="F52" s="71">
        <v>4.3641199999999998</v>
      </c>
      <c r="G52" s="71">
        <v>0.72066799999999998</v>
      </c>
      <c r="H52" s="71">
        <v>2.6787329999999998</v>
      </c>
      <c r="I52" s="71">
        <v>13.831752</v>
      </c>
      <c r="J52" s="71">
        <v>14.498279</v>
      </c>
      <c r="K52" s="71">
        <v>30.019219</v>
      </c>
      <c r="L52" s="71">
        <v>21.636531000000002</v>
      </c>
    </row>
    <row r="53" spans="1:12" x14ac:dyDescent="0.2">
      <c r="A53" s="138" t="s">
        <v>88</v>
      </c>
      <c r="B53" s="144">
        <v>51.076934999999999</v>
      </c>
      <c r="C53" s="71">
        <v>7.3707999999999996E-2</v>
      </c>
      <c r="D53" s="71">
        <v>1.2218519999999999</v>
      </c>
      <c r="E53" s="71">
        <v>1.7206729999999999</v>
      </c>
      <c r="F53" s="71">
        <v>3.8116599999999998</v>
      </c>
      <c r="G53" s="71">
        <v>3.5195979999999998</v>
      </c>
      <c r="H53" s="71">
        <v>9.1509389999999993</v>
      </c>
      <c r="I53" s="71">
        <v>8.7750710000000005</v>
      </c>
      <c r="J53" s="71">
        <v>11.281893</v>
      </c>
      <c r="K53" s="71">
        <v>6.7370679999999998</v>
      </c>
      <c r="L53" s="71">
        <v>4.7844730000000002</v>
      </c>
    </row>
    <row r="54" spans="1:12" x14ac:dyDescent="0.2">
      <c r="A54" s="138" t="s">
        <v>89</v>
      </c>
      <c r="B54" s="144">
        <v>870.12186199999996</v>
      </c>
      <c r="C54" s="71">
        <v>1.5887070000000001</v>
      </c>
      <c r="D54" s="71">
        <v>19.245802000000001</v>
      </c>
      <c r="E54" s="71">
        <v>11.079268000000001</v>
      </c>
      <c r="F54" s="71">
        <v>4.0475950000000003</v>
      </c>
      <c r="G54" s="71">
        <v>12.215413</v>
      </c>
      <c r="H54" s="71">
        <v>27.403117999999999</v>
      </c>
      <c r="I54" s="71">
        <v>24.458348999999998</v>
      </c>
      <c r="J54" s="71">
        <v>56.703189000000002</v>
      </c>
      <c r="K54" s="71">
        <v>320.94882999999999</v>
      </c>
      <c r="L54" s="71">
        <v>392.43159100000003</v>
      </c>
    </row>
    <row r="56" spans="1:12" x14ac:dyDescent="0.2">
      <c r="A56" s="122"/>
      <c r="B56" s="347" t="s">
        <v>368</v>
      </c>
      <c r="C56" s="347"/>
      <c r="D56" s="347"/>
      <c r="E56" s="347"/>
      <c r="F56" s="347"/>
      <c r="G56" s="347"/>
      <c r="H56" s="347"/>
      <c r="I56" s="347"/>
      <c r="J56" s="347"/>
      <c r="K56" s="347"/>
      <c r="L56" s="347"/>
    </row>
    <row r="57" spans="1:12" x14ac:dyDescent="0.2">
      <c r="A57" s="132" t="s">
        <v>104</v>
      </c>
      <c r="B57" s="132" t="s">
        <v>104</v>
      </c>
      <c r="C57" s="132" t="s">
        <v>104</v>
      </c>
      <c r="D57" s="133" t="s">
        <v>104</v>
      </c>
      <c r="E57" s="133" t="s">
        <v>104</v>
      </c>
      <c r="F57" s="133" t="s">
        <v>104</v>
      </c>
      <c r="G57" s="133" t="s">
        <v>104</v>
      </c>
      <c r="H57" s="133" t="s">
        <v>104</v>
      </c>
      <c r="I57" s="133" t="s">
        <v>104</v>
      </c>
      <c r="J57" s="133" t="s">
        <v>104</v>
      </c>
      <c r="K57" s="133" t="s">
        <v>104</v>
      </c>
      <c r="L57" s="133" t="s">
        <v>104</v>
      </c>
    </row>
    <row r="58" spans="1:12" x14ac:dyDescent="0.2">
      <c r="A58" s="134" t="s">
        <v>73</v>
      </c>
      <c r="B58" s="101">
        <v>2012.788088</v>
      </c>
      <c r="C58" s="101">
        <v>7.9953719999999997</v>
      </c>
      <c r="D58" s="101">
        <v>57.753208000000001</v>
      </c>
      <c r="E58" s="101">
        <v>33.079172</v>
      </c>
      <c r="F58" s="101">
        <v>30.822075999999999</v>
      </c>
      <c r="G58" s="101">
        <v>44.457805999999998</v>
      </c>
      <c r="H58" s="101">
        <v>67.444019999999995</v>
      </c>
      <c r="I58" s="101">
        <v>347.42318399999999</v>
      </c>
      <c r="J58" s="101">
        <v>189.16264100000001</v>
      </c>
      <c r="K58" s="101">
        <v>583.36172799999997</v>
      </c>
      <c r="L58" s="101">
        <v>651.28888099999995</v>
      </c>
    </row>
    <row r="59" spans="1:12" x14ac:dyDescent="0.2">
      <c r="A59" s="136"/>
      <c r="B59" s="137"/>
      <c r="C59" s="137"/>
      <c r="D59" s="137"/>
      <c r="E59" s="137"/>
      <c r="F59" s="137"/>
      <c r="G59" s="137"/>
      <c r="H59" s="137"/>
      <c r="I59" s="137"/>
      <c r="J59" s="137"/>
      <c r="K59" s="137"/>
      <c r="L59" s="137"/>
    </row>
    <row r="60" spans="1:12" x14ac:dyDescent="0.2">
      <c r="A60" s="138" t="s">
        <v>80</v>
      </c>
      <c r="B60" s="71">
        <v>9.6867789999999996</v>
      </c>
      <c r="C60" s="71">
        <v>7.3626999999999998E-2</v>
      </c>
      <c r="D60" s="71">
        <v>0.216554</v>
      </c>
      <c r="E60" s="71">
        <v>0</v>
      </c>
      <c r="F60" s="71">
        <v>0.43938100000000002</v>
      </c>
      <c r="G60" s="71">
        <v>1.0786690000000001</v>
      </c>
      <c r="H60" s="71">
        <v>0.115143</v>
      </c>
      <c r="I60" s="71">
        <v>0.87932699999999997</v>
      </c>
      <c r="J60" s="71">
        <v>1.982774</v>
      </c>
      <c r="K60" s="71">
        <v>1.6173519999999999</v>
      </c>
      <c r="L60" s="71">
        <v>3.2839520000000002</v>
      </c>
    </row>
    <row r="61" spans="1:12" x14ac:dyDescent="0.2">
      <c r="A61" s="138" t="s">
        <v>361</v>
      </c>
      <c r="B61" s="71">
        <v>242.922639</v>
      </c>
      <c r="C61" s="71">
        <v>0</v>
      </c>
      <c r="D61" s="71">
        <v>28.274391999999999</v>
      </c>
      <c r="E61" s="71">
        <v>1.4028000000000001E-2</v>
      </c>
      <c r="F61" s="71">
        <v>8.7639910000000008</v>
      </c>
      <c r="G61" s="71">
        <v>11.098147000000001</v>
      </c>
      <c r="H61" s="71">
        <v>0.39908199999999999</v>
      </c>
      <c r="I61" s="71">
        <v>71.341569000000007</v>
      </c>
      <c r="J61" s="71">
        <v>61.260584000000001</v>
      </c>
      <c r="K61" s="71">
        <v>24.916270999999998</v>
      </c>
      <c r="L61" s="71">
        <v>36.854574999999997</v>
      </c>
    </row>
    <row r="62" spans="1:12" x14ac:dyDescent="0.2">
      <c r="A62" s="138" t="s">
        <v>82</v>
      </c>
      <c r="B62" s="71">
        <v>195.02076199999999</v>
      </c>
      <c r="C62" s="71">
        <v>3.2550669999999999</v>
      </c>
      <c r="D62" s="71">
        <v>1.99509</v>
      </c>
      <c r="E62" s="71">
        <v>7.4082800000000004</v>
      </c>
      <c r="F62" s="71">
        <v>0.98686700000000005</v>
      </c>
      <c r="G62" s="71">
        <v>2.71828</v>
      </c>
      <c r="H62" s="71">
        <v>5.4302999999999997E-2</v>
      </c>
      <c r="I62" s="71">
        <v>168.69673800000001</v>
      </c>
      <c r="J62" s="71">
        <v>1.0975029999999999</v>
      </c>
      <c r="K62" s="71">
        <v>3.9795790000000002</v>
      </c>
      <c r="L62" s="71">
        <v>4.8290550000000003</v>
      </c>
    </row>
    <row r="63" spans="1:12" x14ac:dyDescent="0.2">
      <c r="A63" s="138" t="s">
        <v>83</v>
      </c>
      <c r="B63" s="71">
        <v>144.788926</v>
      </c>
      <c r="C63" s="71">
        <v>0.40262700000000001</v>
      </c>
      <c r="D63" s="71">
        <v>0.58710799999999996</v>
      </c>
      <c r="E63" s="71">
        <v>1.8625689999999999</v>
      </c>
      <c r="F63" s="71">
        <v>1.3737809999999999</v>
      </c>
      <c r="G63" s="71">
        <v>6.7278859999999998</v>
      </c>
      <c r="H63" s="71">
        <v>4.5605549999999999</v>
      </c>
      <c r="I63" s="71">
        <v>3.922933</v>
      </c>
      <c r="J63" s="71">
        <v>7.2648400000000004</v>
      </c>
      <c r="K63" s="71">
        <v>31.428262</v>
      </c>
      <c r="L63" s="71">
        <v>86.658365000000003</v>
      </c>
    </row>
    <row r="64" spans="1:12" x14ac:dyDescent="0.2">
      <c r="A64" s="138" t="s">
        <v>362</v>
      </c>
      <c r="B64" s="71">
        <v>110.604945</v>
      </c>
      <c r="C64" s="71">
        <v>2.155888</v>
      </c>
      <c r="D64" s="71">
        <v>0.29587200000000002</v>
      </c>
      <c r="E64" s="71">
        <v>0.255496</v>
      </c>
      <c r="F64" s="71">
        <v>3.9713530000000001</v>
      </c>
      <c r="G64" s="71">
        <v>0.62683500000000003</v>
      </c>
      <c r="H64" s="71">
        <v>1.1889160000000001</v>
      </c>
      <c r="I64" s="71">
        <v>17.039906999999999</v>
      </c>
      <c r="J64" s="71">
        <v>25.19605</v>
      </c>
      <c r="K64" s="71">
        <v>26.737117000000001</v>
      </c>
      <c r="L64" s="71">
        <v>33.137511000000003</v>
      </c>
    </row>
    <row r="65" spans="1:12" x14ac:dyDescent="0.2">
      <c r="A65" s="138" t="s">
        <v>85</v>
      </c>
      <c r="B65" s="71">
        <v>115.88624900000001</v>
      </c>
      <c r="C65" s="71">
        <v>4.7447000000000003E-2</v>
      </c>
      <c r="D65" s="71">
        <v>2.5198610000000001</v>
      </c>
      <c r="E65" s="71">
        <v>5.0291389999999998</v>
      </c>
      <c r="F65" s="71">
        <v>2.6385290000000001</v>
      </c>
      <c r="G65" s="71">
        <v>3.4000050000000002</v>
      </c>
      <c r="H65" s="71">
        <v>6.2524300000000004</v>
      </c>
      <c r="I65" s="71">
        <v>18.112362000000001</v>
      </c>
      <c r="J65" s="71">
        <v>10.037121000000001</v>
      </c>
      <c r="K65" s="71">
        <v>41.742714999999997</v>
      </c>
      <c r="L65" s="71">
        <v>26.106639999999999</v>
      </c>
    </row>
    <row r="66" spans="1:12" x14ac:dyDescent="0.2">
      <c r="A66" s="138" t="s">
        <v>86</v>
      </c>
      <c r="B66" s="71">
        <v>236.59684999999999</v>
      </c>
      <c r="C66" s="71">
        <v>0.35849599999999998</v>
      </c>
      <c r="D66" s="71">
        <v>3.843699</v>
      </c>
      <c r="E66" s="71">
        <v>7.7284480000000002</v>
      </c>
      <c r="F66" s="71">
        <v>4.5195119999999998</v>
      </c>
      <c r="G66" s="71">
        <v>5.5258469999999997</v>
      </c>
      <c r="H66" s="71">
        <v>14.291634999999999</v>
      </c>
      <c r="I66" s="71">
        <v>19.786587000000001</v>
      </c>
      <c r="J66" s="71">
        <v>22.555520999999999</v>
      </c>
      <c r="K66" s="71">
        <v>105.423376</v>
      </c>
      <c r="L66" s="71">
        <v>52.563729000000002</v>
      </c>
    </row>
    <row r="67" spans="1:12" x14ac:dyDescent="0.2">
      <c r="A67" s="138" t="s">
        <v>87</v>
      </c>
      <c r="B67" s="71">
        <v>72.472461999999993</v>
      </c>
      <c r="C67" s="71">
        <v>4.0237000000000002E-2</v>
      </c>
      <c r="D67" s="71">
        <v>1.3711230000000001</v>
      </c>
      <c r="E67" s="71">
        <v>1.5292889999999999</v>
      </c>
      <c r="F67" s="71">
        <v>4.1509159999999996</v>
      </c>
      <c r="G67" s="71">
        <v>0.40920600000000001</v>
      </c>
      <c r="H67" s="71">
        <v>3.4527950000000001</v>
      </c>
      <c r="I67" s="71">
        <v>18.967621000000001</v>
      </c>
      <c r="J67" s="71">
        <v>10.832428</v>
      </c>
      <c r="K67" s="71">
        <v>18.808738000000002</v>
      </c>
      <c r="L67" s="71">
        <v>12.910109</v>
      </c>
    </row>
    <row r="68" spans="1:12" x14ac:dyDescent="0.2">
      <c r="A68" s="138" t="s">
        <v>88</v>
      </c>
      <c r="B68" s="71">
        <v>35.296959999999999</v>
      </c>
      <c r="C68" s="71">
        <v>2.1614000000000001E-2</v>
      </c>
      <c r="D68" s="71">
        <v>1.3775820000000001</v>
      </c>
      <c r="E68" s="71">
        <v>1.902944</v>
      </c>
      <c r="F68" s="71">
        <v>0.46444200000000002</v>
      </c>
      <c r="G68" s="71">
        <v>2.477395</v>
      </c>
      <c r="H68" s="71">
        <v>1.541776</v>
      </c>
      <c r="I68" s="71">
        <v>4.0607579999999999</v>
      </c>
      <c r="J68" s="71">
        <v>7.1135599999999997</v>
      </c>
      <c r="K68" s="71">
        <v>5.4784470000000001</v>
      </c>
      <c r="L68" s="71">
        <v>10.858442</v>
      </c>
    </row>
    <row r="69" spans="1:12" x14ac:dyDescent="0.2">
      <c r="A69" s="138" t="s">
        <v>89</v>
      </c>
      <c r="B69" s="71">
        <v>849.51151600000003</v>
      </c>
      <c r="C69" s="71">
        <v>1.640369</v>
      </c>
      <c r="D69" s="71">
        <v>17.271927000000002</v>
      </c>
      <c r="E69" s="71">
        <v>7.3489789999999999</v>
      </c>
      <c r="F69" s="71">
        <v>3.5133040000000002</v>
      </c>
      <c r="G69" s="71">
        <v>10.395536</v>
      </c>
      <c r="H69" s="71">
        <v>35.587384999999998</v>
      </c>
      <c r="I69" s="71">
        <v>24.615382</v>
      </c>
      <c r="J69" s="71">
        <v>41.82226</v>
      </c>
      <c r="K69" s="71">
        <v>323.229871</v>
      </c>
      <c r="L69" s="71">
        <v>384.08650299999999</v>
      </c>
    </row>
    <row r="71" spans="1:12" x14ac:dyDescent="0.2">
      <c r="A71" s="122"/>
      <c r="B71" s="347" t="s">
        <v>365</v>
      </c>
      <c r="C71" s="347"/>
      <c r="D71" s="347"/>
      <c r="E71" s="347"/>
      <c r="F71" s="347"/>
      <c r="G71" s="347"/>
      <c r="H71" s="347"/>
      <c r="I71" s="347"/>
      <c r="J71" s="347"/>
      <c r="K71" s="347"/>
      <c r="L71" s="347"/>
    </row>
    <row r="72" spans="1:12" x14ac:dyDescent="0.2">
      <c r="A72" s="132" t="s">
        <v>104</v>
      </c>
      <c r="B72" s="132" t="s">
        <v>104</v>
      </c>
      <c r="C72" s="132" t="s">
        <v>104</v>
      </c>
      <c r="D72" s="133" t="s">
        <v>104</v>
      </c>
      <c r="E72" s="133" t="s">
        <v>104</v>
      </c>
      <c r="F72" s="133" t="s">
        <v>104</v>
      </c>
      <c r="G72" s="133" t="s">
        <v>104</v>
      </c>
      <c r="H72" s="133" t="s">
        <v>104</v>
      </c>
      <c r="I72" s="133" t="s">
        <v>104</v>
      </c>
      <c r="J72" s="133" t="s">
        <v>104</v>
      </c>
      <c r="K72" s="133" t="s">
        <v>104</v>
      </c>
      <c r="L72" s="133" t="s">
        <v>104</v>
      </c>
    </row>
    <row r="73" spans="1:12" x14ac:dyDescent="0.2">
      <c r="A73" s="134" t="s">
        <v>73</v>
      </c>
      <c r="B73" s="101">
        <v>1062.4369200000001</v>
      </c>
      <c r="C73" s="101">
        <v>0</v>
      </c>
      <c r="D73" s="101">
        <v>1.4630000000000001E-2</v>
      </c>
      <c r="E73" s="101">
        <v>6.6209519999999999</v>
      </c>
      <c r="F73" s="101">
        <v>0</v>
      </c>
      <c r="G73" s="101">
        <v>2.0195349999999999</v>
      </c>
      <c r="H73" s="101">
        <v>0.57594699999999999</v>
      </c>
      <c r="I73" s="101">
        <v>5.9544680000000003</v>
      </c>
      <c r="J73" s="101">
        <v>19.315127</v>
      </c>
      <c r="K73" s="101">
        <v>601.249233</v>
      </c>
      <c r="L73" s="101">
        <v>426.687028</v>
      </c>
    </row>
    <row r="74" spans="1:12" x14ac:dyDescent="0.2">
      <c r="A74" s="136"/>
      <c r="B74" s="137"/>
      <c r="C74" s="137"/>
      <c r="D74" s="137"/>
      <c r="E74" s="137"/>
      <c r="F74" s="137"/>
      <c r="G74" s="137"/>
      <c r="H74" s="137"/>
      <c r="I74" s="137"/>
      <c r="J74" s="137"/>
      <c r="K74" s="137"/>
      <c r="L74" s="137"/>
    </row>
    <row r="75" spans="1:12" x14ac:dyDescent="0.2">
      <c r="A75" s="138" t="s">
        <v>80</v>
      </c>
      <c r="B75" s="71">
        <v>4.0358330000000002</v>
      </c>
      <c r="C75" s="71">
        <v>0</v>
      </c>
      <c r="D75" s="71">
        <v>1.4630000000000001E-2</v>
      </c>
      <c r="E75" s="71">
        <v>0.175289</v>
      </c>
      <c r="F75" s="71">
        <v>0</v>
      </c>
      <c r="G75" s="71">
        <v>0</v>
      </c>
      <c r="H75" s="71">
        <v>0</v>
      </c>
      <c r="I75" s="71">
        <v>0</v>
      </c>
      <c r="J75" s="71">
        <v>0</v>
      </c>
      <c r="K75" s="71">
        <v>3.547993</v>
      </c>
      <c r="L75" s="71">
        <v>0.29792099999999999</v>
      </c>
    </row>
    <row r="76" spans="1:12" x14ac:dyDescent="0.2">
      <c r="A76" s="138" t="s">
        <v>361</v>
      </c>
      <c r="B76" s="71">
        <v>0.12976699999999999</v>
      </c>
      <c r="C76" s="71">
        <v>0</v>
      </c>
      <c r="D76" s="71">
        <v>0</v>
      </c>
      <c r="E76" s="71">
        <v>0</v>
      </c>
      <c r="F76" s="71">
        <v>0</v>
      </c>
      <c r="G76" s="71">
        <v>0</v>
      </c>
      <c r="H76" s="71">
        <v>0</v>
      </c>
      <c r="I76" s="71">
        <v>0</v>
      </c>
      <c r="J76" s="71">
        <v>0</v>
      </c>
      <c r="K76" s="71">
        <v>0</v>
      </c>
      <c r="L76" s="71">
        <v>0.12976699999999999</v>
      </c>
    </row>
    <row r="77" spans="1:12" x14ac:dyDescent="0.2">
      <c r="A77" s="138" t="s">
        <v>82</v>
      </c>
      <c r="B77" s="71">
        <v>6.4575990000000001</v>
      </c>
      <c r="C77" s="71">
        <v>0</v>
      </c>
      <c r="D77" s="71">
        <v>0</v>
      </c>
      <c r="E77" s="71">
        <v>9.6782000000000007E-2</v>
      </c>
      <c r="F77" s="71">
        <v>0</v>
      </c>
      <c r="G77" s="71">
        <v>0</v>
      </c>
      <c r="H77" s="71">
        <v>0</v>
      </c>
      <c r="I77" s="71">
        <v>0</v>
      </c>
      <c r="J77" s="71">
        <v>0</v>
      </c>
      <c r="K77" s="71">
        <v>0.74767600000000001</v>
      </c>
      <c r="L77" s="71">
        <v>5.6131409999999997</v>
      </c>
    </row>
    <row r="78" spans="1:12" x14ac:dyDescent="0.2">
      <c r="A78" s="138" t="s">
        <v>83</v>
      </c>
      <c r="B78" s="71">
        <v>41.489963000000003</v>
      </c>
      <c r="C78" s="71">
        <v>0</v>
      </c>
      <c r="D78" s="71">
        <v>0</v>
      </c>
      <c r="E78" s="71">
        <v>1.0666249999999999</v>
      </c>
      <c r="F78" s="71">
        <v>0</v>
      </c>
      <c r="G78" s="71">
        <v>0</v>
      </c>
      <c r="H78" s="71">
        <v>0</v>
      </c>
      <c r="I78" s="71">
        <v>0.67414200000000002</v>
      </c>
      <c r="J78" s="71">
        <v>0.24593799999999999</v>
      </c>
      <c r="K78" s="71">
        <v>13.966756</v>
      </c>
      <c r="L78" s="71">
        <v>25.536501999999999</v>
      </c>
    </row>
    <row r="79" spans="1:12" x14ac:dyDescent="0.2">
      <c r="A79" s="138" t="s">
        <v>362</v>
      </c>
      <c r="B79" s="71">
        <v>12.940151999999999</v>
      </c>
      <c r="C79" s="71">
        <v>0</v>
      </c>
      <c r="D79" s="71">
        <v>0</v>
      </c>
      <c r="E79" s="71">
        <v>0.601109</v>
      </c>
      <c r="F79" s="71">
        <v>0</v>
      </c>
      <c r="G79" s="71">
        <v>0</v>
      </c>
      <c r="H79" s="71">
        <v>0</v>
      </c>
      <c r="I79" s="71">
        <v>0</v>
      </c>
      <c r="J79" s="71">
        <v>0</v>
      </c>
      <c r="K79" s="71">
        <v>10.314415</v>
      </c>
      <c r="L79" s="71">
        <v>2.0246279999999999</v>
      </c>
    </row>
    <row r="80" spans="1:12" x14ac:dyDescent="0.2">
      <c r="A80" s="138" t="s">
        <v>85</v>
      </c>
      <c r="B80" s="71">
        <v>50.839024000000002</v>
      </c>
      <c r="C80" s="71">
        <v>0</v>
      </c>
      <c r="D80" s="71">
        <v>0</v>
      </c>
      <c r="E80" s="71">
        <v>0.83841299999999996</v>
      </c>
      <c r="F80" s="71">
        <v>0</v>
      </c>
      <c r="G80" s="71">
        <v>9.4750000000000001E-2</v>
      </c>
      <c r="H80" s="71">
        <v>0</v>
      </c>
      <c r="I80" s="71">
        <v>0.69788899999999998</v>
      </c>
      <c r="J80" s="71">
        <v>0.143952</v>
      </c>
      <c r="K80" s="71">
        <v>14.662395</v>
      </c>
      <c r="L80" s="71">
        <v>34.401625000000003</v>
      </c>
    </row>
    <row r="81" spans="1:12" x14ac:dyDescent="0.2">
      <c r="A81" s="138" t="s">
        <v>86</v>
      </c>
      <c r="B81" s="71">
        <v>162.46482599999999</v>
      </c>
      <c r="C81" s="71">
        <v>0</v>
      </c>
      <c r="D81" s="71">
        <v>0</v>
      </c>
      <c r="E81" s="71">
        <v>1.1265289999999999</v>
      </c>
      <c r="F81" s="71">
        <v>0</v>
      </c>
      <c r="G81" s="71">
        <v>0</v>
      </c>
      <c r="H81" s="71">
        <v>0.36786200000000002</v>
      </c>
      <c r="I81" s="71">
        <v>1.5574889999999999</v>
      </c>
      <c r="J81" s="71">
        <v>0</v>
      </c>
      <c r="K81" s="71">
        <v>31.953921999999999</v>
      </c>
      <c r="L81" s="71">
        <v>127.459024</v>
      </c>
    </row>
    <row r="82" spans="1:12" x14ac:dyDescent="0.2">
      <c r="A82" s="138" t="s">
        <v>87</v>
      </c>
      <c r="B82" s="71">
        <v>49.519905000000001</v>
      </c>
      <c r="C82" s="71">
        <v>0</v>
      </c>
      <c r="D82" s="71">
        <v>0</v>
      </c>
      <c r="E82" s="71">
        <v>4.0494000000000002E-2</v>
      </c>
      <c r="F82" s="71">
        <v>0</v>
      </c>
      <c r="G82" s="71">
        <v>1.924785</v>
      </c>
      <c r="H82" s="71">
        <v>0.20808499999999999</v>
      </c>
      <c r="I82" s="71">
        <v>3.019638</v>
      </c>
      <c r="J82" s="71">
        <v>1.170026</v>
      </c>
      <c r="K82" s="71">
        <v>19.875603000000002</v>
      </c>
      <c r="L82" s="71">
        <v>23.281274</v>
      </c>
    </row>
    <row r="83" spans="1:12" x14ac:dyDescent="0.2">
      <c r="A83" s="138" t="s">
        <v>88</v>
      </c>
      <c r="B83" s="71">
        <v>4.082071</v>
      </c>
      <c r="C83" s="71">
        <v>0</v>
      </c>
      <c r="D83" s="71">
        <v>0</v>
      </c>
      <c r="E83" s="71">
        <v>0.436527</v>
      </c>
      <c r="F83" s="71">
        <v>0</v>
      </c>
      <c r="G83" s="71">
        <v>0</v>
      </c>
      <c r="H83" s="71">
        <v>0</v>
      </c>
      <c r="I83" s="71">
        <v>0</v>
      </c>
      <c r="J83" s="71">
        <v>0.56715499999999996</v>
      </c>
      <c r="K83" s="71">
        <v>1.2770319999999999</v>
      </c>
      <c r="L83" s="71">
        <v>1.8013570000000001</v>
      </c>
    </row>
    <row r="84" spans="1:12" x14ac:dyDescent="0.2">
      <c r="A84" s="138" t="s">
        <v>89</v>
      </c>
      <c r="B84" s="71">
        <v>730.47778000000005</v>
      </c>
      <c r="C84" s="71">
        <v>0</v>
      </c>
      <c r="D84" s="71">
        <v>0</v>
      </c>
      <c r="E84" s="71">
        <v>2.2391839999999998</v>
      </c>
      <c r="F84" s="71">
        <v>0</v>
      </c>
      <c r="G84" s="71">
        <v>0</v>
      </c>
      <c r="H84" s="71">
        <v>0</v>
      </c>
      <c r="I84" s="71">
        <v>5.3099999999999996E-3</v>
      </c>
      <c r="J84" s="71">
        <v>17.188056</v>
      </c>
      <c r="K84" s="71">
        <v>504.90344099999999</v>
      </c>
      <c r="L84" s="71">
        <v>206.14178899999999</v>
      </c>
    </row>
    <row r="93" spans="1:12" x14ac:dyDescent="0.2">
      <c r="A93" s="141"/>
    </row>
    <row r="95" spans="1:12" x14ac:dyDescent="0.2">
      <c r="A95" s="257" t="s">
        <v>707</v>
      </c>
      <c r="B95" s="257"/>
      <c r="C95" s="257"/>
      <c r="D95" s="257"/>
      <c r="E95" s="257"/>
    </row>
    <row r="10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5:E95"/>
    <mergeCell ref="B9:G9"/>
    <mergeCell ref="B10:L10"/>
    <mergeCell ref="B26:L26"/>
    <mergeCell ref="B41:L41"/>
    <mergeCell ref="B56:L56"/>
    <mergeCell ref="B71:L71"/>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heetViews>
  <sheetFormatPr baseColWidth="10" defaultColWidth="9.140625" defaultRowHeight="12.75" x14ac:dyDescent="0.2"/>
  <cols>
    <col min="1" max="1" width="25.7109375" style="148" customWidth="1"/>
    <col min="2" max="8" width="11.7109375" style="148" customWidth="1"/>
    <col min="9" max="9" width="12.28515625" style="148" customWidth="1"/>
    <col min="10" max="10" width="13" style="148" customWidth="1"/>
    <col min="11" max="12" width="11.7109375" style="148" customWidth="1"/>
    <col min="13" max="16384" width="9.140625" style="148"/>
  </cols>
  <sheetData>
    <row r="1" spans="1:14" s="146" customFormat="1" x14ac:dyDescent="0.2">
      <c r="A1" s="145" t="s">
        <v>713</v>
      </c>
      <c r="B1" s="145"/>
      <c r="C1" s="145"/>
      <c r="D1" s="145"/>
      <c r="E1" s="145"/>
      <c r="F1" s="145"/>
      <c r="G1" s="145"/>
      <c r="H1" s="145"/>
      <c r="I1" s="145"/>
      <c r="J1" s="145"/>
      <c r="K1" s="145"/>
      <c r="L1" s="145"/>
    </row>
    <row r="2" spans="1:14" ht="12.75" customHeight="1" x14ac:dyDescent="0.2">
      <c r="A2" s="147" t="s">
        <v>369</v>
      </c>
      <c r="B2" s="147"/>
      <c r="C2" s="147"/>
      <c r="D2" s="147"/>
      <c r="E2" s="147"/>
      <c r="F2" s="147"/>
      <c r="G2" s="147"/>
      <c r="H2" s="147"/>
      <c r="I2" s="147"/>
      <c r="J2" s="147"/>
      <c r="K2" s="147"/>
      <c r="L2" s="147"/>
    </row>
    <row r="3" spans="1:14" ht="9" customHeight="1" x14ac:dyDescent="0.2">
      <c r="A3" s="352"/>
      <c r="B3" s="352"/>
      <c r="C3" s="352"/>
      <c r="D3" s="352"/>
      <c r="E3" s="352"/>
      <c r="F3" s="352"/>
      <c r="G3" s="352"/>
      <c r="H3" s="352"/>
      <c r="I3" s="352"/>
      <c r="J3" s="352"/>
      <c r="K3" s="352"/>
      <c r="L3" s="352"/>
    </row>
    <row r="4" spans="1:14" ht="12.75" customHeight="1" x14ac:dyDescent="0.2">
      <c r="A4" s="284" t="s">
        <v>370</v>
      </c>
      <c r="B4" s="353" t="s">
        <v>73</v>
      </c>
      <c r="C4" s="356" t="s">
        <v>371</v>
      </c>
      <c r="D4" s="357"/>
      <c r="E4" s="357"/>
      <c r="F4" s="357"/>
      <c r="G4" s="357"/>
      <c r="H4" s="357"/>
      <c r="I4" s="357"/>
      <c r="J4" s="357"/>
      <c r="K4" s="357"/>
      <c r="L4" s="357"/>
    </row>
    <row r="5" spans="1:14" ht="12.75" customHeight="1" x14ac:dyDescent="0.2">
      <c r="A5" s="286"/>
      <c r="B5" s="354"/>
      <c r="C5" s="149" t="s">
        <v>372</v>
      </c>
      <c r="E5" s="150" t="s">
        <v>373</v>
      </c>
      <c r="F5" s="150" t="s">
        <v>374</v>
      </c>
      <c r="H5" s="150" t="s">
        <v>375</v>
      </c>
      <c r="I5" s="151"/>
      <c r="J5" s="152" t="s">
        <v>376</v>
      </c>
      <c r="K5" s="153"/>
      <c r="L5" s="154" t="s">
        <v>104</v>
      </c>
    </row>
    <row r="6" spans="1:14" ht="12.75" customHeight="1" x14ac:dyDescent="0.2">
      <c r="A6" s="286"/>
      <c r="B6" s="354"/>
      <c r="C6" s="149" t="s">
        <v>377</v>
      </c>
      <c r="D6" s="150" t="s">
        <v>378</v>
      </c>
      <c r="E6" s="150" t="s">
        <v>379</v>
      </c>
      <c r="F6" s="150" t="s">
        <v>380</v>
      </c>
      <c r="G6" s="150" t="s">
        <v>381</v>
      </c>
      <c r="H6" s="150" t="s">
        <v>382</v>
      </c>
      <c r="I6" s="150" t="s">
        <v>383</v>
      </c>
      <c r="J6" s="155" t="s">
        <v>384</v>
      </c>
      <c r="K6" s="150" t="s">
        <v>385</v>
      </c>
      <c r="L6" s="156" t="s">
        <v>386</v>
      </c>
    </row>
    <row r="7" spans="1:14" ht="12.75" customHeight="1" x14ac:dyDescent="0.2">
      <c r="A7" s="286"/>
      <c r="B7" s="354"/>
      <c r="C7" s="149" t="s">
        <v>387</v>
      </c>
      <c r="D7" s="150" t="s">
        <v>388</v>
      </c>
      <c r="E7" s="150" t="s">
        <v>389</v>
      </c>
      <c r="F7" s="150" t="s">
        <v>390</v>
      </c>
      <c r="G7" s="150" t="s">
        <v>391</v>
      </c>
      <c r="H7" s="150" t="s">
        <v>392</v>
      </c>
      <c r="I7" s="150" t="s">
        <v>393</v>
      </c>
      <c r="J7" s="155" t="s">
        <v>394</v>
      </c>
      <c r="K7" s="150" t="s">
        <v>395</v>
      </c>
      <c r="L7" s="156" t="s">
        <v>396</v>
      </c>
    </row>
    <row r="8" spans="1:14" ht="12.75" customHeight="1" x14ac:dyDescent="0.2">
      <c r="A8" s="286"/>
      <c r="B8" s="354"/>
      <c r="C8" s="149" t="s">
        <v>397</v>
      </c>
      <c r="D8" s="150" t="s">
        <v>398</v>
      </c>
      <c r="E8" s="150" t="s">
        <v>399</v>
      </c>
      <c r="F8" s="150" t="s">
        <v>400</v>
      </c>
      <c r="G8" s="150" t="s">
        <v>401</v>
      </c>
      <c r="H8" s="150" t="s">
        <v>401</v>
      </c>
      <c r="I8" s="150" t="s">
        <v>401</v>
      </c>
      <c r="J8" s="155" t="s">
        <v>402</v>
      </c>
      <c r="K8" s="150" t="s">
        <v>403</v>
      </c>
      <c r="L8" s="154" t="s">
        <v>104</v>
      </c>
    </row>
    <row r="9" spans="1:14" ht="12.75" customHeight="1" x14ac:dyDescent="0.2">
      <c r="A9" s="286"/>
      <c r="B9" s="354"/>
      <c r="C9" s="157" t="s">
        <v>404</v>
      </c>
      <c r="D9" s="158" t="s">
        <v>104</v>
      </c>
      <c r="E9" s="159" t="s">
        <v>401</v>
      </c>
      <c r="F9" s="159" t="s">
        <v>405</v>
      </c>
      <c r="G9" s="158" t="s">
        <v>104</v>
      </c>
      <c r="H9" s="158" t="s">
        <v>104</v>
      </c>
      <c r="I9" s="158" t="s">
        <v>104</v>
      </c>
      <c r="J9" s="160" t="s">
        <v>406</v>
      </c>
      <c r="K9" s="158" t="s">
        <v>104</v>
      </c>
      <c r="L9" s="161" t="s">
        <v>104</v>
      </c>
    </row>
    <row r="10" spans="1:14" ht="12.75" customHeight="1" x14ac:dyDescent="0.2">
      <c r="A10" s="286"/>
      <c r="B10" s="355"/>
      <c r="C10" s="157" t="s">
        <v>407</v>
      </c>
      <c r="D10" s="159" t="s">
        <v>408</v>
      </c>
      <c r="E10" s="159" t="s">
        <v>409</v>
      </c>
      <c r="F10" s="159" t="s">
        <v>410</v>
      </c>
      <c r="G10" s="159" t="s">
        <v>411</v>
      </c>
      <c r="H10" s="159" t="s">
        <v>412</v>
      </c>
      <c r="I10" s="159" t="s">
        <v>413</v>
      </c>
      <c r="J10" s="159" t="s">
        <v>414</v>
      </c>
      <c r="K10" s="159" t="s">
        <v>415</v>
      </c>
      <c r="L10" s="156" t="s">
        <v>416</v>
      </c>
    </row>
    <row r="11" spans="1:14" ht="12.75" customHeight="1" x14ac:dyDescent="0.2">
      <c r="A11" s="288"/>
      <c r="B11" s="358" t="s">
        <v>102</v>
      </c>
      <c r="C11" s="358"/>
      <c r="D11" s="358"/>
      <c r="E11" s="358"/>
      <c r="F11" s="358"/>
      <c r="G11" s="358"/>
      <c r="H11" s="358"/>
      <c r="I11" s="358"/>
      <c r="J11" s="358"/>
      <c r="K11" s="358"/>
      <c r="L11" s="358"/>
    </row>
    <row r="12" spans="1:14" ht="12.75" customHeight="1" x14ac:dyDescent="0.2">
      <c r="A12" s="39"/>
      <c r="B12" s="162"/>
      <c r="C12" s="162"/>
      <c r="D12" s="162"/>
      <c r="E12" s="162"/>
      <c r="F12" s="162"/>
      <c r="G12" s="162"/>
      <c r="H12" s="162"/>
      <c r="I12" s="162"/>
      <c r="J12" s="162"/>
      <c r="K12" s="162"/>
      <c r="L12" s="162"/>
    </row>
    <row r="13" spans="1:14" x14ac:dyDescent="0.2">
      <c r="A13" s="123" t="s">
        <v>275</v>
      </c>
      <c r="B13" s="101">
        <v>24598.648000000001</v>
      </c>
      <c r="C13" s="101">
        <v>270.45699999999999</v>
      </c>
      <c r="D13" s="101">
        <v>2189.346</v>
      </c>
      <c r="E13" s="101">
        <v>3854.018</v>
      </c>
      <c r="F13" s="101">
        <v>577.154</v>
      </c>
      <c r="G13" s="101">
        <v>3398.1370000000002</v>
      </c>
      <c r="H13" s="101">
        <v>3286.8009999999999</v>
      </c>
      <c r="I13" s="101">
        <v>4254.8459999999995</v>
      </c>
      <c r="J13" s="101">
        <v>948.447</v>
      </c>
      <c r="K13" s="101">
        <v>1123.9639999999999</v>
      </c>
      <c r="L13" s="101">
        <v>4695.4780000000001</v>
      </c>
      <c r="M13" s="163"/>
      <c r="N13" s="163"/>
    </row>
    <row r="14" spans="1:14" x14ac:dyDescent="0.2">
      <c r="A14" s="126" t="s">
        <v>276</v>
      </c>
      <c r="B14" s="71">
        <v>1436.837</v>
      </c>
      <c r="C14" s="71">
        <v>14.163</v>
      </c>
      <c r="D14" s="71">
        <v>2.3109999999999999</v>
      </c>
      <c r="E14" s="71">
        <v>197.56100000000001</v>
      </c>
      <c r="F14" s="71">
        <v>46.543999999999997</v>
      </c>
      <c r="G14" s="71">
        <v>251.07</v>
      </c>
      <c r="H14" s="71">
        <v>37.340000000000003</v>
      </c>
      <c r="I14" s="71">
        <v>153.72399999999999</v>
      </c>
      <c r="J14" s="71">
        <v>159.37700000000001</v>
      </c>
      <c r="K14" s="71">
        <v>114.099</v>
      </c>
      <c r="L14" s="71">
        <v>460.64800000000002</v>
      </c>
    </row>
    <row r="15" spans="1:14" x14ac:dyDescent="0.2">
      <c r="A15" s="126" t="s">
        <v>277</v>
      </c>
      <c r="B15" s="71">
        <v>340.38400000000001</v>
      </c>
      <c r="C15" s="71">
        <v>1.615</v>
      </c>
      <c r="D15" s="71">
        <v>0</v>
      </c>
      <c r="E15" s="71">
        <v>35.765000000000001</v>
      </c>
      <c r="F15" s="71">
        <v>1.2949999999999999</v>
      </c>
      <c r="G15" s="71">
        <v>1.2909999999999999</v>
      </c>
      <c r="H15" s="71">
        <v>3.4990000000000001</v>
      </c>
      <c r="I15" s="71">
        <v>8.4019999999999992</v>
      </c>
      <c r="J15" s="71">
        <v>121.55200000000001</v>
      </c>
      <c r="K15" s="71">
        <v>56.52</v>
      </c>
      <c r="L15" s="71">
        <v>110.44499999999999</v>
      </c>
    </row>
    <row r="16" spans="1:14" x14ac:dyDescent="0.2">
      <c r="A16" s="126" t="s">
        <v>278</v>
      </c>
      <c r="B16" s="71">
        <v>457.12</v>
      </c>
      <c r="C16" s="71">
        <v>2.0059999999999998</v>
      </c>
      <c r="D16" s="71">
        <v>2.2749999999999999</v>
      </c>
      <c r="E16" s="71">
        <v>76.180999999999997</v>
      </c>
      <c r="F16" s="71">
        <v>20.978000000000002</v>
      </c>
      <c r="G16" s="71">
        <v>189.37299999999999</v>
      </c>
      <c r="H16" s="71">
        <v>25.056999999999999</v>
      </c>
      <c r="I16" s="71">
        <v>14.933</v>
      </c>
      <c r="J16" s="71">
        <v>21.041</v>
      </c>
      <c r="K16" s="71">
        <v>30.44</v>
      </c>
      <c r="L16" s="71">
        <v>74.835999999999999</v>
      </c>
      <c r="N16" s="163"/>
    </row>
    <row r="17" spans="1:14" x14ac:dyDescent="0.2">
      <c r="A17" s="126" t="s">
        <v>279</v>
      </c>
      <c r="B17" s="71">
        <v>494.71300000000002</v>
      </c>
      <c r="C17" s="71">
        <v>7.5780000000000003</v>
      </c>
      <c r="D17" s="71">
        <v>0</v>
      </c>
      <c r="E17" s="71">
        <v>22.652999999999999</v>
      </c>
      <c r="F17" s="71">
        <v>13.438000000000001</v>
      </c>
      <c r="G17" s="71">
        <v>60.386000000000003</v>
      </c>
      <c r="H17" s="71">
        <v>5.8150000000000004</v>
      </c>
      <c r="I17" s="71">
        <v>123.843</v>
      </c>
      <c r="J17" s="71">
        <v>5.9909999999999997</v>
      </c>
      <c r="K17" s="71">
        <v>17.648</v>
      </c>
      <c r="L17" s="71">
        <v>237.36099999999999</v>
      </c>
    </row>
    <row r="18" spans="1:14" x14ac:dyDescent="0.2">
      <c r="A18" s="126" t="s">
        <v>280</v>
      </c>
      <c r="B18" s="71">
        <v>144.62</v>
      </c>
      <c r="C18" s="71">
        <v>2.964</v>
      </c>
      <c r="D18" s="71">
        <v>3.5999999999999997E-2</v>
      </c>
      <c r="E18" s="71">
        <v>62.962000000000003</v>
      </c>
      <c r="F18" s="71">
        <v>10.833</v>
      </c>
      <c r="G18" s="71">
        <v>0.02</v>
      </c>
      <c r="H18" s="71">
        <v>2.9689999999999999</v>
      </c>
      <c r="I18" s="71">
        <v>6.5460000000000003</v>
      </c>
      <c r="J18" s="71">
        <v>10.792999999999999</v>
      </c>
      <c r="K18" s="71">
        <v>9.4909999999999997</v>
      </c>
      <c r="L18" s="71">
        <v>38.006</v>
      </c>
      <c r="N18" s="163"/>
    </row>
    <row r="19" spans="1:14" x14ac:dyDescent="0.2">
      <c r="A19" s="126" t="s">
        <v>281</v>
      </c>
      <c r="B19" s="71">
        <v>2183.7190000000001</v>
      </c>
      <c r="C19" s="71">
        <v>75.727999999999994</v>
      </c>
      <c r="D19" s="71">
        <v>4.3390000000000004</v>
      </c>
      <c r="E19" s="71">
        <v>225.31</v>
      </c>
      <c r="F19" s="71">
        <v>50.225999999999999</v>
      </c>
      <c r="G19" s="71">
        <v>549.27099999999996</v>
      </c>
      <c r="H19" s="71">
        <v>231.09800000000001</v>
      </c>
      <c r="I19" s="71">
        <v>87.489000000000004</v>
      </c>
      <c r="J19" s="71">
        <v>217.74100000000001</v>
      </c>
      <c r="K19" s="71">
        <v>199.684</v>
      </c>
      <c r="L19" s="71">
        <v>542.83299999999997</v>
      </c>
    </row>
    <row r="20" spans="1:14" x14ac:dyDescent="0.2">
      <c r="A20" s="126" t="s">
        <v>282</v>
      </c>
      <c r="B20" s="71">
        <v>1031.7329999999999</v>
      </c>
      <c r="C20" s="71">
        <v>27.541</v>
      </c>
      <c r="D20" s="71">
        <v>0</v>
      </c>
      <c r="E20" s="71">
        <v>63.8</v>
      </c>
      <c r="F20" s="71">
        <v>12.159000000000001</v>
      </c>
      <c r="G20" s="71">
        <v>382.38099999999997</v>
      </c>
      <c r="H20" s="71">
        <v>116.643</v>
      </c>
      <c r="I20" s="71">
        <v>12.481</v>
      </c>
      <c r="J20" s="71">
        <v>91.965000000000003</v>
      </c>
      <c r="K20" s="71">
        <v>45.832000000000001</v>
      </c>
      <c r="L20" s="71">
        <v>278.93099999999998</v>
      </c>
    </row>
    <row r="21" spans="1:14" x14ac:dyDescent="0.2">
      <c r="A21" s="126" t="s">
        <v>283</v>
      </c>
      <c r="B21" s="71">
        <v>431.58199999999999</v>
      </c>
      <c r="C21" s="71">
        <v>17.018999999999998</v>
      </c>
      <c r="D21" s="71">
        <v>0</v>
      </c>
      <c r="E21" s="71">
        <v>28.972999999999999</v>
      </c>
      <c r="F21" s="71">
        <v>19.483000000000001</v>
      </c>
      <c r="G21" s="71">
        <v>159.29300000000001</v>
      </c>
      <c r="H21" s="71">
        <v>52.497</v>
      </c>
      <c r="I21" s="71">
        <v>5.8819999999999997</v>
      </c>
      <c r="J21" s="71">
        <v>81.712999999999994</v>
      </c>
      <c r="K21" s="71">
        <v>41.101999999999997</v>
      </c>
      <c r="L21" s="71">
        <v>25.62</v>
      </c>
    </row>
    <row r="22" spans="1:14" x14ac:dyDescent="0.2">
      <c r="A22" s="126" t="s">
        <v>284</v>
      </c>
      <c r="B22" s="71">
        <v>218.40600000000001</v>
      </c>
      <c r="C22" s="71">
        <v>2.9350000000000001</v>
      </c>
      <c r="D22" s="71">
        <v>0</v>
      </c>
      <c r="E22" s="71">
        <v>45.365000000000002</v>
      </c>
      <c r="F22" s="71">
        <v>1.8049999999999999</v>
      </c>
      <c r="G22" s="71">
        <v>2.653</v>
      </c>
      <c r="H22" s="71">
        <v>11.930999999999999</v>
      </c>
      <c r="I22" s="71">
        <v>7.8319999999999999</v>
      </c>
      <c r="J22" s="71">
        <v>37.26</v>
      </c>
      <c r="K22" s="71">
        <v>30.446999999999999</v>
      </c>
      <c r="L22" s="71">
        <v>78.177999999999997</v>
      </c>
    </row>
    <row r="23" spans="1:14" x14ac:dyDescent="0.2">
      <c r="A23" s="126" t="s">
        <v>285</v>
      </c>
      <c r="B23" s="71">
        <v>92.168999999999997</v>
      </c>
      <c r="C23" s="71">
        <v>11.186999999999999</v>
      </c>
      <c r="D23" s="71">
        <v>0</v>
      </c>
      <c r="E23" s="71">
        <v>25.588000000000001</v>
      </c>
      <c r="F23" s="71">
        <v>4.4409999999999998</v>
      </c>
      <c r="G23" s="71">
        <v>0.48</v>
      </c>
      <c r="H23" s="71">
        <v>5.165</v>
      </c>
      <c r="I23" s="71">
        <v>0.29599999999999999</v>
      </c>
      <c r="J23" s="71">
        <v>0.08</v>
      </c>
      <c r="K23" s="71">
        <v>15.505000000000001</v>
      </c>
      <c r="L23" s="71">
        <v>29.427</v>
      </c>
    </row>
    <row r="24" spans="1:14" x14ac:dyDescent="0.2">
      <c r="A24" s="126" t="s">
        <v>286</v>
      </c>
      <c r="B24" s="71">
        <v>191.39400000000001</v>
      </c>
      <c r="C24" s="71">
        <v>0.33700000000000002</v>
      </c>
      <c r="D24" s="71">
        <v>0</v>
      </c>
      <c r="E24" s="71">
        <v>32.334000000000003</v>
      </c>
      <c r="F24" s="71">
        <v>2.0150000000000001</v>
      </c>
      <c r="G24" s="71">
        <v>2.7370000000000001</v>
      </c>
      <c r="H24" s="71">
        <v>11.955</v>
      </c>
      <c r="I24" s="71">
        <v>8.2089999999999996</v>
      </c>
      <c r="J24" s="71">
        <v>1.8340000000000001</v>
      </c>
      <c r="K24" s="71">
        <v>25.561</v>
      </c>
      <c r="L24" s="71">
        <v>106.41200000000001</v>
      </c>
    </row>
    <row r="25" spans="1:14" x14ac:dyDescent="0.2">
      <c r="A25" s="126" t="s">
        <v>287</v>
      </c>
      <c r="B25" s="71">
        <v>70.799000000000007</v>
      </c>
      <c r="C25" s="71">
        <v>16.709</v>
      </c>
      <c r="D25" s="71">
        <v>0</v>
      </c>
      <c r="E25" s="71">
        <v>17</v>
      </c>
      <c r="F25" s="71">
        <v>4.6920000000000002</v>
      </c>
      <c r="G25" s="71">
        <v>0.28199999999999997</v>
      </c>
      <c r="H25" s="71">
        <v>5.2389999999999999</v>
      </c>
      <c r="I25" s="71">
        <v>0.53100000000000003</v>
      </c>
      <c r="J25" s="71">
        <v>1.3620000000000001</v>
      </c>
      <c r="K25" s="71">
        <v>19.454000000000001</v>
      </c>
      <c r="L25" s="71">
        <v>5.53</v>
      </c>
    </row>
    <row r="26" spans="1:14" x14ac:dyDescent="0.2">
      <c r="A26" s="126" t="s">
        <v>288</v>
      </c>
      <c r="B26" s="71">
        <v>147.636</v>
      </c>
      <c r="C26" s="71">
        <v>0</v>
      </c>
      <c r="D26" s="71">
        <v>4.3390000000000004</v>
      </c>
      <c r="E26" s="71">
        <v>12.25</v>
      </c>
      <c r="F26" s="71">
        <v>5.6310000000000002</v>
      </c>
      <c r="G26" s="71">
        <v>1.4450000000000001</v>
      </c>
      <c r="H26" s="71">
        <v>27.667999999999999</v>
      </c>
      <c r="I26" s="71">
        <v>52.258000000000003</v>
      </c>
      <c r="J26" s="71">
        <v>3.5270000000000001</v>
      </c>
      <c r="K26" s="71">
        <v>21.783000000000001</v>
      </c>
      <c r="L26" s="71">
        <v>18.734999999999999</v>
      </c>
    </row>
    <row r="27" spans="1:14" x14ac:dyDescent="0.2">
      <c r="A27" s="126" t="s">
        <v>289</v>
      </c>
      <c r="B27" s="71">
        <v>119.614</v>
      </c>
      <c r="C27" s="71">
        <v>2.1999999999999999E-2</v>
      </c>
      <c r="D27" s="71">
        <v>0</v>
      </c>
      <c r="E27" s="71">
        <v>1.32</v>
      </c>
      <c r="F27" s="71">
        <v>1.3089999999999999</v>
      </c>
      <c r="G27" s="71">
        <v>25.879000000000001</v>
      </c>
      <c r="H27" s="71">
        <v>1.587</v>
      </c>
      <c r="I27" s="71">
        <v>6.4000000000000001E-2</v>
      </c>
      <c r="J27" s="71">
        <v>4.4130000000000003</v>
      </c>
      <c r="K27" s="71">
        <v>0.27200000000000002</v>
      </c>
      <c r="L27" s="71">
        <v>84.748000000000005</v>
      </c>
    </row>
    <row r="28" spans="1:14" x14ac:dyDescent="0.2">
      <c r="A28" s="126" t="s">
        <v>290</v>
      </c>
      <c r="B28" s="71">
        <v>1543.105</v>
      </c>
      <c r="C28" s="71">
        <v>3.2280000000000002</v>
      </c>
      <c r="D28" s="71">
        <v>0.56200000000000006</v>
      </c>
      <c r="E28" s="71">
        <v>357.95699999999999</v>
      </c>
      <c r="F28" s="71">
        <v>68.058000000000007</v>
      </c>
      <c r="G28" s="71">
        <v>529.19299999999998</v>
      </c>
      <c r="H28" s="71">
        <v>243.71199999999999</v>
      </c>
      <c r="I28" s="71">
        <v>147.54400000000001</v>
      </c>
      <c r="J28" s="71">
        <v>65.186000000000007</v>
      </c>
      <c r="K28" s="71">
        <v>27.335999999999999</v>
      </c>
      <c r="L28" s="71">
        <v>100.32899999999999</v>
      </c>
    </row>
    <row r="29" spans="1:14" x14ac:dyDescent="0.2">
      <c r="A29" s="126" t="s">
        <v>291</v>
      </c>
      <c r="B29" s="71">
        <v>932.32500000000005</v>
      </c>
      <c r="C29" s="71">
        <v>2.9910000000000001</v>
      </c>
      <c r="D29" s="71">
        <v>0.16700000000000001</v>
      </c>
      <c r="E29" s="71">
        <v>4.3360000000000003</v>
      </c>
      <c r="F29" s="71">
        <v>52.639000000000003</v>
      </c>
      <c r="G29" s="71">
        <v>500.77800000000002</v>
      </c>
      <c r="H29" s="71">
        <v>192.87299999999999</v>
      </c>
      <c r="I29" s="71">
        <v>91.522000000000006</v>
      </c>
      <c r="J29" s="71">
        <v>16.53</v>
      </c>
      <c r="K29" s="71">
        <v>10.888</v>
      </c>
      <c r="L29" s="71">
        <v>59.600999999999999</v>
      </c>
    </row>
    <row r="30" spans="1:14" x14ac:dyDescent="0.2">
      <c r="A30" s="126" t="s">
        <v>292</v>
      </c>
      <c r="B30" s="71">
        <v>610.78</v>
      </c>
      <c r="C30" s="71">
        <v>0.23699999999999999</v>
      </c>
      <c r="D30" s="71">
        <v>0.39500000000000002</v>
      </c>
      <c r="E30" s="71">
        <v>353.62099999999998</v>
      </c>
      <c r="F30" s="71">
        <v>15.419</v>
      </c>
      <c r="G30" s="71">
        <v>28.414999999999999</v>
      </c>
      <c r="H30" s="71">
        <v>50.838999999999999</v>
      </c>
      <c r="I30" s="71">
        <v>56.021999999999998</v>
      </c>
      <c r="J30" s="71">
        <v>48.655999999999999</v>
      </c>
      <c r="K30" s="71">
        <v>16.448</v>
      </c>
      <c r="L30" s="71">
        <v>40.728000000000002</v>
      </c>
    </row>
    <row r="31" spans="1:14" x14ac:dyDescent="0.2">
      <c r="A31" s="126" t="s">
        <v>293</v>
      </c>
      <c r="B31" s="71">
        <v>549.15800000000002</v>
      </c>
      <c r="C31" s="71">
        <v>13.092000000000001</v>
      </c>
      <c r="D31" s="71">
        <v>0</v>
      </c>
      <c r="E31" s="71">
        <v>4.8920000000000003</v>
      </c>
      <c r="F31" s="71">
        <v>11.430999999999999</v>
      </c>
      <c r="G31" s="71">
        <v>3.734</v>
      </c>
      <c r="H31" s="71">
        <v>2.5579999999999998</v>
      </c>
      <c r="I31" s="71">
        <v>167.37</v>
      </c>
      <c r="J31" s="71">
        <v>10.811</v>
      </c>
      <c r="K31" s="71">
        <v>11.1</v>
      </c>
      <c r="L31" s="71">
        <v>324.17</v>
      </c>
    </row>
    <row r="32" spans="1:14" x14ac:dyDescent="0.2">
      <c r="A32" s="126" t="s">
        <v>294</v>
      </c>
      <c r="B32" s="71">
        <v>2143.67</v>
      </c>
      <c r="C32" s="71">
        <v>12.736000000000001</v>
      </c>
      <c r="D32" s="71">
        <v>163.672</v>
      </c>
      <c r="E32" s="71">
        <v>675.66</v>
      </c>
      <c r="F32" s="71">
        <v>1.4750000000000001</v>
      </c>
      <c r="G32" s="71">
        <v>223.60400000000001</v>
      </c>
      <c r="H32" s="71">
        <v>73.453000000000003</v>
      </c>
      <c r="I32" s="71">
        <v>33.597999999999999</v>
      </c>
      <c r="J32" s="71">
        <v>11.326000000000001</v>
      </c>
      <c r="K32" s="71">
        <v>1.0129999999999999</v>
      </c>
      <c r="L32" s="71">
        <v>947.13300000000004</v>
      </c>
    </row>
    <row r="33" spans="1:12" x14ac:dyDescent="0.2">
      <c r="A33" s="126" t="s">
        <v>295</v>
      </c>
      <c r="B33" s="71">
        <v>854.91700000000003</v>
      </c>
      <c r="C33" s="71">
        <v>10.598000000000001</v>
      </c>
      <c r="D33" s="71">
        <v>8.6560000000000006</v>
      </c>
      <c r="E33" s="71">
        <v>147.56200000000001</v>
      </c>
      <c r="F33" s="71">
        <v>15.83</v>
      </c>
      <c r="G33" s="71">
        <v>159.63399999999999</v>
      </c>
      <c r="H33" s="71">
        <v>326.00099999999998</v>
      </c>
      <c r="I33" s="71">
        <v>20.282</v>
      </c>
      <c r="J33" s="71">
        <v>81.326999999999998</v>
      </c>
      <c r="K33" s="71">
        <v>27.713000000000001</v>
      </c>
      <c r="L33" s="71">
        <v>57.314</v>
      </c>
    </row>
    <row r="34" spans="1:12" x14ac:dyDescent="0.2">
      <c r="A34" s="126" t="s">
        <v>296</v>
      </c>
      <c r="B34" s="71">
        <v>316.75299999999999</v>
      </c>
      <c r="C34" s="71">
        <v>3.6930000000000001</v>
      </c>
      <c r="D34" s="71">
        <v>8.6560000000000006</v>
      </c>
      <c r="E34" s="71">
        <v>37.186</v>
      </c>
      <c r="F34" s="71">
        <v>3.5329999999999999</v>
      </c>
      <c r="G34" s="71">
        <v>159.63399999999999</v>
      </c>
      <c r="H34" s="71">
        <v>26.957999999999998</v>
      </c>
      <c r="I34" s="71">
        <v>9.032</v>
      </c>
      <c r="J34" s="71">
        <v>27.617000000000001</v>
      </c>
      <c r="K34" s="71">
        <v>4.6760000000000002</v>
      </c>
      <c r="L34" s="71">
        <v>35.768000000000001</v>
      </c>
    </row>
    <row r="35" spans="1:12" x14ac:dyDescent="0.2">
      <c r="A35" s="126" t="s">
        <v>297</v>
      </c>
      <c r="B35" s="71">
        <v>75.658000000000001</v>
      </c>
      <c r="C35" s="71">
        <v>2.9129999999999998</v>
      </c>
      <c r="D35" s="71">
        <v>0</v>
      </c>
      <c r="E35" s="71">
        <v>46.003999999999998</v>
      </c>
      <c r="F35" s="71">
        <v>3.786</v>
      </c>
      <c r="G35" s="71">
        <v>0</v>
      </c>
      <c r="H35" s="71">
        <v>0.24399999999999999</v>
      </c>
      <c r="I35" s="71">
        <v>5.8029999999999999</v>
      </c>
      <c r="J35" s="71">
        <v>6.1970000000000001</v>
      </c>
      <c r="K35" s="71">
        <v>10.51</v>
      </c>
      <c r="L35" s="71">
        <v>0.20100000000000001</v>
      </c>
    </row>
    <row r="36" spans="1:12" x14ac:dyDescent="0.2">
      <c r="A36" s="126" t="s">
        <v>298</v>
      </c>
      <c r="B36" s="71">
        <v>462.50599999999997</v>
      </c>
      <c r="C36" s="71">
        <v>3.992</v>
      </c>
      <c r="D36" s="71">
        <v>0</v>
      </c>
      <c r="E36" s="71">
        <v>64.372</v>
      </c>
      <c r="F36" s="71">
        <v>8.5109999999999992</v>
      </c>
      <c r="G36" s="71">
        <v>0</v>
      </c>
      <c r="H36" s="71">
        <v>298.79899999999998</v>
      </c>
      <c r="I36" s="71">
        <v>5.4470000000000001</v>
      </c>
      <c r="J36" s="71">
        <v>47.512999999999998</v>
      </c>
      <c r="K36" s="71">
        <v>12.526999999999999</v>
      </c>
      <c r="L36" s="71">
        <v>21.344999999999999</v>
      </c>
    </row>
    <row r="37" spans="1:12" x14ac:dyDescent="0.2">
      <c r="A37" s="126" t="s">
        <v>299</v>
      </c>
      <c r="B37" s="71">
        <v>507.738</v>
      </c>
      <c r="C37" s="71">
        <v>18.710999999999999</v>
      </c>
      <c r="D37" s="71">
        <v>3.6339999999999999</v>
      </c>
      <c r="E37" s="71">
        <v>88.585999999999999</v>
      </c>
      <c r="F37" s="71">
        <v>37.960999999999999</v>
      </c>
      <c r="G37" s="71">
        <v>49.593000000000004</v>
      </c>
      <c r="H37" s="71">
        <v>137.15799999999999</v>
      </c>
      <c r="I37" s="71">
        <v>3.46</v>
      </c>
      <c r="J37" s="71">
        <v>11.231</v>
      </c>
      <c r="K37" s="71">
        <v>36.021000000000001</v>
      </c>
      <c r="L37" s="71">
        <v>121.383</v>
      </c>
    </row>
    <row r="38" spans="1:12" x14ac:dyDescent="0.2">
      <c r="A38" s="126" t="s">
        <v>300</v>
      </c>
      <c r="B38" s="71">
        <v>3402.1849999999999</v>
      </c>
      <c r="C38" s="71">
        <v>28.408000000000001</v>
      </c>
      <c r="D38" s="71">
        <v>190.51300000000001</v>
      </c>
      <c r="E38" s="71">
        <v>701.72299999999996</v>
      </c>
      <c r="F38" s="71">
        <v>93.268000000000001</v>
      </c>
      <c r="G38" s="71">
        <v>190</v>
      </c>
      <c r="H38" s="71">
        <v>178.36099999999999</v>
      </c>
      <c r="I38" s="71">
        <v>1390.6179999999999</v>
      </c>
      <c r="J38" s="71">
        <v>121.568</v>
      </c>
      <c r="K38" s="71">
        <v>256.97000000000003</v>
      </c>
      <c r="L38" s="71">
        <v>250.756</v>
      </c>
    </row>
    <row r="39" spans="1:12" x14ac:dyDescent="0.2">
      <c r="A39" s="126" t="s">
        <v>301</v>
      </c>
      <c r="B39" s="71">
        <v>2472.127</v>
      </c>
      <c r="C39" s="71">
        <v>2.6909999999999998</v>
      </c>
      <c r="D39" s="71">
        <v>100.428</v>
      </c>
      <c r="E39" s="71">
        <v>574.20100000000002</v>
      </c>
      <c r="F39" s="71">
        <v>8.6319999999999997</v>
      </c>
      <c r="G39" s="71">
        <v>72.900999999999996</v>
      </c>
      <c r="H39" s="71">
        <v>79.575999999999993</v>
      </c>
      <c r="I39" s="71">
        <v>1276.318</v>
      </c>
      <c r="J39" s="71">
        <v>76.015000000000001</v>
      </c>
      <c r="K39" s="71">
        <v>195.23699999999999</v>
      </c>
      <c r="L39" s="71">
        <v>86.128</v>
      </c>
    </row>
    <row r="40" spans="1:12" x14ac:dyDescent="0.2">
      <c r="A40" s="126" t="s">
        <v>302</v>
      </c>
      <c r="B40" s="71">
        <v>178.03899999999999</v>
      </c>
      <c r="C40" s="71">
        <v>0.39400000000000002</v>
      </c>
      <c r="D40" s="71">
        <v>16.045000000000002</v>
      </c>
      <c r="E40" s="71">
        <v>40.146000000000001</v>
      </c>
      <c r="F40" s="71">
        <v>22.065999999999999</v>
      </c>
      <c r="G40" s="71">
        <v>5.5E-2</v>
      </c>
      <c r="H40" s="71">
        <v>22.625</v>
      </c>
      <c r="I40" s="71">
        <v>0.44900000000000001</v>
      </c>
      <c r="J40" s="71">
        <v>18.850999999999999</v>
      </c>
      <c r="K40" s="71">
        <v>7.6550000000000002</v>
      </c>
      <c r="L40" s="71">
        <v>49.753</v>
      </c>
    </row>
    <row r="41" spans="1:12" x14ac:dyDescent="0.2">
      <c r="A41" s="126" t="s">
        <v>303</v>
      </c>
      <c r="B41" s="71">
        <v>135.36699999999999</v>
      </c>
      <c r="C41" s="71">
        <v>3.45</v>
      </c>
      <c r="D41" s="71">
        <v>0</v>
      </c>
      <c r="E41" s="71">
        <v>13.06</v>
      </c>
      <c r="F41" s="71">
        <v>14.006</v>
      </c>
      <c r="G41" s="71">
        <v>0</v>
      </c>
      <c r="H41" s="71">
        <v>46.456000000000003</v>
      </c>
      <c r="I41" s="71">
        <v>10.829000000000001</v>
      </c>
      <c r="J41" s="71">
        <v>4.9729999999999999</v>
      </c>
      <c r="K41" s="71">
        <v>1.635</v>
      </c>
      <c r="L41" s="71">
        <v>40.957999999999998</v>
      </c>
    </row>
    <row r="42" spans="1:12" x14ac:dyDescent="0.2">
      <c r="A42" s="126" t="s">
        <v>304</v>
      </c>
      <c r="B42" s="71">
        <v>616.65200000000004</v>
      </c>
      <c r="C42" s="71">
        <v>21.873000000000001</v>
      </c>
      <c r="D42" s="71">
        <v>74.040000000000006</v>
      </c>
      <c r="E42" s="71">
        <v>74.316000000000003</v>
      </c>
      <c r="F42" s="71">
        <v>48.564</v>
      </c>
      <c r="G42" s="71">
        <v>117.044</v>
      </c>
      <c r="H42" s="71">
        <v>29.704000000000001</v>
      </c>
      <c r="I42" s="71">
        <v>103.02200000000001</v>
      </c>
      <c r="J42" s="71">
        <v>21.728999999999999</v>
      </c>
      <c r="K42" s="71">
        <v>52.442999999999998</v>
      </c>
      <c r="L42" s="71">
        <v>73.917000000000002</v>
      </c>
    </row>
    <row r="43" spans="1:12" x14ac:dyDescent="0.2">
      <c r="A43" s="126" t="s">
        <v>305</v>
      </c>
      <c r="B43" s="71">
        <v>5829.3580000000002</v>
      </c>
      <c r="C43" s="71">
        <v>2.347</v>
      </c>
      <c r="D43" s="71">
        <v>1227.827</v>
      </c>
      <c r="E43" s="71">
        <v>343.64299999999997</v>
      </c>
      <c r="F43" s="71">
        <v>71.396000000000001</v>
      </c>
      <c r="G43" s="71">
        <v>289.31799999999998</v>
      </c>
      <c r="H43" s="71">
        <v>767.85599999999999</v>
      </c>
      <c r="I43" s="71">
        <v>1734.1559999999999</v>
      </c>
      <c r="J43" s="71">
        <v>96.751999999999995</v>
      </c>
      <c r="K43" s="71">
        <v>280.25900000000001</v>
      </c>
      <c r="L43" s="71">
        <v>1015.804</v>
      </c>
    </row>
    <row r="44" spans="1:12" x14ac:dyDescent="0.2">
      <c r="A44" s="126" t="s">
        <v>306</v>
      </c>
      <c r="B44" s="71">
        <v>3257.1840000000002</v>
      </c>
      <c r="C44" s="71">
        <v>7.5999999999999998E-2</v>
      </c>
      <c r="D44" s="71">
        <v>553.22299999999996</v>
      </c>
      <c r="E44" s="71">
        <v>198.6</v>
      </c>
      <c r="F44" s="71">
        <v>28.742000000000001</v>
      </c>
      <c r="G44" s="71">
        <v>45.682000000000002</v>
      </c>
      <c r="H44" s="71">
        <v>439.9</v>
      </c>
      <c r="I44" s="71">
        <v>1275.0809999999999</v>
      </c>
      <c r="J44" s="71">
        <v>51.796999999999997</v>
      </c>
      <c r="K44" s="71">
        <v>120.964</v>
      </c>
      <c r="L44" s="71">
        <v>543.11900000000003</v>
      </c>
    </row>
    <row r="45" spans="1:12" x14ac:dyDescent="0.2">
      <c r="A45" s="126" t="s">
        <v>307</v>
      </c>
      <c r="B45" s="71">
        <v>584.22199999999998</v>
      </c>
      <c r="C45" s="71">
        <v>2.1150000000000002</v>
      </c>
      <c r="D45" s="71">
        <v>15.39</v>
      </c>
      <c r="E45" s="71">
        <v>32.686</v>
      </c>
      <c r="F45" s="71">
        <v>11.609</v>
      </c>
      <c r="G45" s="71">
        <v>41.694000000000003</v>
      </c>
      <c r="H45" s="71">
        <v>123.236</v>
      </c>
      <c r="I45" s="71">
        <v>17.599</v>
      </c>
      <c r="J45" s="71">
        <v>31.442</v>
      </c>
      <c r="K45" s="71">
        <v>41.865000000000002</v>
      </c>
      <c r="L45" s="71">
        <v>266.58600000000001</v>
      </c>
    </row>
    <row r="46" spans="1:12" x14ac:dyDescent="0.2">
      <c r="A46" s="126" t="s">
        <v>308</v>
      </c>
      <c r="B46" s="71">
        <v>986.202</v>
      </c>
      <c r="C46" s="71">
        <v>0</v>
      </c>
      <c r="D46" s="71">
        <v>626.35500000000002</v>
      </c>
      <c r="E46" s="71">
        <v>55.639000000000003</v>
      </c>
      <c r="F46" s="71">
        <v>0.55000000000000004</v>
      </c>
      <c r="G46" s="71">
        <v>140.81</v>
      </c>
      <c r="H46" s="71">
        <v>134.82900000000001</v>
      </c>
      <c r="I46" s="71">
        <v>4.2279999999999998</v>
      </c>
      <c r="J46" s="71">
        <v>1.74</v>
      </c>
      <c r="K46" s="71">
        <v>3.718</v>
      </c>
      <c r="L46" s="71">
        <v>18.332999999999998</v>
      </c>
    </row>
    <row r="47" spans="1:12" x14ac:dyDescent="0.2">
      <c r="A47" s="126" t="s">
        <v>309</v>
      </c>
      <c r="B47" s="71">
        <v>90.486000000000004</v>
      </c>
      <c r="C47" s="71">
        <v>0</v>
      </c>
      <c r="D47" s="71">
        <v>0</v>
      </c>
      <c r="E47" s="71">
        <v>0.72799999999999998</v>
      </c>
      <c r="F47" s="71">
        <v>14.592000000000001</v>
      </c>
      <c r="G47" s="71">
        <v>0</v>
      </c>
      <c r="H47" s="71">
        <v>18.452000000000002</v>
      </c>
      <c r="I47" s="71">
        <v>5.5309999999999997</v>
      </c>
      <c r="J47" s="71">
        <v>2.8250000000000002</v>
      </c>
      <c r="K47" s="71">
        <v>27.867999999999999</v>
      </c>
      <c r="L47" s="71">
        <v>20.49</v>
      </c>
    </row>
    <row r="48" spans="1:12" x14ac:dyDescent="0.2">
      <c r="A48" s="126" t="s">
        <v>310</v>
      </c>
      <c r="B48" s="71">
        <v>911.26400000000001</v>
      </c>
      <c r="C48" s="71">
        <v>0.156</v>
      </c>
      <c r="D48" s="71">
        <v>32.859000000000002</v>
      </c>
      <c r="E48" s="71">
        <v>55.99</v>
      </c>
      <c r="F48" s="71">
        <v>15.903</v>
      </c>
      <c r="G48" s="71">
        <v>61.131999999999998</v>
      </c>
      <c r="H48" s="71">
        <v>51.439</v>
      </c>
      <c r="I48" s="71">
        <v>431.71699999999998</v>
      </c>
      <c r="J48" s="71">
        <v>8.9480000000000004</v>
      </c>
      <c r="K48" s="71">
        <v>85.843999999999994</v>
      </c>
      <c r="L48" s="71">
        <v>167.27600000000001</v>
      </c>
    </row>
    <row r="49" spans="1:12" x14ac:dyDescent="0.2">
      <c r="A49" s="126" t="s">
        <v>311</v>
      </c>
      <c r="B49" s="71">
        <v>680.303</v>
      </c>
      <c r="C49" s="71">
        <v>5.3659999999999997</v>
      </c>
      <c r="D49" s="71">
        <v>0</v>
      </c>
      <c r="E49" s="71">
        <v>113.527</v>
      </c>
      <c r="F49" s="71">
        <v>3.5070000000000001</v>
      </c>
      <c r="G49" s="71">
        <v>32.956000000000003</v>
      </c>
      <c r="H49" s="71">
        <v>106.53100000000001</v>
      </c>
      <c r="I49" s="71">
        <v>21.931000000000001</v>
      </c>
      <c r="J49" s="71">
        <v>24.917999999999999</v>
      </c>
      <c r="K49" s="71">
        <v>13.058999999999999</v>
      </c>
      <c r="L49" s="71">
        <v>358.50799999999998</v>
      </c>
    </row>
    <row r="50" spans="1:12" x14ac:dyDescent="0.2">
      <c r="A50" s="126" t="s">
        <v>312</v>
      </c>
      <c r="B50" s="71">
        <v>112.39400000000001</v>
      </c>
      <c r="C50" s="71">
        <v>1.37</v>
      </c>
      <c r="D50" s="71">
        <v>0</v>
      </c>
      <c r="E50" s="71">
        <v>67.325999999999993</v>
      </c>
      <c r="F50" s="71">
        <v>0.13100000000000001</v>
      </c>
      <c r="G50" s="71">
        <v>0</v>
      </c>
      <c r="H50" s="71">
        <v>10.427</v>
      </c>
      <c r="I50" s="71">
        <v>18.088999999999999</v>
      </c>
      <c r="J50" s="71">
        <v>7.2779999999999996</v>
      </c>
      <c r="K50" s="71">
        <v>2.1800000000000002</v>
      </c>
      <c r="L50" s="71">
        <v>5.593</v>
      </c>
    </row>
    <row r="51" spans="1:12" x14ac:dyDescent="0.2">
      <c r="A51" s="126" t="s">
        <v>313</v>
      </c>
      <c r="B51" s="71">
        <v>11.234999999999999</v>
      </c>
      <c r="C51" s="71">
        <v>1.7490000000000001</v>
      </c>
      <c r="D51" s="71">
        <v>0</v>
      </c>
      <c r="E51" s="71">
        <v>2.512</v>
      </c>
      <c r="F51" s="71">
        <v>1.0680000000000001</v>
      </c>
      <c r="G51" s="71">
        <v>0</v>
      </c>
      <c r="H51" s="71">
        <v>0.21099999999999999</v>
      </c>
      <c r="I51" s="71">
        <v>3.6469999999999998</v>
      </c>
      <c r="J51" s="71">
        <v>0.376</v>
      </c>
      <c r="K51" s="71">
        <v>1.6719999999999999</v>
      </c>
      <c r="L51" s="71">
        <v>0</v>
      </c>
    </row>
    <row r="52" spans="1:12" x14ac:dyDescent="0.2">
      <c r="A52" s="126" t="s">
        <v>314</v>
      </c>
      <c r="B52" s="71">
        <v>556.67399999999998</v>
      </c>
      <c r="C52" s="71">
        <v>2.2469999999999999</v>
      </c>
      <c r="D52" s="71">
        <v>0</v>
      </c>
      <c r="E52" s="71">
        <v>43.689</v>
      </c>
      <c r="F52" s="71">
        <v>2.3079999999999998</v>
      </c>
      <c r="G52" s="71">
        <v>32.956000000000003</v>
      </c>
      <c r="H52" s="71">
        <v>95.893000000000001</v>
      </c>
      <c r="I52" s="71">
        <v>0.19500000000000001</v>
      </c>
      <c r="J52" s="71">
        <v>17.263999999999999</v>
      </c>
      <c r="K52" s="71">
        <v>9.2070000000000007</v>
      </c>
      <c r="L52" s="71">
        <v>352.91500000000002</v>
      </c>
    </row>
    <row r="53" spans="1:12" x14ac:dyDescent="0.2">
      <c r="A53" s="126" t="s">
        <v>315</v>
      </c>
      <c r="B53" s="71">
        <v>531.17399999999998</v>
      </c>
      <c r="C53" s="71">
        <v>3.6349999999999998</v>
      </c>
      <c r="D53" s="71">
        <v>0</v>
      </c>
      <c r="E53" s="71">
        <v>64.266999999999996</v>
      </c>
      <c r="F53" s="71">
        <v>2.99</v>
      </c>
      <c r="G53" s="71">
        <v>25.774000000000001</v>
      </c>
      <c r="H53" s="71">
        <v>1.714</v>
      </c>
      <c r="I53" s="71">
        <v>372.86700000000002</v>
      </c>
      <c r="J53" s="71">
        <v>23.437999999999999</v>
      </c>
      <c r="K53" s="71">
        <v>20.248000000000001</v>
      </c>
      <c r="L53" s="71">
        <v>16.241</v>
      </c>
    </row>
    <row r="54" spans="1:12" x14ac:dyDescent="0.2">
      <c r="A54" s="126" t="s">
        <v>316</v>
      </c>
      <c r="B54" s="71">
        <v>1261.5170000000001</v>
      </c>
      <c r="C54" s="71">
        <v>44.768999999999998</v>
      </c>
      <c r="D54" s="71">
        <v>136.9</v>
      </c>
      <c r="E54" s="71">
        <v>461.78</v>
      </c>
      <c r="F54" s="71">
        <v>16.318999999999999</v>
      </c>
      <c r="G54" s="71">
        <v>91.275000000000006</v>
      </c>
      <c r="H54" s="71">
        <v>105.926</v>
      </c>
      <c r="I54" s="71">
        <v>32.82</v>
      </c>
      <c r="J54" s="71">
        <v>94.152000000000001</v>
      </c>
      <c r="K54" s="71">
        <v>70.063000000000002</v>
      </c>
      <c r="L54" s="71">
        <v>207.51300000000001</v>
      </c>
    </row>
    <row r="55" spans="1:12" x14ac:dyDescent="0.2">
      <c r="A55" s="126" t="s">
        <v>317</v>
      </c>
      <c r="B55" s="71">
        <v>47.951999999999998</v>
      </c>
      <c r="C55" s="71">
        <v>12.334</v>
      </c>
      <c r="D55" s="71">
        <v>0</v>
      </c>
      <c r="E55" s="71">
        <v>1.07</v>
      </c>
      <c r="F55" s="71">
        <v>0</v>
      </c>
      <c r="G55" s="71">
        <v>0</v>
      </c>
      <c r="H55" s="71">
        <v>1.546</v>
      </c>
      <c r="I55" s="71">
        <v>4.7549999999999999</v>
      </c>
      <c r="J55" s="71">
        <v>10.718999999999999</v>
      </c>
      <c r="K55" s="71">
        <v>15.8</v>
      </c>
      <c r="L55" s="71">
        <v>1.728</v>
      </c>
    </row>
    <row r="56" spans="1:12" x14ac:dyDescent="0.2">
      <c r="A56" s="126" t="s">
        <v>318</v>
      </c>
      <c r="B56" s="71">
        <v>845.12300000000005</v>
      </c>
      <c r="C56" s="71">
        <v>24.78</v>
      </c>
      <c r="D56" s="71">
        <v>136.9</v>
      </c>
      <c r="E56" s="71">
        <v>326.327</v>
      </c>
      <c r="F56" s="71">
        <v>11.148</v>
      </c>
      <c r="G56" s="71">
        <v>81.906000000000006</v>
      </c>
      <c r="H56" s="71">
        <v>59.418999999999997</v>
      </c>
      <c r="I56" s="71">
        <v>23.712</v>
      </c>
      <c r="J56" s="71">
        <v>49.654000000000003</v>
      </c>
      <c r="K56" s="71">
        <v>25.74</v>
      </c>
      <c r="L56" s="71">
        <v>105.53700000000001</v>
      </c>
    </row>
    <row r="57" spans="1:12" x14ac:dyDescent="0.2">
      <c r="A57" s="126" t="s">
        <v>319</v>
      </c>
      <c r="B57" s="71">
        <v>368.44200000000001</v>
      </c>
      <c r="C57" s="71">
        <v>7.6550000000000002</v>
      </c>
      <c r="D57" s="71">
        <v>0</v>
      </c>
      <c r="E57" s="71">
        <v>134.38300000000001</v>
      </c>
      <c r="F57" s="71">
        <v>5.1710000000000003</v>
      </c>
      <c r="G57" s="71">
        <v>9.3689999999999998</v>
      </c>
      <c r="H57" s="71">
        <v>44.960999999999999</v>
      </c>
      <c r="I57" s="71">
        <v>4.3529999999999998</v>
      </c>
      <c r="J57" s="71">
        <v>33.779000000000003</v>
      </c>
      <c r="K57" s="71">
        <v>28.523</v>
      </c>
      <c r="L57" s="71">
        <v>100.248</v>
      </c>
    </row>
    <row r="58" spans="1:12" x14ac:dyDescent="0.2">
      <c r="A58" s="126" t="s">
        <v>320</v>
      </c>
      <c r="B58" s="71">
        <v>2912.1790000000001</v>
      </c>
      <c r="C58" s="71">
        <v>3.306</v>
      </c>
      <c r="D58" s="71">
        <v>415.49700000000001</v>
      </c>
      <c r="E58" s="71">
        <v>428.452</v>
      </c>
      <c r="F58" s="71">
        <v>44.463000000000001</v>
      </c>
      <c r="G58" s="71">
        <v>940.86400000000003</v>
      </c>
      <c r="H58" s="71">
        <v>934.65499999999997</v>
      </c>
      <c r="I58" s="71">
        <v>44.472999999999999</v>
      </c>
      <c r="J58" s="71">
        <v>10.294</v>
      </c>
      <c r="K58" s="71">
        <v>34.076000000000001</v>
      </c>
      <c r="L58" s="71">
        <v>56.098999999999997</v>
      </c>
    </row>
    <row r="59" spans="1:12" x14ac:dyDescent="0.2">
      <c r="A59" s="126" t="s">
        <v>321</v>
      </c>
      <c r="B59" s="71">
        <v>334.72899999999998</v>
      </c>
      <c r="C59" s="71">
        <v>16.774999999999999</v>
      </c>
      <c r="D59" s="71">
        <v>16.949000000000002</v>
      </c>
      <c r="E59" s="71">
        <v>4.4619999999999997</v>
      </c>
      <c r="F59" s="71">
        <v>93.048000000000002</v>
      </c>
      <c r="G59" s="71">
        <v>32.884</v>
      </c>
      <c r="H59" s="71">
        <v>38.283999999999999</v>
      </c>
      <c r="I59" s="71">
        <v>1.147</v>
      </c>
      <c r="J59" s="71">
        <v>0.39600000000000002</v>
      </c>
      <c r="K59" s="71">
        <v>0.109</v>
      </c>
      <c r="L59" s="71">
        <v>130.67500000000001</v>
      </c>
    </row>
    <row r="60" spans="1:12" x14ac:dyDescent="0.2">
      <c r="A60" s="126" t="s">
        <v>322</v>
      </c>
      <c r="B60" s="71">
        <v>308.44499999999999</v>
      </c>
      <c r="C60" s="71">
        <v>17.573</v>
      </c>
      <c r="D60" s="71">
        <v>18.486000000000001</v>
      </c>
      <c r="E60" s="71">
        <v>37.316000000000003</v>
      </c>
      <c r="F60" s="71">
        <v>19.329000000000001</v>
      </c>
      <c r="G60" s="71">
        <v>3.0880000000000001</v>
      </c>
      <c r="H60" s="71">
        <v>100.56699999999999</v>
      </c>
      <c r="I60" s="71">
        <v>43.302999999999997</v>
      </c>
      <c r="J60" s="71">
        <v>15.516999999999999</v>
      </c>
      <c r="K60" s="71">
        <v>31.942</v>
      </c>
      <c r="L60" s="71">
        <v>21.324000000000002</v>
      </c>
    </row>
    <row r="61" spans="1:12" x14ac:dyDescent="0.2">
      <c r="A61" s="126" t="s">
        <v>323</v>
      </c>
      <c r="B61" s="71">
        <v>6734.2690000000002</v>
      </c>
      <c r="C61" s="71">
        <v>35.573999999999998</v>
      </c>
      <c r="D61" s="71">
        <v>925.11</v>
      </c>
      <c r="E61" s="71">
        <v>671.26499999999999</v>
      </c>
      <c r="F61" s="71">
        <v>344.005</v>
      </c>
      <c r="G61" s="71">
        <v>320.06</v>
      </c>
      <c r="H61" s="71">
        <v>386.33199999999999</v>
      </c>
      <c r="I61" s="71">
        <v>798.11500000000001</v>
      </c>
      <c r="J61" s="71">
        <v>235.63300000000001</v>
      </c>
      <c r="K61" s="71">
        <v>107.77200000000001</v>
      </c>
      <c r="L61" s="71">
        <v>2910.4029999999998</v>
      </c>
    </row>
    <row r="62" spans="1:12" x14ac:dyDescent="0.2">
      <c r="A62" s="126" t="s">
        <v>325</v>
      </c>
      <c r="B62" s="71">
        <v>6486.6729999999998</v>
      </c>
      <c r="C62" s="71">
        <v>31.274000000000001</v>
      </c>
      <c r="D62" s="71">
        <v>925.11</v>
      </c>
      <c r="E62" s="71">
        <v>670.78399999999999</v>
      </c>
      <c r="F62" s="71">
        <v>299.26600000000002</v>
      </c>
      <c r="G62" s="71">
        <v>306.27600000000001</v>
      </c>
      <c r="H62" s="71">
        <v>376.19799999999998</v>
      </c>
      <c r="I62" s="71">
        <v>776.18899999999996</v>
      </c>
      <c r="J62" s="71">
        <v>219.048</v>
      </c>
      <c r="K62" s="71">
        <v>88.944000000000003</v>
      </c>
      <c r="L62" s="71">
        <v>2793.5839999999998</v>
      </c>
    </row>
    <row r="63" spans="1:12" x14ac:dyDescent="0.2">
      <c r="A63" s="126" t="s">
        <v>326</v>
      </c>
      <c r="B63" s="71">
        <v>767.93700000000001</v>
      </c>
      <c r="C63" s="71">
        <v>3.6219999999999999</v>
      </c>
      <c r="D63" s="71">
        <v>7.2080000000000002</v>
      </c>
      <c r="E63" s="71">
        <v>73.331999999999994</v>
      </c>
      <c r="F63" s="71">
        <v>11.315</v>
      </c>
      <c r="G63" s="71">
        <v>76.239999999999995</v>
      </c>
      <c r="H63" s="71">
        <v>149.542</v>
      </c>
      <c r="I63" s="71">
        <v>83.472999999999999</v>
      </c>
      <c r="J63" s="71">
        <v>10.007999999999999</v>
      </c>
      <c r="K63" s="71">
        <v>0</v>
      </c>
      <c r="L63" s="71">
        <v>353.197</v>
      </c>
    </row>
    <row r="64" spans="1:12" x14ac:dyDescent="0.2">
      <c r="A64" s="126" t="s">
        <v>327</v>
      </c>
      <c r="B64" s="71">
        <v>391.49799999999999</v>
      </c>
      <c r="C64" s="71">
        <v>2.9929999999999999</v>
      </c>
      <c r="D64" s="71">
        <v>0.28000000000000003</v>
      </c>
      <c r="E64" s="71">
        <v>16.288</v>
      </c>
      <c r="F64" s="71">
        <v>1.5529999999999999</v>
      </c>
      <c r="G64" s="71">
        <v>75.126000000000005</v>
      </c>
      <c r="H64" s="71">
        <v>126.994</v>
      </c>
      <c r="I64" s="71">
        <v>6.1280000000000001</v>
      </c>
      <c r="J64" s="71">
        <v>0.29099999999999998</v>
      </c>
      <c r="K64" s="71">
        <v>0</v>
      </c>
      <c r="L64" s="71">
        <v>161.845</v>
      </c>
    </row>
    <row r="65" spans="1:12" x14ac:dyDescent="0.2">
      <c r="A65" s="126" t="s">
        <v>328</v>
      </c>
      <c r="B65" s="71">
        <v>62.329000000000001</v>
      </c>
      <c r="C65" s="71">
        <v>2.5390000000000001</v>
      </c>
      <c r="D65" s="71">
        <v>0</v>
      </c>
      <c r="E65" s="71">
        <v>0</v>
      </c>
      <c r="F65" s="71">
        <v>2.04</v>
      </c>
      <c r="G65" s="71">
        <v>0</v>
      </c>
      <c r="H65" s="71">
        <v>0.56200000000000006</v>
      </c>
      <c r="I65" s="71">
        <v>2.0979999999999999</v>
      </c>
      <c r="J65" s="71">
        <v>0.15</v>
      </c>
      <c r="K65" s="71">
        <v>0</v>
      </c>
      <c r="L65" s="71">
        <v>54.94</v>
      </c>
    </row>
    <row r="66" spans="1:12" x14ac:dyDescent="0.2">
      <c r="A66" s="126" t="s">
        <v>329</v>
      </c>
      <c r="B66" s="71">
        <v>154.49299999999999</v>
      </c>
      <c r="C66" s="71">
        <v>1.2350000000000001</v>
      </c>
      <c r="D66" s="71">
        <v>0</v>
      </c>
      <c r="E66" s="71">
        <v>1.292</v>
      </c>
      <c r="F66" s="71">
        <v>22.914000000000001</v>
      </c>
      <c r="G66" s="71">
        <v>6.7240000000000002</v>
      </c>
      <c r="H66" s="71">
        <v>32.06</v>
      </c>
      <c r="I66" s="71">
        <v>69.263000000000005</v>
      </c>
      <c r="J66" s="71">
        <v>4.72</v>
      </c>
      <c r="K66" s="71">
        <v>2.06</v>
      </c>
      <c r="L66" s="71">
        <v>14.225</v>
      </c>
    </row>
    <row r="67" spans="1:12" x14ac:dyDescent="0.2">
      <c r="A67" s="126" t="s">
        <v>330</v>
      </c>
      <c r="B67" s="71">
        <v>1428.693</v>
      </c>
      <c r="C67" s="71">
        <v>0</v>
      </c>
      <c r="D67" s="71">
        <v>0</v>
      </c>
      <c r="E67" s="71">
        <v>0.20100000000000001</v>
      </c>
      <c r="F67" s="71">
        <v>22.024000000000001</v>
      </c>
      <c r="G67" s="71">
        <v>0</v>
      </c>
      <c r="H67" s="71">
        <v>20.831</v>
      </c>
      <c r="I67" s="71">
        <v>74.08</v>
      </c>
      <c r="J67" s="71">
        <v>8.0749999999999993</v>
      </c>
      <c r="K67" s="71">
        <v>8.3979999999999997</v>
      </c>
      <c r="L67" s="71">
        <v>1295.0840000000001</v>
      </c>
    </row>
    <row r="68" spans="1:12" x14ac:dyDescent="0.2">
      <c r="A68" s="126" t="s">
        <v>331</v>
      </c>
      <c r="B68" s="71">
        <v>0</v>
      </c>
      <c r="C68" s="71">
        <v>0</v>
      </c>
      <c r="D68" s="71">
        <v>0</v>
      </c>
      <c r="E68" s="71">
        <v>0</v>
      </c>
      <c r="F68" s="71">
        <v>0</v>
      </c>
      <c r="G68" s="71">
        <v>0</v>
      </c>
      <c r="H68" s="71">
        <v>0</v>
      </c>
      <c r="I68" s="71">
        <v>0</v>
      </c>
      <c r="J68" s="71">
        <v>0</v>
      </c>
      <c r="K68" s="71">
        <v>0</v>
      </c>
      <c r="L68" s="71">
        <v>0</v>
      </c>
    </row>
    <row r="69" spans="1:12" x14ac:dyDescent="0.2">
      <c r="A69" s="126" t="s">
        <v>332</v>
      </c>
      <c r="B69" s="71">
        <v>37.487000000000002</v>
      </c>
      <c r="C69" s="71">
        <v>0</v>
      </c>
      <c r="D69" s="71">
        <v>0</v>
      </c>
      <c r="E69" s="71">
        <v>0</v>
      </c>
      <c r="F69" s="71">
        <v>0</v>
      </c>
      <c r="G69" s="71">
        <v>0</v>
      </c>
      <c r="H69" s="71">
        <v>0</v>
      </c>
      <c r="I69" s="71">
        <v>37.32</v>
      </c>
      <c r="J69" s="71">
        <v>0</v>
      </c>
      <c r="K69" s="71">
        <v>0.16700000000000001</v>
      </c>
      <c r="L69" s="71">
        <v>0</v>
      </c>
    </row>
    <row r="70" spans="1:12" x14ac:dyDescent="0.2">
      <c r="A70" s="126" t="s">
        <v>333</v>
      </c>
      <c r="B70" s="71">
        <v>1830.5</v>
      </c>
      <c r="C70" s="71">
        <v>3.5459999999999998</v>
      </c>
      <c r="D70" s="71">
        <v>769.73699999999997</v>
      </c>
      <c r="E70" s="71">
        <v>417.71199999999999</v>
      </c>
      <c r="F70" s="71">
        <v>19.687999999999999</v>
      </c>
      <c r="G70" s="71">
        <v>32.207999999999998</v>
      </c>
      <c r="H70" s="71">
        <v>86.74</v>
      </c>
      <c r="I70" s="71">
        <v>144.529</v>
      </c>
      <c r="J70" s="71">
        <v>2.4529999999999998</v>
      </c>
      <c r="K70" s="71">
        <v>0</v>
      </c>
      <c r="L70" s="71">
        <v>353.887</v>
      </c>
    </row>
    <row r="71" spans="1:12" x14ac:dyDescent="0.2">
      <c r="A71" s="126" t="s">
        <v>334</v>
      </c>
      <c r="B71" s="71">
        <v>392</v>
      </c>
      <c r="C71" s="71">
        <v>2.577</v>
      </c>
      <c r="D71" s="71">
        <v>304.15100000000001</v>
      </c>
      <c r="E71" s="71">
        <v>0</v>
      </c>
      <c r="F71" s="71">
        <v>0.60499999999999998</v>
      </c>
      <c r="G71" s="71">
        <v>1.702</v>
      </c>
      <c r="H71" s="71">
        <v>5.5E-2</v>
      </c>
      <c r="I71" s="71">
        <v>82.9</v>
      </c>
      <c r="J71" s="71">
        <v>0.01</v>
      </c>
      <c r="K71" s="71">
        <v>0</v>
      </c>
      <c r="L71" s="71">
        <v>0</v>
      </c>
    </row>
    <row r="72" spans="1:12" x14ac:dyDescent="0.2">
      <c r="A72" s="126" t="s">
        <v>335</v>
      </c>
      <c r="B72" s="71">
        <v>1249.2460000000001</v>
      </c>
      <c r="C72" s="71">
        <v>0</v>
      </c>
      <c r="D72" s="71">
        <v>445.58499999999998</v>
      </c>
      <c r="E72" s="71">
        <v>414.48500000000001</v>
      </c>
      <c r="F72" s="71">
        <v>0.39100000000000001</v>
      </c>
      <c r="G72" s="71">
        <v>2.698</v>
      </c>
      <c r="H72" s="71">
        <v>49.417000000000002</v>
      </c>
      <c r="I72" s="71">
        <v>25.46</v>
      </c>
      <c r="J72" s="71">
        <v>1.6E-2</v>
      </c>
      <c r="K72" s="71">
        <v>0</v>
      </c>
      <c r="L72" s="71">
        <v>311.19400000000002</v>
      </c>
    </row>
    <row r="73" spans="1:12" x14ac:dyDescent="0.2">
      <c r="A73" s="126" t="s">
        <v>336</v>
      </c>
      <c r="B73" s="71">
        <v>756.54899999999998</v>
      </c>
      <c r="C73" s="71">
        <v>3.72</v>
      </c>
      <c r="D73" s="71">
        <v>0</v>
      </c>
      <c r="E73" s="71">
        <v>91.028000000000006</v>
      </c>
      <c r="F73" s="71">
        <v>135.98099999999999</v>
      </c>
      <c r="G73" s="71">
        <v>32.164999999999999</v>
      </c>
      <c r="H73" s="71">
        <v>32.133000000000003</v>
      </c>
      <c r="I73" s="71">
        <v>185.84299999999999</v>
      </c>
      <c r="J73" s="71">
        <v>20.931000000000001</v>
      </c>
      <c r="K73" s="71">
        <v>31.16</v>
      </c>
      <c r="L73" s="71">
        <v>223.58799999999999</v>
      </c>
    </row>
    <row r="74" spans="1:12" x14ac:dyDescent="0.2">
      <c r="A74" s="126" t="s">
        <v>337</v>
      </c>
      <c r="B74" s="71">
        <v>455.75</v>
      </c>
      <c r="C74" s="71">
        <v>1.954</v>
      </c>
      <c r="D74" s="71">
        <v>89.15</v>
      </c>
      <c r="E74" s="71">
        <v>83.724000000000004</v>
      </c>
      <c r="F74" s="71">
        <v>19.178000000000001</v>
      </c>
      <c r="G74" s="71">
        <v>120.524</v>
      </c>
      <c r="H74" s="71">
        <v>21.138000000000002</v>
      </c>
      <c r="I74" s="71">
        <v>29.445</v>
      </c>
      <c r="J74" s="71">
        <v>28.271999999999998</v>
      </c>
      <c r="K74" s="71">
        <v>11.276</v>
      </c>
      <c r="L74" s="71">
        <v>51.088999999999999</v>
      </c>
    </row>
    <row r="75" spans="1:12" x14ac:dyDescent="0.2">
      <c r="A75" s="126" t="s">
        <v>338</v>
      </c>
      <c r="B75" s="71">
        <v>227.327</v>
      </c>
      <c r="C75" s="71">
        <v>0</v>
      </c>
      <c r="D75" s="71">
        <v>0</v>
      </c>
      <c r="E75" s="71">
        <v>0</v>
      </c>
      <c r="F75" s="71">
        <v>53.054000000000002</v>
      </c>
      <c r="G75" s="71">
        <v>0</v>
      </c>
      <c r="H75" s="71">
        <v>6.8659999999999997</v>
      </c>
      <c r="I75" s="71">
        <v>55.851999999999997</v>
      </c>
      <c r="J75" s="71">
        <v>3.0569999999999999</v>
      </c>
      <c r="K75" s="71">
        <v>4.5339999999999998</v>
      </c>
      <c r="L75" s="71">
        <v>103.964</v>
      </c>
    </row>
    <row r="76" spans="1:12" x14ac:dyDescent="0.2">
      <c r="A76" s="126" t="s">
        <v>339</v>
      </c>
      <c r="B76" s="71">
        <v>104.98399999999999</v>
      </c>
      <c r="C76" s="71">
        <v>2.0129999999999999</v>
      </c>
      <c r="D76" s="71">
        <v>0</v>
      </c>
      <c r="E76" s="71">
        <v>0</v>
      </c>
      <c r="F76" s="71">
        <v>4.4999999999999998E-2</v>
      </c>
      <c r="G76" s="71">
        <v>16.248000000000001</v>
      </c>
      <c r="H76" s="71">
        <v>2.484</v>
      </c>
      <c r="I76" s="71">
        <v>26.942</v>
      </c>
      <c r="J76" s="71">
        <v>42.908999999999999</v>
      </c>
      <c r="K76" s="71">
        <v>1.1879999999999999</v>
      </c>
      <c r="L76" s="71">
        <v>13.154999999999999</v>
      </c>
    </row>
    <row r="77" spans="1:12" x14ac:dyDescent="0.2">
      <c r="A77" s="126" t="s">
        <v>340</v>
      </c>
      <c r="B77" s="71">
        <v>17.864999999999998</v>
      </c>
      <c r="C77" s="71">
        <v>0.84</v>
      </c>
      <c r="D77" s="71">
        <v>0</v>
      </c>
      <c r="E77" s="71">
        <v>1.641</v>
      </c>
      <c r="F77" s="71">
        <v>0.24</v>
      </c>
      <c r="G77" s="71">
        <v>10.368</v>
      </c>
      <c r="H77" s="71">
        <v>0</v>
      </c>
      <c r="I77" s="71">
        <v>0.254</v>
      </c>
      <c r="J77" s="71">
        <v>2.931</v>
      </c>
      <c r="K77" s="71">
        <v>0.80300000000000005</v>
      </c>
      <c r="L77" s="71">
        <v>0.78800000000000003</v>
      </c>
    </row>
    <row r="78" spans="1:12" x14ac:dyDescent="0.2">
      <c r="A78" s="126" t="s">
        <v>341</v>
      </c>
      <c r="B78" s="71">
        <v>64.192999999999998</v>
      </c>
      <c r="C78" s="71">
        <v>0</v>
      </c>
      <c r="D78" s="71">
        <v>0</v>
      </c>
      <c r="E78" s="71">
        <v>1.002</v>
      </c>
      <c r="F78" s="71">
        <v>2.431</v>
      </c>
      <c r="G78" s="71">
        <v>0</v>
      </c>
      <c r="H78" s="71">
        <v>0.94899999999999995</v>
      </c>
      <c r="I78" s="71">
        <v>10.712</v>
      </c>
      <c r="J78" s="71">
        <v>16.006</v>
      </c>
      <c r="K78" s="71">
        <v>0.05</v>
      </c>
      <c r="L78" s="71">
        <v>33.042999999999999</v>
      </c>
    </row>
    <row r="79" spans="1:12" x14ac:dyDescent="0.2">
      <c r="A79" s="126" t="s">
        <v>342</v>
      </c>
      <c r="B79" s="71">
        <v>475.63600000000002</v>
      </c>
      <c r="C79" s="71">
        <v>9.1669999999999998</v>
      </c>
      <c r="D79" s="71">
        <v>59.015000000000001</v>
      </c>
      <c r="E79" s="71">
        <v>0</v>
      </c>
      <c r="F79" s="71">
        <v>9.6219999999999999</v>
      </c>
      <c r="G79" s="71">
        <v>6.5819999999999999</v>
      </c>
      <c r="H79" s="71">
        <v>17.247</v>
      </c>
      <c r="I79" s="71">
        <v>31.923999999999999</v>
      </c>
      <c r="J79" s="71">
        <v>46.115000000000002</v>
      </c>
      <c r="K79" s="71">
        <v>29.253</v>
      </c>
      <c r="L79" s="71">
        <v>266.71100000000001</v>
      </c>
    </row>
    <row r="80" spans="1:12" x14ac:dyDescent="0.2">
      <c r="A80" s="126" t="s">
        <v>343</v>
      </c>
      <c r="B80" s="71">
        <v>86.32</v>
      </c>
      <c r="C80" s="71">
        <v>2.6379999999999999</v>
      </c>
      <c r="D80" s="71">
        <v>0</v>
      </c>
      <c r="E80" s="71">
        <v>0.85199999999999998</v>
      </c>
      <c r="F80" s="71">
        <v>0.73399999999999999</v>
      </c>
      <c r="G80" s="71">
        <v>5.2169999999999996</v>
      </c>
      <c r="H80" s="71">
        <v>5.6459999999999999</v>
      </c>
      <c r="I80" s="71">
        <v>10.702999999999999</v>
      </c>
      <c r="J80" s="71">
        <v>33.420999999999999</v>
      </c>
      <c r="K80" s="71">
        <v>5.5E-2</v>
      </c>
      <c r="L80" s="71">
        <v>27.053999999999998</v>
      </c>
    </row>
    <row r="81" spans="1:12" x14ac:dyDescent="0.2">
      <c r="A81" s="126" t="s">
        <v>344</v>
      </c>
      <c r="B81" s="71">
        <v>245.06299999999999</v>
      </c>
      <c r="C81" s="71">
        <v>4.3</v>
      </c>
      <c r="D81" s="71">
        <v>0</v>
      </c>
      <c r="E81" s="71">
        <v>0.48099999999999998</v>
      </c>
      <c r="F81" s="71">
        <v>44.738999999999997</v>
      </c>
      <c r="G81" s="71">
        <v>13.784000000000001</v>
      </c>
      <c r="H81" s="71">
        <v>8.3680000000000003</v>
      </c>
      <c r="I81" s="71">
        <v>21.925999999999998</v>
      </c>
      <c r="J81" s="71">
        <v>15.965999999999999</v>
      </c>
      <c r="K81" s="71">
        <v>18.827999999999999</v>
      </c>
      <c r="L81" s="71">
        <v>116.67100000000001</v>
      </c>
    </row>
    <row r="82" spans="1:12" x14ac:dyDescent="0.2">
      <c r="A82" s="126" t="s">
        <v>345</v>
      </c>
      <c r="B82" s="71">
        <v>218.78100000000001</v>
      </c>
      <c r="C82" s="71">
        <v>3.2480000000000002</v>
      </c>
      <c r="D82" s="71">
        <v>0</v>
      </c>
      <c r="E82" s="71">
        <v>0.48099999999999998</v>
      </c>
      <c r="F82" s="71">
        <v>44.688000000000002</v>
      </c>
      <c r="G82" s="71">
        <v>9.9809999999999999</v>
      </c>
      <c r="H82" s="71">
        <v>7.8780000000000001</v>
      </c>
      <c r="I82" s="71">
        <v>18.349</v>
      </c>
      <c r="J82" s="71">
        <v>5.51</v>
      </c>
      <c r="K82" s="71">
        <v>18.477</v>
      </c>
      <c r="L82" s="71">
        <v>110.169</v>
      </c>
    </row>
    <row r="83" spans="1:12" x14ac:dyDescent="0.2">
      <c r="B83" s="164"/>
    </row>
    <row r="84" spans="1:12" x14ac:dyDescent="0.2">
      <c r="B84" s="165"/>
      <c r="C84" s="165"/>
      <c r="D84" s="165"/>
      <c r="E84" s="165"/>
      <c r="F84" s="165"/>
      <c r="G84" s="165"/>
      <c r="H84" s="165"/>
      <c r="I84" s="165"/>
      <c r="J84" s="165"/>
      <c r="K84" s="165"/>
      <c r="L84" s="165"/>
    </row>
    <row r="85" spans="1:12" x14ac:dyDescent="0.2">
      <c r="A85" s="129" t="s">
        <v>346</v>
      </c>
    </row>
    <row r="86" spans="1:12" x14ac:dyDescent="0.2">
      <c r="B86" s="164"/>
      <c r="C86" s="164"/>
      <c r="D86" s="164"/>
      <c r="E86" s="164"/>
      <c r="F86" s="164"/>
      <c r="G86" s="164"/>
      <c r="H86" s="164"/>
      <c r="I86" s="164"/>
      <c r="J86" s="164"/>
      <c r="K86" s="164"/>
      <c r="L86" s="164"/>
    </row>
    <row r="88" spans="1:12" x14ac:dyDescent="0.2">
      <c r="F88" s="165"/>
      <c r="G88" s="165"/>
      <c r="H88" s="165"/>
      <c r="I88" s="165"/>
      <c r="J88" s="165"/>
      <c r="K88" s="165"/>
      <c r="L88" s="165"/>
    </row>
    <row r="90" spans="1:12" x14ac:dyDescent="0.2">
      <c r="B90" s="163"/>
    </row>
    <row r="99" spans="1:5" x14ac:dyDescent="0.2">
      <c r="A99" s="257" t="s">
        <v>707</v>
      </c>
      <c r="B99" s="257"/>
      <c r="C99" s="257"/>
      <c r="D99" s="257"/>
      <c r="E99" s="257"/>
    </row>
    <row r="103" spans="1:5" ht="8.4499999999999993" customHeight="1" x14ac:dyDescent="0.2"/>
  </sheetData>
  <mergeCells count="6">
    <mergeCell ref="A99:E99"/>
    <mergeCell ref="A3:L3"/>
    <mergeCell ref="A4:A11"/>
    <mergeCell ref="B4:B10"/>
    <mergeCell ref="C4:L4"/>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zoomScaleNormal="100" workbookViewId="0"/>
  </sheetViews>
  <sheetFormatPr baseColWidth="10" defaultColWidth="9.140625" defaultRowHeight="12.75" x14ac:dyDescent="0.2"/>
  <cols>
    <col min="1" max="1" width="25.7109375" style="148" customWidth="1"/>
    <col min="2" max="12" width="11.7109375" style="148" customWidth="1"/>
    <col min="13" max="16384" width="9.140625" style="148"/>
  </cols>
  <sheetData>
    <row r="1" spans="1:13" s="146" customFormat="1" x14ac:dyDescent="0.2">
      <c r="A1" s="145" t="s">
        <v>713</v>
      </c>
      <c r="B1" s="145"/>
      <c r="C1" s="145"/>
      <c r="D1" s="145"/>
      <c r="E1" s="145"/>
      <c r="F1" s="145"/>
      <c r="G1" s="145"/>
      <c r="H1" s="145"/>
      <c r="I1" s="145"/>
      <c r="J1" s="145"/>
      <c r="K1" s="145"/>
      <c r="L1" s="145"/>
    </row>
    <row r="2" spans="1:13" ht="11.25" customHeight="1" x14ac:dyDescent="0.2">
      <c r="A2" s="147" t="s">
        <v>417</v>
      </c>
      <c r="B2" s="147"/>
      <c r="C2" s="147"/>
      <c r="D2" s="147"/>
      <c r="E2" s="147"/>
      <c r="F2" s="147"/>
      <c r="G2" s="147"/>
      <c r="H2" s="147"/>
      <c r="I2" s="147"/>
      <c r="J2" s="147"/>
      <c r="K2" s="147"/>
      <c r="L2" s="147"/>
    </row>
    <row r="3" spans="1:13" ht="9" customHeight="1" x14ac:dyDescent="0.2">
      <c r="A3" s="352"/>
      <c r="B3" s="352"/>
      <c r="C3" s="352"/>
      <c r="D3" s="352"/>
      <c r="E3" s="352"/>
      <c r="F3" s="352"/>
      <c r="G3" s="352"/>
      <c r="H3" s="352"/>
      <c r="I3" s="352"/>
      <c r="J3" s="352"/>
      <c r="K3" s="352"/>
      <c r="L3" s="352"/>
    </row>
    <row r="4" spans="1:13" ht="12.75" customHeight="1" x14ac:dyDescent="0.2">
      <c r="A4" s="284" t="s">
        <v>418</v>
      </c>
      <c r="B4" s="353" t="s">
        <v>73</v>
      </c>
      <c r="C4" s="356" t="s">
        <v>371</v>
      </c>
      <c r="D4" s="357"/>
      <c r="E4" s="357"/>
      <c r="F4" s="357"/>
      <c r="G4" s="357"/>
      <c r="H4" s="357"/>
      <c r="I4" s="357"/>
      <c r="J4" s="357"/>
      <c r="K4" s="357"/>
      <c r="L4" s="357"/>
    </row>
    <row r="5" spans="1:13" ht="12.75" customHeight="1" x14ac:dyDescent="0.2">
      <c r="A5" s="286"/>
      <c r="B5" s="354"/>
      <c r="C5" s="149" t="s">
        <v>372</v>
      </c>
      <c r="E5" s="150" t="s">
        <v>373</v>
      </c>
      <c r="F5" s="150" t="s">
        <v>374</v>
      </c>
      <c r="H5" s="150" t="s">
        <v>375</v>
      </c>
      <c r="I5" s="151"/>
      <c r="J5" s="152" t="s">
        <v>376</v>
      </c>
      <c r="K5" s="153"/>
      <c r="L5" s="154" t="s">
        <v>104</v>
      </c>
    </row>
    <row r="6" spans="1:13" ht="12.75" customHeight="1" x14ac:dyDescent="0.2">
      <c r="A6" s="286"/>
      <c r="B6" s="354"/>
      <c r="C6" s="149" t="s">
        <v>377</v>
      </c>
      <c r="D6" s="150" t="s">
        <v>378</v>
      </c>
      <c r="E6" s="150" t="s">
        <v>379</v>
      </c>
      <c r="F6" s="150" t="s">
        <v>380</v>
      </c>
      <c r="G6" s="150" t="s">
        <v>381</v>
      </c>
      <c r="H6" s="150" t="s">
        <v>382</v>
      </c>
      <c r="I6" s="150" t="s">
        <v>383</v>
      </c>
      <c r="J6" s="155" t="s">
        <v>384</v>
      </c>
      <c r="K6" s="150" t="s">
        <v>385</v>
      </c>
      <c r="L6" s="156" t="s">
        <v>386</v>
      </c>
    </row>
    <row r="7" spans="1:13" ht="12.75" customHeight="1" x14ac:dyDescent="0.2">
      <c r="A7" s="286"/>
      <c r="B7" s="354"/>
      <c r="C7" s="149" t="s">
        <v>387</v>
      </c>
      <c r="D7" s="150" t="s">
        <v>388</v>
      </c>
      <c r="E7" s="150" t="s">
        <v>389</v>
      </c>
      <c r="F7" s="150" t="s">
        <v>390</v>
      </c>
      <c r="G7" s="150" t="s">
        <v>391</v>
      </c>
      <c r="H7" s="150" t="s">
        <v>392</v>
      </c>
      <c r="I7" s="150" t="s">
        <v>393</v>
      </c>
      <c r="J7" s="155" t="s">
        <v>394</v>
      </c>
      <c r="K7" s="150" t="s">
        <v>395</v>
      </c>
      <c r="L7" s="156" t="s">
        <v>396</v>
      </c>
    </row>
    <row r="8" spans="1:13" ht="12.75" customHeight="1" x14ac:dyDescent="0.2">
      <c r="A8" s="286"/>
      <c r="B8" s="354"/>
      <c r="C8" s="149" t="s">
        <v>397</v>
      </c>
      <c r="D8" s="150" t="s">
        <v>398</v>
      </c>
      <c r="E8" s="150" t="s">
        <v>399</v>
      </c>
      <c r="F8" s="150" t="s">
        <v>400</v>
      </c>
      <c r="G8" s="150" t="s">
        <v>401</v>
      </c>
      <c r="H8" s="150" t="s">
        <v>401</v>
      </c>
      <c r="I8" s="150" t="s">
        <v>401</v>
      </c>
      <c r="J8" s="155" t="s">
        <v>402</v>
      </c>
      <c r="K8" s="150" t="s">
        <v>403</v>
      </c>
      <c r="L8" s="154" t="s">
        <v>104</v>
      </c>
    </row>
    <row r="9" spans="1:13" ht="12.75" customHeight="1" x14ac:dyDescent="0.2">
      <c r="A9" s="286"/>
      <c r="B9" s="354"/>
      <c r="C9" s="157" t="s">
        <v>404</v>
      </c>
      <c r="D9" s="158" t="s">
        <v>104</v>
      </c>
      <c r="E9" s="159" t="s">
        <v>401</v>
      </c>
      <c r="F9" s="159" t="s">
        <v>405</v>
      </c>
      <c r="G9" s="158" t="s">
        <v>104</v>
      </c>
      <c r="H9" s="158" t="s">
        <v>104</v>
      </c>
      <c r="I9" s="158" t="s">
        <v>104</v>
      </c>
      <c r="J9" s="160" t="s">
        <v>406</v>
      </c>
      <c r="K9" s="158" t="s">
        <v>104</v>
      </c>
      <c r="L9" s="161" t="s">
        <v>104</v>
      </c>
    </row>
    <row r="10" spans="1:13" ht="12.75" customHeight="1" x14ac:dyDescent="0.2">
      <c r="A10" s="286"/>
      <c r="B10" s="355"/>
      <c r="C10" s="157" t="s">
        <v>407</v>
      </c>
      <c r="D10" s="159" t="s">
        <v>408</v>
      </c>
      <c r="E10" s="159" t="s">
        <v>409</v>
      </c>
      <c r="F10" s="159" t="s">
        <v>410</v>
      </c>
      <c r="G10" s="159" t="s">
        <v>411</v>
      </c>
      <c r="H10" s="159" t="s">
        <v>412</v>
      </c>
      <c r="I10" s="159" t="s">
        <v>413</v>
      </c>
      <c r="J10" s="159" t="s">
        <v>414</v>
      </c>
      <c r="K10" s="159" t="s">
        <v>415</v>
      </c>
      <c r="L10" s="156" t="s">
        <v>416</v>
      </c>
    </row>
    <row r="11" spans="1:13" ht="12.75" customHeight="1" x14ac:dyDescent="0.2">
      <c r="A11" s="288"/>
      <c r="B11" s="358" t="s">
        <v>102</v>
      </c>
      <c r="C11" s="358"/>
      <c r="D11" s="358"/>
      <c r="E11" s="358"/>
      <c r="F11" s="358"/>
      <c r="G11" s="358"/>
      <c r="H11" s="358"/>
      <c r="I11" s="358"/>
      <c r="J11" s="358"/>
      <c r="K11" s="358"/>
      <c r="L11" s="358"/>
    </row>
    <row r="12" spans="1:13" ht="9" customHeight="1" x14ac:dyDescent="0.2">
      <c r="A12" s="39"/>
      <c r="B12" s="162"/>
      <c r="C12" s="162"/>
      <c r="D12" s="162"/>
      <c r="E12" s="162"/>
      <c r="F12" s="162"/>
      <c r="G12" s="162"/>
      <c r="H12" s="162"/>
      <c r="I12" s="162"/>
      <c r="J12" s="162"/>
      <c r="K12" s="162"/>
      <c r="L12" s="162"/>
    </row>
    <row r="13" spans="1:13" x14ac:dyDescent="0.2">
      <c r="A13" s="123" t="s">
        <v>275</v>
      </c>
      <c r="B13" s="101">
        <v>25644.635999999999</v>
      </c>
      <c r="C13" s="101">
        <v>211.209</v>
      </c>
      <c r="D13" s="101">
        <v>3090.076</v>
      </c>
      <c r="E13" s="101">
        <v>4118.8919999999998</v>
      </c>
      <c r="F13" s="101">
        <v>670.07600000000002</v>
      </c>
      <c r="G13" s="101">
        <v>3337.9479999999999</v>
      </c>
      <c r="H13" s="101">
        <v>3222.4870000000001</v>
      </c>
      <c r="I13" s="101">
        <v>4390.1279999999997</v>
      </c>
      <c r="J13" s="101">
        <v>918.93399999999997</v>
      </c>
      <c r="K13" s="101">
        <v>1050.683</v>
      </c>
      <c r="L13" s="101">
        <v>4634.2030000000004</v>
      </c>
      <c r="M13" s="101"/>
    </row>
    <row r="14" spans="1:13" x14ac:dyDescent="0.2">
      <c r="A14" s="126" t="s">
        <v>276</v>
      </c>
      <c r="B14" s="71">
        <v>1833.124</v>
      </c>
      <c r="C14" s="71">
        <v>8.3219999999999992</v>
      </c>
      <c r="D14" s="71">
        <v>211.214</v>
      </c>
      <c r="E14" s="71">
        <v>233.08</v>
      </c>
      <c r="F14" s="71">
        <v>107.417</v>
      </c>
      <c r="G14" s="71">
        <v>265.94499999999999</v>
      </c>
      <c r="H14" s="71">
        <v>140.036</v>
      </c>
      <c r="I14" s="71">
        <v>208.74</v>
      </c>
      <c r="J14" s="71">
        <v>70.644000000000005</v>
      </c>
      <c r="K14" s="71">
        <v>86.906000000000006</v>
      </c>
      <c r="L14" s="71">
        <v>500.82</v>
      </c>
    </row>
    <row r="15" spans="1:13" x14ac:dyDescent="0.2">
      <c r="A15" s="126" t="s">
        <v>277</v>
      </c>
      <c r="B15" s="71">
        <v>620.47299999999996</v>
      </c>
      <c r="C15" s="71">
        <v>2.387</v>
      </c>
      <c r="D15" s="71">
        <v>169.982</v>
      </c>
      <c r="E15" s="71">
        <v>35.807000000000002</v>
      </c>
      <c r="F15" s="71">
        <v>29.11</v>
      </c>
      <c r="G15" s="71">
        <v>128.85</v>
      </c>
      <c r="H15" s="71">
        <v>35.033999999999999</v>
      </c>
      <c r="I15" s="71">
        <v>82.745000000000005</v>
      </c>
      <c r="J15" s="71">
        <v>32.597000000000001</v>
      </c>
      <c r="K15" s="71">
        <v>3.3559999999999999</v>
      </c>
      <c r="L15" s="71">
        <v>100.605</v>
      </c>
      <c r="M15" s="163"/>
    </row>
    <row r="16" spans="1:13" x14ac:dyDescent="0.2">
      <c r="A16" s="126" t="s">
        <v>278</v>
      </c>
      <c r="B16" s="71">
        <v>447.61</v>
      </c>
      <c r="C16" s="71">
        <v>1.0309999999999999</v>
      </c>
      <c r="D16" s="71">
        <v>24.315999999999999</v>
      </c>
      <c r="E16" s="71">
        <v>102.967</v>
      </c>
      <c r="F16" s="71">
        <v>22.704999999999998</v>
      </c>
      <c r="G16" s="71">
        <v>49.018999999999998</v>
      </c>
      <c r="H16" s="71">
        <v>82.641999999999996</v>
      </c>
      <c r="I16" s="71">
        <v>42.718000000000004</v>
      </c>
      <c r="J16" s="71">
        <v>32.088000000000001</v>
      </c>
      <c r="K16" s="71">
        <v>13.427</v>
      </c>
      <c r="L16" s="71">
        <v>76.697000000000003</v>
      </c>
    </row>
    <row r="17" spans="1:12" x14ac:dyDescent="0.2">
      <c r="A17" s="126" t="s">
        <v>279</v>
      </c>
      <c r="B17" s="71">
        <v>532.93299999999999</v>
      </c>
      <c r="C17" s="71">
        <v>1.0349999999999999</v>
      </c>
      <c r="D17" s="71">
        <v>5.8579999999999997</v>
      </c>
      <c r="E17" s="71">
        <v>22.305</v>
      </c>
      <c r="F17" s="71">
        <v>47.783999999999999</v>
      </c>
      <c r="G17" s="71">
        <v>24.312999999999999</v>
      </c>
      <c r="H17" s="71">
        <v>12.116</v>
      </c>
      <c r="I17" s="71">
        <v>71.686999999999998</v>
      </c>
      <c r="J17" s="71">
        <v>5.0449999999999999</v>
      </c>
      <c r="K17" s="71">
        <v>69.524000000000001</v>
      </c>
      <c r="L17" s="71">
        <v>273.26600000000002</v>
      </c>
    </row>
    <row r="18" spans="1:12" x14ac:dyDescent="0.2">
      <c r="A18" s="126" t="s">
        <v>280</v>
      </c>
      <c r="B18" s="71">
        <v>232.108</v>
      </c>
      <c r="C18" s="71">
        <v>3.8690000000000002</v>
      </c>
      <c r="D18" s="71">
        <v>11.058</v>
      </c>
      <c r="E18" s="71">
        <v>72.001000000000005</v>
      </c>
      <c r="F18" s="71">
        <v>7.8179999999999996</v>
      </c>
      <c r="G18" s="71">
        <v>63.762999999999998</v>
      </c>
      <c r="H18" s="71">
        <v>10.244</v>
      </c>
      <c r="I18" s="71">
        <v>11.59</v>
      </c>
      <c r="J18" s="71">
        <v>0.91400000000000003</v>
      </c>
      <c r="K18" s="71">
        <v>0.59899999999999998</v>
      </c>
      <c r="L18" s="71">
        <v>50.252000000000002</v>
      </c>
    </row>
    <row r="19" spans="1:12" x14ac:dyDescent="0.2">
      <c r="A19" s="126" t="s">
        <v>281</v>
      </c>
      <c r="B19" s="71">
        <v>2461.3589999999999</v>
      </c>
      <c r="C19" s="71">
        <v>55.213000000000001</v>
      </c>
      <c r="D19" s="71">
        <v>132.53100000000001</v>
      </c>
      <c r="E19" s="71">
        <v>299.86</v>
      </c>
      <c r="F19" s="71">
        <v>81.745999999999995</v>
      </c>
      <c r="G19" s="71">
        <v>617.12300000000005</v>
      </c>
      <c r="H19" s="71">
        <v>377.37900000000002</v>
      </c>
      <c r="I19" s="71">
        <v>199.54300000000001</v>
      </c>
      <c r="J19" s="71">
        <v>107.89400000000001</v>
      </c>
      <c r="K19" s="71">
        <v>139.13800000000001</v>
      </c>
      <c r="L19" s="71">
        <v>450.93200000000002</v>
      </c>
    </row>
    <row r="20" spans="1:12" x14ac:dyDescent="0.2">
      <c r="A20" s="126" t="s">
        <v>282</v>
      </c>
      <c r="B20" s="71">
        <v>1149.7860000000001</v>
      </c>
      <c r="C20" s="71">
        <v>13.153</v>
      </c>
      <c r="D20" s="71">
        <v>126.815</v>
      </c>
      <c r="E20" s="71">
        <v>147.97900000000001</v>
      </c>
      <c r="F20" s="71">
        <v>8.6159999999999997</v>
      </c>
      <c r="G20" s="71">
        <v>318.65600000000001</v>
      </c>
      <c r="H20" s="71">
        <v>179.62799999999999</v>
      </c>
      <c r="I20" s="71">
        <v>67.468999999999994</v>
      </c>
      <c r="J20" s="71">
        <v>43.722000000000001</v>
      </c>
      <c r="K20" s="71">
        <v>40.348999999999997</v>
      </c>
      <c r="L20" s="71">
        <v>203.399</v>
      </c>
    </row>
    <row r="21" spans="1:12" x14ac:dyDescent="0.2">
      <c r="A21" s="126" t="s">
        <v>283</v>
      </c>
      <c r="B21" s="71">
        <v>255.166</v>
      </c>
      <c r="C21" s="71">
        <v>26.841000000000001</v>
      </c>
      <c r="D21" s="71">
        <v>1.976</v>
      </c>
      <c r="E21" s="71">
        <v>18.414000000000001</v>
      </c>
      <c r="F21" s="71">
        <v>13.208</v>
      </c>
      <c r="G21" s="71">
        <v>30.792000000000002</v>
      </c>
      <c r="H21" s="71">
        <v>41.530999999999999</v>
      </c>
      <c r="I21" s="71">
        <v>37.356999999999999</v>
      </c>
      <c r="J21" s="71">
        <v>32.296999999999997</v>
      </c>
      <c r="K21" s="71">
        <v>0</v>
      </c>
      <c r="L21" s="71">
        <v>52.75</v>
      </c>
    </row>
    <row r="22" spans="1:12" x14ac:dyDescent="0.2">
      <c r="A22" s="126" t="s">
        <v>284</v>
      </c>
      <c r="B22" s="71">
        <v>264.42099999999999</v>
      </c>
      <c r="C22" s="71">
        <v>3.843</v>
      </c>
      <c r="D22" s="71">
        <v>0</v>
      </c>
      <c r="E22" s="71">
        <v>10.191000000000001</v>
      </c>
      <c r="F22" s="71">
        <v>1.9850000000000001</v>
      </c>
      <c r="G22" s="71">
        <v>36.707999999999998</v>
      </c>
      <c r="H22" s="71">
        <v>55.588000000000001</v>
      </c>
      <c r="I22" s="71">
        <v>26.434999999999999</v>
      </c>
      <c r="J22" s="71">
        <v>23.164000000000001</v>
      </c>
      <c r="K22" s="71">
        <v>35.456000000000003</v>
      </c>
      <c r="L22" s="71">
        <v>71.051000000000002</v>
      </c>
    </row>
    <row r="23" spans="1:12" x14ac:dyDescent="0.2">
      <c r="A23" s="126" t="s">
        <v>285</v>
      </c>
      <c r="B23" s="71">
        <v>60.31</v>
      </c>
      <c r="C23" s="71">
        <v>1.288</v>
      </c>
      <c r="D23" s="71">
        <v>0.55000000000000004</v>
      </c>
      <c r="E23" s="71">
        <v>9.5860000000000003</v>
      </c>
      <c r="F23" s="71">
        <v>4.5999999999999999E-2</v>
      </c>
      <c r="G23" s="71">
        <v>12.359</v>
      </c>
      <c r="H23" s="71">
        <v>0.222</v>
      </c>
      <c r="I23" s="71">
        <v>13.042</v>
      </c>
      <c r="J23" s="71">
        <v>0.27800000000000002</v>
      </c>
      <c r="K23" s="71">
        <v>7.5780000000000003</v>
      </c>
      <c r="L23" s="71">
        <v>15.361000000000001</v>
      </c>
    </row>
    <row r="24" spans="1:12" x14ac:dyDescent="0.2">
      <c r="A24" s="126" t="s">
        <v>286</v>
      </c>
      <c r="B24" s="71">
        <v>294.51799999999997</v>
      </c>
      <c r="C24" s="71">
        <v>0</v>
      </c>
      <c r="D24" s="71">
        <v>3.19</v>
      </c>
      <c r="E24" s="71">
        <v>58.713000000000001</v>
      </c>
      <c r="F24" s="71">
        <v>36.04</v>
      </c>
      <c r="G24" s="71">
        <v>76.061999999999998</v>
      </c>
      <c r="H24" s="71">
        <v>16.619</v>
      </c>
      <c r="I24" s="71">
        <v>8.468</v>
      </c>
      <c r="J24" s="71">
        <v>3.7530000000000001</v>
      </c>
      <c r="K24" s="71">
        <v>1.948</v>
      </c>
      <c r="L24" s="71">
        <v>89.724999999999994</v>
      </c>
    </row>
    <row r="25" spans="1:12" x14ac:dyDescent="0.2">
      <c r="A25" s="126" t="s">
        <v>287</v>
      </c>
      <c r="B25" s="71">
        <v>220.61699999999999</v>
      </c>
      <c r="C25" s="71">
        <v>2.3570000000000002</v>
      </c>
      <c r="D25" s="71">
        <v>0</v>
      </c>
      <c r="E25" s="71">
        <v>29.722999999999999</v>
      </c>
      <c r="F25" s="71">
        <v>11.367000000000001</v>
      </c>
      <c r="G25" s="71">
        <v>88.828999999999994</v>
      </c>
      <c r="H25" s="71">
        <v>56.720999999999997</v>
      </c>
      <c r="I25" s="71">
        <v>22.933</v>
      </c>
      <c r="J25" s="71">
        <v>2.2810000000000001</v>
      </c>
      <c r="K25" s="71">
        <v>9.7000000000000003E-2</v>
      </c>
      <c r="L25" s="71">
        <v>6.3090000000000002</v>
      </c>
    </row>
    <row r="26" spans="1:12" x14ac:dyDescent="0.2">
      <c r="A26" s="126" t="s">
        <v>288</v>
      </c>
      <c r="B26" s="71">
        <v>216.541</v>
      </c>
      <c r="C26" s="71">
        <v>7.7309999999999999</v>
      </c>
      <c r="D26" s="71">
        <v>0</v>
      </c>
      <c r="E26" s="71">
        <v>25.254000000000001</v>
      </c>
      <c r="F26" s="71">
        <v>10.484</v>
      </c>
      <c r="G26" s="71">
        <v>53.716999999999999</v>
      </c>
      <c r="H26" s="71">
        <v>27.07</v>
      </c>
      <c r="I26" s="71">
        <v>23.838999999999999</v>
      </c>
      <c r="J26" s="71">
        <v>2.399</v>
      </c>
      <c r="K26" s="71">
        <v>53.71</v>
      </c>
      <c r="L26" s="71">
        <v>12.337</v>
      </c>
    </row>
    <row r="27" spans="1:12" x14ac:dyDescent="0.2">
      <c r="A27" s="126" t="s">
        <v>289</v>
      </c>
      <c r="B27" s="71">
        <v>518.16399999999999</v>
      </c>
      <c r="C27" s="71">
        <v>11.189</v>
      </c>
      <c r="D27" s="71">
        <v>56.317</v>
      </c>
      <c r="E27" s="71">
        <v>192.38800000000001</v>
      </c>
      <c r="F27" s="71">
        <v>8.0540000000000003</v>
      </c>
      <c r="G27" s="71">
        <v>149.262</v>
      </c>
      <c r="H27" s="71">
        <v>32.752000000000002</v>
      </c>
      <c r="I27" s="71">
        <v>3.472</v>
      </c>
      <c r="J27" s="71">
        <v>0.251</v>
      </c>
      <c r="K27" s="71">
        <v>0</v>
      </c>
      <c r="L27" s="71">
        <v>64.478999999999999</v>
      </c>
    </row>
    <row r="28" spans="1:12" x14ac:dyDescent="0.2">
      <c r="A28" s="126" t="s">
        <v>290</v>
      </c>
      <c r="B28" s="71">
        <v>1257.8040000000001</v>
      </c>
      <c r="C28" s="71">
        <v>10.321</v>
      </c>
      <c r="D28" s="71">
        <v>152.89500000000001</v>
      </c>
      <c r="E28" s="71">
        <v>494.95</v>
      </c>
      <c r="F28" s="71">
        <v>23.707000000000001</v>
      </c>
      <c r="G28" s="71">
        <v>171.76499999999999</v>
      </c>
      <c r="H28" s="71">
        <v>97.771000000000001</v>
      </c>
      <c r="I28" s="71">
        <v>18.462</v>
      </c>
      <c r="J28" s="71">
        <v>101.126</v>
      </c>
      <c r="K28" s="71">
        <v>100.533</v>
      </c>
      <c r="L28" s="71">
        <v>86.274000000000001</v>
      </c>
    </row>
    <row r="29" spans="1:12" x14ac:dyDescent="0.2">
      <c r="A29" s="126" t="s">
        <v>291</v>
      </c>
      <c r="B29" s="71">
        <v>606.60500000000002</v>
      </c>
      <c r="C29" s="71">
        <v>7.6779999999999999</v>
      </c>
      <c r="D29" s="71">
        <v>52.018999999999998</v>
      </c>
      <c r="E29" s="71">
        <v>302.154</v>
      </c>
      <c r="F29" s="71">
        <v>12.151</v>
      </c>
      <c r="G29" s="71">
        <v>76.295000000000002</v>
      </c>
      <c r="H29" s="71">
        <v>44.902999999999999</v>
      </c>
      <c r="I29" s="71">
        <v>3.2890000000000001</v>
      </c>
      <c r="J29" s="71">
        <v>13.308999999999999</v>
      </c>
      <c r="K29" s="71">
        <v>38.222000000000001</v>
      </c>
      <c r="L29" s="71">
        <v>56.585000000000001</v>
      </c>
    </row>
    <row r="30" spans="1:12" x14ac:dyDescent="0.2">
      <c r="A30" s="126" t="s">
        <v>292</v>
      </c>
      <c r="B30" s="71">
        <v>651.19899999999996</v>
      </c>
      <c r="C30" s="71">
        <v>2.6429999999999998</v>
      </c>
      <c r="D30" s="71">
        <v>100.876</v>
      </c>
      <c r="E30" s="71">
        <v>192.79599999999999</v>
      </c>
      <c r="F30" s="71">
        <v>11.555999999999999</v>
      </c>
      <c r="G30" s="71">
        <v>95.47</v>
      </c>
      <c r="H30" s="71">
        <v>52.868000000000002</v>
      </c>
      <c r="I30" s="71">
        <v>15.173</v>
      </c>
      <c r="J30" s="71">
        <v>87.816999999999993</v>
      </c>
      <c r="K30" s="71">
        <v>62.311</v>
      </c>
      <c r="L30" s="71">
        <v>29.689</v>
      </c>
    </row>
    <row r="31" spans="1:12" x14ac:dyDescent="0.2">
      <c r="A31" s="126" t="s">
        <v>293</v>
      </c>
      <c r="B31" s="71">
        <v>1106.9690000000001</v>
      </c>
      <c r="C31" s="71">
        <v>3.2749999999999999</v>
      </c>
      <c r="D31" s="71">
        <v>90.933999999999997</v>
      </c>
      <c r="E31" s="71">
        <v>23.204000000000001</v>
      </c>
      <c r="F31" s="71">
        <v>41.735999999999997</v>
      </c>
      <c r="G31" s="71">
        <v>6.06</v>
      </c>
      <c r="H31" s="71">
        <v>63.749000000000002</v>
      </c>
      <c r="I31" s="71">
        <v>125.557</v>
      </c>
      <c r="J31" s="71">
        <v>191.96799999999999</v>
      </c>
      <c r="K31" s="71">
        <v>6.4829999999999997</v>
      </c>
      <c r="L31" s="71">
        <v>554.00300000000004</v>
      </c>
    </row>
    <row r="32" spans="1:12" x14ac:dyDescent="0.2">
      <c r="A32" s="126" t="s">
        <v>294</v>
      </c>
      <c r="B32" s="71">
        <v>1695.46</v>
      </c>
      <c r="C32" s="71">
        <v>15.757</v>
      </c>
      <c r="D32" s="71">
        <v>9.6579999999999995</v>
      </c>
      <c r="E32" s="71">
        <v>98.08</v>
      </c>
      <c r="F32" s="71">
        <v>70.483000000000004</v>
      </c>
      <c r="G32" s="71">
        <v>169.77</v>
      </c>
      <c r="H32" s="71">
        <v>331.27300000000002</v>
      </c>
      <c r="I32" s="71">
        <v>28.114999999999998</v>
      </c>
      <c r="J32" s="71">
        <v>47.27</v>
      </c>
      <c r="K32" s="71">
        <v>6.327</v>
      </c>
      <c r="L32" s="71">
        <v>918.72699999999998</v>
      </c>
    </row>
    <row r="33" spans="1:12" x14ac:dyDescent="0.2">
      <c r="A33" s="126" t="s">
        <v>295</v>
      </c>
      <c r="B33" s="71">
        <v>692.00400000000002</v>
      </c>
      <c r="C33" s="71">
        <v>0.80700000000000005</v>
      </c>
      <c r="D33" s="71">
        <v>27.428999999999998</v>
      </c>
      <c r="E33" s="71">
        <v>95.168999999999997</v>
      </c>
      <c r="F33" s="71">
        <v>12.41</v>
      </c>
      <c r="G33" s="71">
        <v>222.36099999999999</v>
      </c>
      <c r="H33" s="71">
        <v>109.568</v>
      </c>
      <c r="I33" s="71">
        <v>80.760000000000005</v>
      </c>
      <c r="J33" s="71">
        <v>41.758000000000003</v>
      </c>
      <c r="K33" s="71">
        <v>25.297999999999998</v>
      </c>
      <c r="L33" s="71">
        <v>76.444000000000003</v>
      </c>
    </row>
    <row r="34" spans="1:12" x14ac:dyDescent="0.2">
      <c r="A34" s="126" t="s">
        <v>296</v>
      </c>
      <c r="B34" s="71">
        <v>395.32</v>
      </c>
      <c r="C34" s="71">
        <v>0</v>
      </c>
      <c r="D34" s="71">
        <v>19.7</v>
      </c>
      <c r="E34" s="71">
        <v>61.51</v>
      </c>
      <c r="F34" s="71">
        <v>4.4359999999999999</v>
      </c>
      <c r="G34" s="71">
        <v>128.88300000000001</v>
      </c>
      <c r="H34" s="71">
        <v>97.263000000000005</v>
      </c>
      <c r="I34" s="71">
        <v>15.006</v>
      </c>
      <c r="J34" s="71">
        <v>30.216000000000001</v>
      </c>
      <c r="K34" s="71">
        <v>1.76</v>
      </c>
      <c r="L34" s="71">
        <v>36.545999999999999</v>
      </c>
    </row>
    <row r="35" spans="1:12" x14ac:dyDescent="0.2">
      <c r="A35" s="126" t="s">
        <v>297</v>
      </c>
      <c r="B35" s="71">
        <v>110.929</v>
      </c>
      <c r="C35" s="71">
        <v>0</v>
      </c>
      <c r="D35" s="71">
        <v>0</v>
      </c>
      <c r="E35" s="71">
        <v>13.414999999999999</v>
      </c>
      <c r="F35" s="71">
        <v>5.8029999999999999</v>
      </c>
      <c r="G35" s="71">
        <v>35.843000000000004</v>
      </c>
      <c r="H35" s="71">
        <v>4.0410000000000004</v>
      </c>
      <c r="I35" s="71">
        <v>30.036999999999999</v>
      </c>
      <c r="J35" s="71">
        <v>0.124</v>
      </c>
      <c r="K35" s="71">
        <v>21.341999999999999</v>
      </c>
      <c r="L35" s="71">
        <v>0.32400000000000001</v>
      </c>
    </row>
    <row r="36" spans="1:12" x14ac:dyDescent="0.2">
      <c r="A36" s="126" t="s">
        <v>298</v>
      </c>
      <c r="B36" s="71">
        <v>185.755</v>
      </c>
      <c r="C36" s="71">
        <v>0.80700000000000005</v>
      </c>
      <c r="D36" s="71">
        <v>7.7290000000000001</v>
      </c>
      <c r="E36" s="71">
        <v>20.244</v>
      </c>
      <c r="F36" s="71">
        <v>2.1709999999999998</v>
      </c>
      <c r="G36" s="71">
        <v>57.634999999999998</v>
      </c>
      <c r="H36" s="71">
        <v>8.2639999999999993</v>
      </c>
      <c r="I36" s="71">
        <v>35.716999999999999</v>
      </c>
      <c r="J36" s="71">
        <v>11.417999999999999</v>
      </c>
      <c r="K36" s="71">
        <v>2.1960000000000002</v>
      </c>
      <c r="L36" s="71">
        <v>39.573999999999998</v>
      </c>
    </row>
    <row r="37" spans="1:12" x14ac:dyDescent="0.2">
      <c r="A37" s="126" t="s">
        <v>299</v>
      </c>
      <c r="B37" s="71">
        <v>749.02700000000004</v>
      </c>
      <c r="C37" s="71">
        <v>16.416</v>
      </c>
      <c r="D37" s="71">
        <v>0</v>
      </c>
      <c r="E37" s="71">
        <v>279.61700000000002</v>
      </c>
      <c r="F37" s="71">
        <v>2.5920000000000001</v>
      </c>
      <c r="G37" s="71">
        <v>56.082000000000001</v>
      </c>
      <c r="H37" s="71">
        <v>266.98700000000002</v>
      </c>
      <c r="I37" s="71">
        <v>15.965</v>
      </c>
      <c r="J37" s="71">
        <v>2.2639999999999998</v>
      </c>
      <c r="K37" s="71">
        <v>5.1609999999999996</v>
      </c>
      <c r="L37" s="71">
        <v>103.943</v>
      </c>
    </row>
    <row r="38" spans="1:12" x14ac:dyDescent="0.2">
      <c r="A38" s="126" t="s">
        <v>300</v>
      </c>
      <c r="B38" s="71">
        <v>4298.4769999999999</v>
      </c>
      <c r="C38" s="71">
        <v>41.787999999999997</v>
      </c>
      <c r="D38" s="71">
        <v>370.00799999999998</v>
      </c>
      <c r="E38" s="71">
        <v>1356.3589999999999</v>
      </c>
      <c r="F38" s="71">
        <v>60.618000000000002</v>
      </c>
      <c r="G38" s="71">
        <v>267.77699999999999</v>
      </c>
      <c r="H38" s="71">
        <v>369.04300000000001</v>
      </c>
      <c r="I38" s="71">
        <v>1183.2349999999999</v>
      </c>
      <c r="J38" s="71">
        <v>189.52199999999999</v>
      </c>
      <c r="K38" s="71">
        <v>317.75599999999997</v>
      </c>
      <c r="L38" s="71">
        <v>142.37100000000001</v>
      </c>
    </row>
    <row r="39" spans="1:12" x14ac:dyDescent="0.2">
      <c r="A39" s="126" t="s">
        <v>301</v>
      </c>
      <c r="B39" s="71">
        <v>3068.0770000000002</v>
      </c>
      <c r="C39" s="71">
        <v>0.29399999999999998</v>
      </c>
      <c r="D39" s="71">
        <v>346.411</v>
      </c>
      <c r="E39" s="71">
        <v>1031.7940000000001</v>
      </c>
      <c r="F39" s="71">
        <v>4.1289999999999996</v>
      </c>
      <c r="G39" s="71">
        <v>147.29499999999999</v>
      </c>
      <c r="H39" s="71">
        <v>205.08500000000001</v>
      </c>
      <c r="I39" s="71">
        <v>1076.433</v>
      </c>
      <c r="J39" s="71">
        <v>21.234000000000002</v>
      </c>
      <c r="K39" s="71">
        <v>227.792</v>
      </c>
      <c r="L39" s="71">
        <v>7.61</v>
      </c>
    </row>
    <row r="40" spans="1:12" x14ac:dyDescent="0.2">
      <c r="A40" s="126" t="s">
        <v>302</v>
      </c>
      <c r="B40" s="71">
        <v>323.25799999999998</v>
      </c>
      <c r="C40" s="71">
        <v>3.6360000000000001</v>
      </c>
      <c r="D40" s="71">
        <v>13.749000000000001</v>
      </c>
      <c r="E40" s="71">
        <v>34.747</v>
      </c>
      <c r="F40" s="71">
        <v>22.292000000000002</v>
      </c>
      <c r="G40" s="71">
        <v>82.188000000000002</v>
      </c>
      <c r="H40" s="71">
        <v>83.022999999999996</v>
      </c>
      <c r="I40" s="71">
        <v>36.573</v>
      </c>
      <c r="J40" s="71">
        <v>5.5679999999999996</v>
      </c>
      <c r="K40" s="71">
        <v>6.1669999999999998</v>
      </c>
      <c r="L40" s="71">
        <v>35.314999999999998</v>
      </c>
    </row>
    <row r="41" spans="1:12" x14ac:dyDescent="0.2">
      <c r="A41" s="126" t="s">
        <v>303</v>
      </c>
      <c r="B41" s="71">
        <v>152.91200000000001</v>
      </c>
      <c r="C41" s="71">
        <v>3.0110000000000001</v>
      </c>
      <c r="D41" s="71">
        <v>0</v>
      </c>
      <c r="E41" s="71">
        <v>36.256999999999998</v>
      </c>
      <c r="F41" s="71">
        <v>18.588000000000001</v>
      </c>
      <c r="G41" s="71">
        <v>2.9540000000000002</v>
      </c>
      <c r="H41" s="71">
        <v>35.826999999999998</v>
      </c>
      <c r="I41" s="71">
        <v>6.0830000000000002</v>
      </c>
      <c r="J41" s="71">
        <v>18.193999999999999</v>
      </c>
      <c r="K41" s="71">
        <v>0.86399999999999999</v>
      </c>
      <c r="L41" s="71">
        <v>31.134</v>
      </c>
    </row>
    <row r="42" spans="1:12" x14ac:dyDescent="0.2">
      <c r="A42" s="126" t="s">
        <v>304</v>
      </c>
      <c r="B42" s="71">
        <v>754.23</v>
      </c>
      <c r="C42" s="71">
        <v>34.847000000000001</v>
      </c>
      <c r="D42" s="71">
        <v>9.8480000000000008</v>
      </c>
      <c r="E42" s="71">
        <v>253.56100000000001</v>
      </c>
      <c r="F42" s="71">
        <v>15.609</v>
      </c>
      <c r="G42" s="71">
        <v>35.340000000000003</v>
      </c>
      <c r="H42" s="71">
        <v>45.107999999999997</v>
      </c>
      <c r="I42" s="71">
        <v>64.146000000000001</v>
      </c>
      <c r="J42" s="71">
        <v>144.52600000000001</v>
      </c>
      <c r="K42" s="71">
        <v>82.933000000000007</v>
      </c>
      <c r="L42" s="71">
        <v>68.311999999999998</v>
      </c>
    </row>
    <row r="43" spans="1:12" x14ac:dyDescent="0.2">
      <c r="A43" s="126" t="s">
        <v>305</v>
      </c>
      <c r="B43" s="71">
        <v>5672.35</v>
      </c>
      <c r="C43" s="71">
        <v>17.488</v>
      </c>
      <c r="D43" s="71">
        <v>1353.413</v>
      </c>
      <c r="E43" s="71">
        <v>250.19300000000001</v>
      </c>
      <c r="F43" s="71">
        <v>116.024</v>
      </c>
      <c r="G43" s="71">
        <v>325.59699999999998</v>
      </c>
      <c r="H43" s="71">
        <v>650.69799999999998</v>
      </c>
      <c r="I43" s="71">
        <v>1768.9659999999999</v>
      </c>
      <c r="J43" s="71">
        <v>63.026000000000003</v>
      </c>
      <c r="K43" s="71">
        <v>204.791</v>
      </c>
      <c r="L43" s="71">
        <v>922.154</v>
      </c>
    </row>
    <row r="44" spans="1:12" x14ac:dyDescent="0.2">
      <c r="A44" s="126" t="s">
        <v>306</v>
      </c>
      <c r="B44" s="71">
        <v>2643.2150000000001</v>
      </c>
      <c r="C44" s="71">
        <v>7.5999999999999998E-2</v>
      </c>
      <c r="D44" s="71">
        <v>551.63800000000003</v>
      </c>
      <c r="E44" s="71">
        <v>96.316000000000003</v>
      </c>
      <c r="F44" s="71">
        <v>89.01</v>
      </c>
      <c r="G44" s="71">
        <v>198.84299999999999</v>
      </c>
      <c r="H44" s="71">
        <v>470.88200000000001</v>
      </c>
      <c r="I44" s="71">
        <v>646.12300000000005</v>
      </c>
      <c r="J44" s="71">
        <v>34.853999999999999</v>
      </c>
      <c r="K44" s="71">
        <v>102.57899999999999</v>
      </c>
      <c r="L44" s="71">
        <v>452.89400000000001</v>
      </c>
    </row>
    <row r="45" spans="1:12" x14ac:dyDescent="0.2">
      <c r="A45" s="126" t="s">
        <v>307</v>
      </c>
      <c r="B45" s="71">
        <v>624.27800000000002</v>
      </c>
      <c r="C45" s="71">
        <v>4.1000000000000002E-2</v>
      </c>
      <c r="D45" s="71">
        <v>1.2230000000000001</v>
      </c>
      <c r="E45" s="71">
        <v>73.802000000000007</v>
      </c>
      <c r="F45" s="71">
        <v>8.2379999999999995</v>
      </c>
      <c r="G45" s="71">
        <v>60.408000000000001</v>
      </c>
      <c r="H45" s="71">
        <v>103.355</v>
      </c>
      <c r="I45" s="71">
        <v>58.738</v>
      </c>
      <c r="J45" s="71">
        <v>14.105</v>
      </c>
      <c r="K45" s="71">
        <v>35.877000000000002</v>
      </c>
      <c r="L45" s="71">
        <v>268.49099999999999</v>
      </c>
    </row>
    <row r="46" spans="1:12" x14ac:dyDescent="0.2">
      <c r="A46" s="126" t="s">
        <v>308</v>
      </c>
      <c r="B46" s="71">
        <v>683.80700000000002</v>
      </c>
      <c r="C46" s="71">
        <v>0</v>
      </c>
      <c r="D46" s="71">
        <v>525.71</v>
      </c>
      <c r="E46" s="71">
        <v>43.133000000000003</v>
      </c>
      <c r="F46" s="71">
        <v>0</v>
      </c>
      <c r="G46" s="71">
        <v>49.533999999999999</v>
      </c>
      <c r="H46" s="71">
        <v>27.623999999999999</v>
      </c>
      <c r="I46" s="71">
        <v>26.475000000000001</v>
      </c>
      <c r="J46" s="71">
        <v>0.41099999999999998</v>
      </c>
      <c r="K46" s="71">
        <v>0.29799999999999999</v>
      </c>
      <c r="L46" s="71">
        <v>10.622</v>
      </c>
    </row>
    <row r="47" spans="1:12" x14ac:dyDescent="0.2">
      <c r="A47" s="126" t="s">
        <v>309</v>
      </c>
      <c r="B47" s="71">
        <v>115.05200000000001</v>
      </c>
      <c r="C47" s="71">
        <v>0</v>
      </c>
      <c r="D47" s="71">
        <v>38.725000000000001</v>
      </c>
      <c r="E47" s="71">
        <v>4.4470000000000001</v>
      </c>
      <c r="F47" s="71">
        <v>7.048</v>
      </c>
      <c r="G47" s="71">
        <v>3.867</v>
      </c>
      <c r="H47" s="71">
        <v>8.3629999999999995</v>
      </c>
      <c r="I47" s="71">
        <v>44.526000000000003</v>
      </c>
      <c r="J47" s="71">
        <v>2.653</v>
      </c>
      <c r="K47" s="71">
        <v>0</v>
      </c>
      <c r="L47" s="71">
        <v>5.423</v>
      </c>
    </row>
    <row r="48" spans="1:12" x14ac:dyDescent="0.2">
      <c r="A48" s="126" t="s">
        <v>310</v>
      </c>
      <c r="B48" s="71">
        <v>1605.998</v>
      </c>
      <c r="C48" s="71">
        <v>17.370999999999999</v>
      </c>
      <c r="D48" s="71">
        <v>236.11699999999999</v>
      </c>
      <c r="E48" s="71">
        <v>32.494999999999997</v>
      </c>
      <c r="F48" s="71">
        <v>11.728</v>
      </c>
      <c r="G48" s="71">
        <v>12.945</v>
      </c>
      <c r="H48" s="71">
        <v>40.473999999999997</v>
      </c>
      <c r="I48" s="71">
        <v>993.10400000000004</v>
      </c>
      <c r="J48" s="71">
        <v>11.003</v>
      </c>
      <c r="K48" s="71">
        <v>66.037000000000006</v>
      </c>
      <c r="L48" s="71">
        <v>184.72399999999999</v>
      </c>
    </row>
    <row r="49" spans="1:12" x14ac:dyDescent="0.2">
      <c r="A49" s="126" t="s">
        <v>311</v>
      </c>
      <c r="B49" s="71">
        <v>830.19100000000003</v>
      </c>
      <c r="C49" s="71">
        <v>6.3E-2</v>
      </c>
      <c r="D49" s="71">
        <v>5.5E-2</v>
      </c>
      <c r="E49" s="71">
        <v>33.561999999999998</v>
      </c>
      <c r="F49" s="71">
        <v>22.876999999999999</v>
      </c>
      <c r="G49" s="71">
        <v>44.531999999999996</v>
      </c>
      <c r="H49" s="71">
        <v>145.43700000000001</v>
      </c>
      <c r="I49" s="71">
        <v>237.67</v>
      </c>
      <c r="J49" s="71">
        <v>7.4989999999999997</v>
      </c>
      <c r="K49" s="71">
        <v>5.26</v>
      </c>
      <c r="L49" s="71">
        <v>333.23599999999999</v>
      </c>
    </row>
    <row r="50" spans="1:12" x14ac:dyDescent="0.2">
      <c r="A50" s="126" t="s">
        <v>312</v>
      </c>
      <c r="B50" s="71">
        <v>218.68600000000001</v>
      </c>
      <c r="C50" s="71">
        <v>6.3E-2</v>
      </c>
      <c r="D50" s="71">
        <v>0</v>
      </c>
      <c r="E50" s="71">
        <v>10.061999999999999</v>
      </c>
      <c r="F50" s="71">
        <v>0.14699999999999999</v>
      </c>
      <c r="G50" s="71">
        <v>13.824</v>
      </c>
      <c r="H50" s="71">
        <v>41.555</v>
      </c>
      <c r="I50" s="71">
        <v>151.739</v>
      </c>
      <c r="J50" s="71">
        <v>7.1999999999999995E-2</v>
      </c>
      <c r="K50" s="71">
        <v>1.2999999999999999E-2</v>
      </c>
      <c r="L50" s="71">
        <v>1.2110000000000001</v>
      </c>
    </row>
    <row r="51" spans="1:12" x14ac:dyDescent="0.2">
      <c r="A51" s="126" t="s">
        <v>313</v>
      </c>
      <c r="B51" s="71">
        <v>89.204999999999998</v>
      </c>
      <c r="C51" s="71">
        <v>0</v>
      </c>
      <c r="D51" s="71">
        <v>0</v>
      </c>
      <c r="E51" s="71">
        <v>3.2709999999999999</v>
      </c>
      <c r="F51" s="71">
        <v>2.6520000000000001</v>
      </c>
      <c r="G51" s="71">
        <v>11.366</v>
      </c>
      <c r="H51" s="71">
        <v>5.5869999999999997</v>
      </c>
      <c r="I51" s="71">
        <v>64.308999999999997</v>
      </c>
      <c r="J51" s="71">
        <v>0.57799999999999996</v>
      </c>
      <c r="K51" s="71">
        <v>1.4419999999999999</v>
      </c>
      <c r="L51" s="71">
        <v>0</v>
      </c>
    </row>
    <row r="52" spans="1:12" x14ac:dyDescent="0.2">
      <c r="A52" s="126" t="s">
        <v>314</v>
      </c>
      <c r="B52" s="71">
        <v>522.29999999999995</v>
      </c>
      <c r="C52" s="71">
        <v>0</v>
      </c>
      <c r="D52" s="71">
        <v>5.5E-2</v>
      </c>
      <c r="E52" s="71">
        <v>20.228999999999999</v>
      </c>
      <c r="F52" s="71">
        <v>20.077999999999999</v>
      </c>
      <c r="G52" s="71">
        <v>19.341999999999999</v>
      </c>
      <c r="H52" s="71">
        <v>98.295000000000002</v>
      </c>
      <c r="I52" s="71">
        <v>21.622</v>
      </c>
      <c r="J52" s="71">
        <v>6.8490000000000002</v>
      </c>
      <c r="K52" s="71">
        <v>3.8050000000000002</v>
      </c>
      <c r="L52" s="71">
        <v>332.02499999999998</v>
      </c>
    </row>
    <row r="53" spans="1:12" x14ac:dyDescent="0.2">
      <c r="A53" s="126" t="s">
        <v>315</v>
      </c>
      <c r="B53" s="71">
        <v>1141.6659999999999</v>
      </c>
      <c r="C53" s="71">
        <v>0</v>
      </c>
      <c r="D53" s="71">
        <v>275.87700000000001</v>
      </c>
      <c r="E53" s="71">
        <v>488.87799999999999</v>
      </c>
      <c r="F53" s="71">
        <v>12.246</v>
      </c>
      <c r="G53" s="71">
        <v>16.445</v>
      </c>
      <c r="H53" s="71">
        <v>8.8930000000000007</v>
      </c>
      <c r="I53" s="71">
        <v>292.82400000000001</v>
      </c>
      <c r="J53" s="71">
        <v>5.22</v>
      </c>
      <c r="K53" s="71">
        <v>27.919</v>
      </c>
      <c r="L53" s="71">
        <v>13.364000000000001</v>
      </c>
    </row>
    <row r="54" spans="1:12" x14ac:dyDescent="0.2">
      <c r="A54" s="126" t="s">
        <v>316</v>
      </c>
      <c r="B54" s="71">
        <v>960.63400000000001</v>
      </c>
      <c r="C54" s="71">
        <v>9.6110000000000007</v>
      </c>
      <c r="D54" s="71">
        <v>3.1509999999999998</v>
      </c>
      <c r="E54" s="71">
        <v>144.25299999999999</v>
      </c>
      <c r="F54" s="71">
        <v>10.811</v>
      </c>
      <c r="G54" s="71">
        <v>263.26</v>
      </c>
      <c r="H54" s="71">
        <v>186.84800000000001</v>
      </c>
      <c r="I54" s="71">
        <v>85.905000000000001</v>
      </c>
      <c r="J54" s="71">
        <v>27.802</v>
      </c>
      <c r="K54" s="71">
        <v>31.780999999999999</v>
      </c>
      <c r="L54" s="71">
        <v>197.21199999999999</v>
      </c>
    </row>
    <row r="55" spans="1:12" x14ac:dyDescent="0.2">
      <c r="A55" s="126" t="s">
        <v>317</v>
      </c>
      <c r="B55" s="71">
        <v>122.637</v>
      </c>
      <c r="C55" s="71">
        <v>0.22800000000000001</v>
      </c>
      <c r="D55" s="71">
        <v>0.24</v>
      </c>
      <c r="E55" s="71">
        <v>69.808000000000007</v>
      </c>
      <c r="F55" s="71">
        <v>0</v>
      </c>
      <c r="G55" s="71">
        <v>1.1100000000000001</v>
      </c>
      <c r="H55" s="71">
        <v>4.2309999999999999</v>
      </c>
      <c r="I55" s="71">
        <v>23.094000000000001</v>
      </c>
      <c r="J55" s="71">
        <v>13.529</v>
      </c>
      <c r="K55" s="71">
        <v>5.0449999999999999</v>
      </c>
      <c r="L55" s="71">
        <v>5.3520000000000003</v>
      </c>
    </row>
    <row r="56" spans="1:12" x14ac:dyDescent="0.2">
      <c r="A56" s="126" t="s">
        <v>318</v>
      </c>
      <c r="B56" s="71">
        <v>602.66899999999998</v>
      </c>
      <c r="C56" s="71">
        <v>7.8920000000000003</v>
      </c>
      <c r="D56" s="71">
        <v>2.911</v>
      </c>
      <c r="E56" s="71">
        <v>52.387</v>
      </c>
      <c r="F56" s="71">
        <v>8.3759999999999994</v>
      </c>
      <c r="G56" s="71">
        <v>238.47399999999999</v>
      </c>
      <c r="H56" s="71">
        <v>113.77200000000001</v>
      </c>
      <c r="I56" s="71">
        <v>59.235999999999997</v>
      </c>
      <c r="J56" s="71">
        <v>7.923</v>
      </c>
      <c r="K56" s="71">
        <v>13.085000000000001</v>
      </c>
      <c r="L56" s="71">
        <v>98.613</v>
      </c>
    </row>
    <row r="57" spans="1:12" x14ac:dyDescent="0.2">
      <c r="A57" s="126" t="s">
        <v>319</v>
      </c>
      <c r="B57" s="71">
        <v>235.328</v>
      </c>
      <c r="C57" s="71">
        <v>1.4910000000000001</v>
      </c>
      <c r="D57" s="71">
        <v>0</v>
      </c>
      <c r="E57" s="71">
        <v>22.058</v>
      </c>
      <c r="F57" s="71">
        <v>2.4350000000000001</v>
      </c>
      <c r="G57" s="71">
        <v>23.675999999999998</v>
      </c>
      <c r="H57" s="71">
        <v>68.844999999999999</v>
      </c>
      <c r="I57" s="71">
        <v>3.5750000000000002</v>
      </c>
      <c r="J57" s="71">
        <v>6.35</v>
      </c>
      <c r="K57" s="71">
        <v>13.651</v>
      </c>
      <c r="L57" s="71">
        <v>93.247</v>
      </c>
    </row>
    <row r="58" spans="1:12" x14ac:dyDescent="0.2">
      <c r="A58" s="126" t="s">
        <v>320</v>
      </c>
      <c r="B58" s="71">
        <v>1816.7439999999999</v>
      </c>
      <c r="C58" s="71">
        <v>9.4380000000000006</v>
      </c>
      <c r="D58" s="71">
        <v>375.38799999999998</v>
      </c>
      <c r="E58" s="71">
        <v>58.808</v>
      </c>
      <c r="F58" s="71">
        <v>60.667000000000002</v>
      </c>
      <c r="G58" s="71">
        <v>701.90800000000002</v>
      </c>
      <c r="H58" s="71">
        <v>306.517</v>
      </c>
      <c r="I58" s="71">
        <v>104.32299999999999</v>
      </c>
      <c r="J58" s="71">
        <v>25.448</v>
      </c>
      <c r="K58" s="71">
        <v>51.9</v>
      </c>
      <c r="L58" s="71">
        <v>122.34699999999999</v>
      </c>
    </row>
    <row r="59" spans="1:12" x14ac:dyDescent="0.2">
      <c r="A59" s="126" t="s">
        <v>321</v>
      </c>
      <c r="B59" s="71">
        <v>297.74400000000003</v>
      </c>
      <c r="C59" s="71">
        <v>2.0630000000000002</v>
      </c>
      <c r="D59" s="71">
        <v>23.132000000000001</v>
      </c>
      <c r="E59" s="71">
        <v>34.646000000000001</v>
      </c>
      <c r="F59" s="71">
        <v>23.28</v>
      </c>
      <c r="G59" s="71">
        <v>12.247</v>
      </c>
      <c r="H59" s="71">
        <v>62.883000000000003</v>
      </c>
      <c r="I59" s="71">
        <v>6.673</v>
      </c>
      <c r="J59" s="71">
        <v>8.6869999999999994</v>
      </c>
      <c r="K59" s="71">
        <v>1.766</v>
      </c>
      <c r="L59" s="71">
        <v>122.367</v>
      </c>
    </row>
    <row r="60" spans="1:12" x14ac:dyDescent="0.2">
      <c r="A60" s="126" t="s">
        <v>322</v>
      </c>
      <c r="B60" s="71">
        <v>312.91899999999998</v>
      </c>
      <c r="C60" s="71">
        <v>9.4580000000000002</v>
      </c>
      <c r="D60" s="71">
        <v>8.0739999999999998</v>
      </c>
      <c r="E60" s="71">
        <v>35.844999999999999</v>
      </c>
      <c r="F60" s="71">
        <v>15.407999999999999</v>
      </c>
      <c r="G60" s="71">
        <v>47.814</v>
      </c>
      <c r="H60" s="71">
        <v>72.653000000000006</v>
      </c>
      <c r="I60" s="71">
        <v>29.917999999999999</v>
      </c>
      <c r="J60" s="71">
        <v>28.555</v>
      </c>
      <c r="K60" s="71">
        <v>39.664000000000001</v>
      </c>
      <c r="L60" s="71">
        <v>25.53</v>
      </c>
    </row>
    <row r="61" spans="1:12" x14ac:dyDescent="0.2">
      <c r="A61" s="126" t="s">
        <v>323</v>
      </c>
      <c r="B61" s="71">
        <v>5688.2809999999999</v>
      </c>
      <c r="C61" s="71">
        <v>94.822000000000003</v>
      </c>
      <c r="D61" s="71">
        <v>24.38</v>
      </c>
      <c r="E61" s="71">
        <v>406.39100000000002</v>
      </c>
      <c r="F61" s="71">
        <v>251.083</v>
      </c>
      <c r="G61" s="71">
        <v>380.24900000000002</v>
      </c>
      <c r="H61" s="71">
        <v>450.64600000000002</v>
      </c>
      <c r="I61" s="71">
        <v>662.83299999999997</v>
      </c>
      <c r="J61" s="71">
        <v>265.14600000000002</v>
      </c>
      <c r="K61" s="71">
        <v>181.053</v>
      </c>
      <c r="L61" s="71">
        <v>2971.6779999999999</v>
      </c>
    </row>
    <row r="62" spans="1:12" x14ac:dyDescent="0.2">
      <c r="A62" s="126" t="s">
        <v>325</v>
      </c>
      <c r="B62" s="71">
        <v>5101.0249999999996</v>
      </c>
      <c r="C62" s="71">
        <v>34.494</v>
      </c>
      <c r="D62" s="71">
        <v>13.535</v>
      </c>
      <c r="E62" s="71">
        <v>382.553</v>
      </c>
      <c r="F62" s="71">
        <v>221.30199999999999</v>
      </c>
      <c r="G62" s="71">
        <v>189.41200000000001</v>
      </c>
      <c r="H62" s="71">
        <v>374.74799999999999</v>
      </c>
      <c r="I62" s="71">
        <v>601.08399999999995</v>
      </c>
      <c r="J62" s="71">
        <v>251.68600000000001</v>
      </c>
      <c r="K62" s="71">
        <v>172.63499999999999</v>
      </c>
      <c r="L62" s="71">
        <v>2859.576</v>
      </c>
    </row>
    <row r="63" spans="1:12" x14ac:dyDescent="0.2">
      <c r="A63" s="126" t="s">
        <v>326</v>
      </c>
      <c r="B63" s="71">
        <v>564.77499999999998</v>
      </c>
      <c r="C63" s="71">
        <v>0</v>
      </c>
      <c r="D63" s="71">
        <v>0</v>
      </c>
      <c r="E63" s="71">
        <v>4</v>
      </c>
      <c r="F63" s="71">
        <v>24.925000000000001</v>
      </c>
      <c r="G63" s="71">
        <v>0.371</v>
      </c>
      <c r="H63" s="71">
        <v>38.896000000000001</v>
      </c>
      <c r="I63" s="71">
        <v>62.869</v>
      </c>
      <c r="J63" s="71">
        <v>52.713000000000001</v>
      </c>
      <c r="K63" s="71">
        <v>20.8</v>
      </c>
      <c r="L63" s="71">
        <v>360.20100000000002</v>
      </c>
    </row>
    <row r="64" spans="1:12" x14ac:dyDescent="0.2">
      <c r="A64" s="126" t="s">
        <v>327</v>
      </c>
      <c r="B64" s="71">
        <v>251.392</v>
      </c>
      <c r="C64" s="71">
        <v>0</v>
      </c>
      <c r="D64" s="71">
        <v>0</v>
      </c>
      <c r="E64" s="71">
        <v>3.35</v>
      </c>
      <c r="F64" s="71">
        <v>5.8109999999999999</v>
      </c>
      <c r="G64" s="71">
        <v>0.371</v>
      </c>
      <c r="H64" s="71">
        <v>29.623000000000001</v>
      </c>
      <c r="I64" s="71">
        <v>22.567</v>
      </c>
      <c r="J64" s="71">
        <v>9.9260000000000002</v>
      </c>
      <c r="K64" s="71">
        <v>1.405</v>
      </c>
      <c r="L64" s="71">
        <v>178.339</v>
      </c>
    </row>
    <row r="65" spans="1:12" x14ac:dyDescent="0.2">
      <c r="A65" s="126" t="s">
        <v>328</v>
      </c>
      <c r="B65" s="71">
        <v>117.361</v>
      </c>
      <c r="C65" s="71">
        <v>0.29099999999999998</v>
      </c>
      <c r="D65" s="71">
        <v>0</v>
      </c>
      <c r="E65" s="71">
        <v>0.91100000000000003</v>
      </c>
      <c r="F65" s="71">
        <v>8.6549999999999994</v>
      </c>
      <c r="G65" s="71">
        <v>0</v>
      </c>
      <c r="H65" s="71">
        <v>26.411000000000001</v>
      </c>
      <c r="I65" s="71">
        <v>21.614999999999998</v>
      </c>
      <c r="J65" s="71">
        <v>7.26</v>
      </c>
      <c r="K65" s="71">
        <v>0</v>
      </c>
      <c r="L65" s="71">
        <v>52.218000000000004</v>
      </c>
    </row>
    <row r="66" spans="1:12" x14ac:dyDescent="0.2">
      <c r="A66" s="126" t="s">
        <v>329</v>
      </c>
      <c r="B66" s="71">
        <v>232.26499999999999</v>
      </c>
      <c r="C66" s="71">
        <v>0</v>
      </c>
      <c r="D66" s="71">
        <v>0</v>
      </c>
      <c r="E66" s="71">
        <v>18.396000000000001</v>
      </c>
      <c r="F66" s="71">
        <v>26.545999999999999</v>
      </c>
      <c r="G66" s="71">
        <v>1.552</v>
      </c>
      <c r="H66" s="71">
        <v>60.567999999999998</v>
      </c>
      <c r="I66" s="71">
        <v>84.35</v>
      </c>
      <c r="J66" s="71">
        <v>20.123999999999999</v>
      </c>
      <c r="K66" s="71">
        <v>1.5680000000000001</v>
      </c>
      <c r="L66" s="71">
        <v>19.161000000000001</v>
      </c>
    </row>
    <row r="67" spans="1:12" x14ac:dyDescent="0.2">
      <c r="A67" s="126" t="s">
        <v>330</v>
      </c>
      <c r="B67" s="71">
        <v>1698.095</v>
      </c>
      <c r="C67" s="71">
        <v>5.7270000000000003</v>
      </c>
      <c r="D67" s="71">
        <v>0</v>
      </c>
      <c r="E67" s="71">
        <v>94.54</v>
      </c>
      <c r="F67" s="71">
        <v>36.581000000000003</v>
      </c>
      <c r="G67" s="71">
        <v>2.8250000000000002</v>
      </c>
      <c r="H67" s="71">
        <v>12.436999999999999</v>
      </c>
      <c r="I67" s="71">
        <v>96.924000000000007</v>
      </c>
      <c r="J67" s="71">
        <v>26.273</v>
      </c>
      <c r="K67" s="71">
        <v>73.126999999999995</v>
      </c>
      <c r="L67" s="71">
        <v>1349.6610000000001</v>
      </c>
    </row>
    <row r="68" spans="1:12" x14ac:dyDescent="0.2">
      <c r="A68" s="126" t="s">
        <v>331</v>
      </c>
      <c r="B68" s="71">
        <v>0</v>
      </c>
      <c r="C68" s="71">
        <v>0</v>
      </c>
      <c r="D68" s="71">
        <v>0</v>
      </c>
      <c r="E68" s="71">
        <v>0</v>
      </c>
      <c r="F68" s="71">
        <v>0</v>
      </c>
      <c r="G68" s="71">
        <v>0</v>
      </c>
      <c r="H68" s="71">
        <v>0</v>
      </c>
      <c r="I68" s="71">
        <v>0</v>
      </c>
      <c r="J68" s="71">
        <v>0</v>
      </c>
      <c r="K68" s="71">
        <v>0</v>
      </c>
      <c r="L68" s="71">
        <v>0</v>
      </c>
    </row>
    <row r="69" spans="1:12" x14ac:dyDescent="0.2">
      <c r="A69" s="126" t="s">
        <v>332</v>
      </c>
      <c r="B69" s="71">
        <v>78.040000000000006</v>
      </c>
      <c r="C69" s="71">
        <v>1.1919999999999999</v>
      </c>
      <c r="D69" s="71">
        <v>0</v>
      </c>
      <c r="E69" s="71">
        <v>6.16</v>
      </c>
      <c r="F69" s="71">
        <v>0</v>
      </c>
      <c r="G69" s="71">
        <v>14.148999999999999</v>
      </c>
      <c r="H69" s="71">
        <v>0</v>
      </c>
      <c r="I69" s="71">
        <v>13.67</v>
      </c>
      <c r="J69" s="71">
        <v>0</v>
      </c>
      <c r="K69" s="71">
        <v>42.869</v>
      </c>
      <c r="L69" s="71">
        <v>0</v>
      </c>
    </row>
    <row r="70" spans="1:12" x14ac:dyDescent="0.2">
      <c r="A70" s="126" t="s">
        <v>333</v>
      </c>
      <c r="B70" s="71">
        <v>516.36</v>
      </c>
      <c r="C70" s="71">
        <v>0.17899999999999999</v>
      </c>
      <c r="D70" s="71">
        <v>0</v>
      </c>
      <c r="E70" s="71">
        <v>44.762</v>
      </c>
      <c r="F70" s="71">
        <v>10.18</v>
      </c>
      <c r="G70" s="71">
        <v>2.1720000000000002</v>
      </c>
      <c r="H70" s="71">
        <v>50.844000000000001</v>
      </c>
      <c r="I70" s="71">
        <v>46.098999999999997</v>
      </c>
      <c r="J70" s="71">
        <v>28.914999999999999</v>
      </c>
      <c r="K70" s="71">
        <v>0</v>
      </c>
      <c r="L70" s="71">
        <v>333.209</v>
      </c>
    </row>
    <row r="71" spans="1:12" x14ac:dyDescent="0.2">
      <c r="A71" s="126" t="s">
        <v>334</v>
      </c>
      <c r="B71" s="71">
        <v>45.540999999999997</v>
      </c>
      <c r="C71" s="71">
        <v>0</v>
      </c>
      <c r="D71" s="71">
        <v>0</v>
      </c>
      <c r="E71" s="71">
        <v>12.388999999999999</v>
      </c>
      <c r="F71" s="71">
        <v>2.3050000000000002</v>
      </c>
      <c r="G71" s="71">
        <v>0</v>
      </c>
      <c r="H71" s="71">
        <v>18.509</v>
      </c>
      <c r="I71" s="71">
        <v>6.2329999999999997</v>
      </c>
      <c r="J71" s="71">
        <v>6.1050000000000004</v>
      </c>
      <c r="K71" s="71">
        <v>0</v>
      </c>
      <c r="L71" s="71">
        <v>0</v>
      </c>
    </row>
    <row r="72" spans="1:12" x14ac:dyDescent="0.2">
      <c r="A72" s="126" t="s">
        <v>335</v>
      </c>
      <c r="B72" s="71">
        <v>316.916</v>
      </c>
      <c r="C72" s="71">
        <v>0</v>
      </c>
      <c r="D72" s="71">
        <v>0</v>
      </c>
      <c r="E72" s="71">
        <v>0</v>
      </c>
      <c r="F72" s="71">
        <v>0.97499999999999998</v>
      </c>
      <c r="G72" s="71">
        <v>0</v>
      </c>
      <c r="H72" s="71">
        <v>12.25</v>
      </c>
      <c r="I72" s="71">
        <v>3.6339999999999999</v>
      </c>
      <c r="J72" s="71">
        <v>2.0369999999999999</v>
      </c>
      <c r="K72" s="71">
        <v>0</v>
      </c>
      <c r="L72" s="71">
        <v>298.02</v>
      </c>
    </row>
    <row r="73" spans="1:12" x14ac:dyDescent="0.2">
      <c r="A73" s="126" t="s">
        <v>336</v>
      </c>
      <c r="B73" s="71">
        <v>824.42200000000003</v>
      </c>
      <c r="C73" s="71">
        <v>26.664999999999999</v>
      </c>
      <c r="D73" s="71">
        <v>7.8029999999999999</v>
      </c>
      <c r="E73" s="71">
        <v>196.31700000000001</v>
      </c>
      <c r="F73" s="71">
        <v>62.911999999999999</v>
      </c>
      <c r="G73" s="71">
        <v>122.973</v>
      </c>
      <c r="H73" s="71">
        <v>100.017</v>
      </c>
      <c r="I73" s="71">
        <v>66.935000000000002</v>
      </c>
      <c r="J73" s="71">
        <v>18.393000000000001</v>
      </c>
      <c r="K73" s="71">
        <v>20.193999999999999</v>
      </c>
      <c r="L73" s="71">
        <v>202.21299999999999</v>
      </c>
    </row>
    <row r="74" spans="1:12" x14ac:dyDescent="0.2">
      <c r="A74" s="126" t="s">
        <v>337</v>
      </c>
      <c r="B74" s="71">
        <v>241.68600000000001</v>
      </c>
      <c r="C74" s="71">
        <v>0</v>
      </c>
      <c r="D74" s="71">
        <v>0.16700000000000001</v>
      </c>
      <c r="E74" s="71">
        <v>12.686999999999999</v>
      </c>
      <c r="F74" s="71">
        <v>5.2430000000000003</v>
      </c>
      <c r="G74" s="71">
        <v>34.238999999999997</v>
      </c>
      <c r="H74" s="71">
        <v>38.229999999999997</v>
      </c>
      <c r="I74" s="71">
        <v>42.771000000000001</v>
      </c>
      <c r="J74" s="71">
        <v>12.618</v>
      </c>
      <c r="K74" s="71">
        <v>2.5000000000000001E-2</v>
      </c>
      <c r="L74" s="71">
        <v>95.706000000000003</v>
      </c>
    </row>
    <row r="75" spans="1:12" x14ac:dyDescent="0.2">
      <c r="A75" s="126" t="s">
        <v>338</v>
      </c>
      <c r="B75" s="71">
        <v>208.971</v>
      </c>
      <c r="C75" s="71">
        <v>0.39900000000000002</v>
      </c>
      <c r="D75" s="71">
        <v>0</v>
      </c>
      <c r="E75" s="71">
        <v>1.4379999999999999</v>
      </c>
      <c r="F75" s="71">
        <v>28.009</v>
      </c>
      <c r="G75" s="71">
        <v>0.88200000000000001</v>
      </c>
      <c r="H75" s="71">
        <v>17.353000000000002</v>
      </c>
      <c r="I75" s="71">
        <v>61.898000000000003</v>
      </c>
      <c r="J75" s="71">
        <v>9.8979999999999997</v>
      </c>
      <c r="K75" s="71">
        <v>3.2639999999999998</v>
      </c>
      <c r="L75" s="71">
        <v>85.83</v>
      </c>
    </row>
    <row r="76" spans="1:12" x14ac:dyDescent="0.2">
      <c r="A76" s="126" t="s">
        <v>339</v>
      </c>
      <c r="B76" s="71">
        <v>45.993000000000002</v>
      </c>
      <c r="C76" s="71">
        <v>0</v>
      </c>
      <c r="D76" s="71">
        <v>3.66</v>
      </c>
      <c r="E76" s="71">
        <v>0</v>
      </c>
      <c r="F76" s="71">
        <v>2.0419999999999998</v>
      </c>
      <c r="G76" s="71">
        <v>0.14699999999999999</v>
      </c>
      <c r="H76" s="71">
        <v>2.649</v>
      </c>
      <c r="I76" s="71">
        <v>28.276</v>
      </c>
      <c r="J76" s="71">
        <v>0.11799999999999999</v>
      </c>
      <c r="K76" s="71">
        <v>0</v>
      </c>
      <c r="L76" s="71">
        <v>9.1010000000000009</v>
      </c>
    </row>
    <row r="77" spans="1:12" x14ac:dyDescent="0.2">
      <c r="A77" s="126" t="s">
        <v>340</v>
      </c>
      <c r="B77" s="71">
        <v>30.518999999999998</v>
      </c>
      <c r="C77" s="71">
        <v>4.1000000000000002E-2</v>
      </c>
      <c r="D77" s="71">
        <v>0</v>
      </c>
      <c r="E77" s="71">
        <v>0.35199999999999998</v>
      </c>
      <c r="F77" s="71">
        <v>0.86899999999999999</v>
      </c>
      <c r="G77" s="71">
        <v>0</v>
      </c>
      <c r="H77" s="71">
        <v>4.8000000000000001E-2</v>
      </c>
      <c r="I77" s="71">
        <v>0.996</v>
      </c>
      <c r="J77" s="71">
        <v>11.195</v>
      </c>
      <c r="K77" s="71">
        <v>9.9429999999999996</v>
      </c>
      <c r="L77" s="71">
        <v>7.0750000000000002</v>
      </c>
    </row>
    <row r="78" spans="1:12" x14ac:dyDescent="0.2">
      <c r="A78" s="126" t="s">
        <v>341</v>
      </c>
      <c r="B78" s="71">
        <v>82.957999999999998</v>
      </c>
      <c r="C78" s="71">
        <v>0</v>
      </c>
      <c r="D78" s="71">
        <v>0</v>
      </c>
      <c r="E78" s="71">
        <v>0.20699999999999999</v>
      </c>
      <c r="F78" s="71">
        <v>0.59299999999999997</v>
      </c>
      <c r="G78" s="71">
        <v>0</v>
      </c>
      <c r="H78" s="71">
        <v>0.13400000000000001</v>
      </c>
      <c r="I78" s="71">
        <v>12.563000000000001</v>
      </c>
      <c r="J78" s="71">
        <v>26.417000000000002</v>
      </c>
      <c r="K78" s="71">
        <v>0</v>
      </c>
      <c r="L78" s="71">
        <v>43.043999999999997</v>
      </c>
    </row>
    <row r="79" spans="1:12" x14ac:dyDescent="0.2">
      <c r="A79" s="126" t="s">
        <v>342</v>
      </c>
      <c r="B79" s="71">
        <v>361.375</v>
      </c>
      <c r="C79" s="71">
        <v>0</v>
      </c>
      <c r="D79" s="71">
        <v>0</v>
      </c>
      <c r="E79" s="71">
        <v>2.6789999999999998</v>
      </c>
      <c r="F79" s="71">
        <v>8.7059999999999995</v>
      </c>
      <c r="G79" s="71">
        <v>7.9210000000000003</v>
      </c>
      <c r="H79" s="71">
        <v>20.068999999999999</v>
      </c>
      <c r="I79" s="71">
        <v>43.036000000000001</v>
      </c>
      <c r="J79" s="71">
        <v>6.0810000000000004</v>
      </c>
      <c r="K79" s="71">
        <v>0.625</v>
      </c>
      <c r="L79" s="71">
        <v>272.25799999999998</v>
      </c>
    </row>
    <row r="80" spans="1:12" x14ac:dyDescent="0.2">
      <c r="A80" s="126" t="s">
        <v>343</v>
      </c>
      <c r="B80" s="71">
        <v>89.858000000000004</v>
      </c>
      <c r="C80" s="71">
        <v>0</v>
      </c>
      <c r="D80" s="71">
        <v>1.905</v>
      </c>
      <c r="E80" s="71">
        <v>0.104</v>
      </c>
      <c r="F80" s="71">
        <v>6.0410000000000004</v>
      </c>
      <c r="G80" s="71">
        <v>2.181</v>
      </c>
      <c r="H80" s="71">
        <v>7.07</v>
      </c>
      <c r="I80" s="71">
        <v>13.222</v>
      </c>
      <c r="J80" s="71">
        <v>31.681000000000001</v>
      </c>
      <c r="K80" s="71">
        <v>0.22</v>
      </c>
      <c r="L80" s="71">
        <v>27.434000000000001</v>
      </c>
    </row>
    <row r="81" spans="1:12" x14ac:dyDescent="0.2">
      <c r="A81" s="126" t="s">
        <v>344</v>
      </c>
      <c r="B81" s="71">
        <v>583.476</v>
      </c>
      <c r="C81" s="71">
        <v>60.328000000000003</v>
      </c>
      <c r="D81" s="71">
        <v>10.845000000000001</v>
      </c>
      <c r="E81" s="71">
        <v>23.838000000000001</v>
      </c>
      <c r="F81" s="71">
        <v>26.841000000000001</v>
      </c>
      <c r="G81" s="71">
        <v>190.83699999999999</v>
      </c>
      <c r="H81" s="71">
        <v>75.438000000000002</v>
      </c>
      <c r="I81" s="71">
        <v>61.420999999999999</v>
      </c>
      <c r="J81" s="71">
        <v>13.46</v>
      </c>
      <c r="K81" s="71">
        <v>8.4179999999999993</v>
      </c>
      <c r="L81" s="71">
        <v>112.05</v>
      </c>
    </row>
    <row r="82" spans="1:12" x14ac:dyDescent="0.2">
      <c r="A82" s="126" t="s">
        <v>345</v>
      </c>
      <c r="B82" s="71">
        <v>553.65800000000002</v>
      </c>
      <c r="C82" s="71">
        <v>60.328000000000003</v>
      </c>
      <c r="D82" s="71">
        <v>9.0069999999999997</v>
      </c>
      <c r="E82" s="71">
        <v>23.591000000000001</v>
      </c>
      <c r="F82" s="71">
        <v>23.356000000000002</v>
      </c>
      <c r="G82" s="71">
        <v>190.73699999999999</v>
      </c>
      <c r="H82" s="71">
        <v>70.667000000000002</v>
      </c>
      <c r="I82" s="71">
        <v>58.023000000000003</v>
      </c>
      <c r="J82" s="71">
        <v>10.099</v>
      </c>
      <c r="K82" s="71">
        <v>8.4179999999999993</v>
      </c>
      <c r="L82" s="71">
        <v>99.432000000000002</v>
      </c>
    </row>
    <row r="83" spans="1:12" x14ac:dyDescent="0.2">
      <c r="B83" s="164"/>
    </row>
    <row r="84" spans="1:12" x14ac:dyDescent="0.2">
      <c r="B84" s="165"/>
      <c r="C84" s="165"/>
      <c r="D84" s="165"/>
      <c r="E84" s="165"/>
      <c r="F84" s="165"/>
      <c r="G84" s="165"/>
      <c r="H84" s="165"/>
      <c r="I84" s="165"/>
      <c r="J84" s="165"/>
      <c r="K84" s="165"/>
      <c r="L84" s="165"/>
    </row>
    <row r="85" spans="1:12" x14ac:dyDescent="0.2">
      <c r="A85" s="129" t="s">
        <v>346</v>
      </c>
    </row>
    <row r="86" spans="1:12" x14ac:dyDescent="0.2">
      <c r="B86" s="164"/>
      <c r="C86" s="164"/>
      <c r="D86" s="164"/>
      <c r="E86" s="164"/>
      <c r="F86" s="164"/>
      <c r="G86" s="164"/>
      <c r="H86" s="164"/>
      <c r="I86" s="164"/>
      <c r="J86" s="164"/>
      <c r="K86" s="164"/>
      <c r="L86" s="164"/>
    </row>
    <row r="88" spans="1:12" x14ac:dyDescent="0.2">
      <c r="B88" s="163"/>
      <c r="F88" s="165"/>
      <c r="G88" s="165"/>
      <c r="H88" s="165"/>
      <c r="I88" s="165"/>
      <c r="J88" s="165"/>
      <c r="K88" s="165"/>
      <c r="L88" s="165"/>
    </row>
    <row r="99" spans="1:5" ht="12.75" customHeight="1" x14ac:dyDescent="0.2">
      <c r="A99" s="257" t="s">
        <v>707</v>
      </c>
      <c r="B99" s="257"/>
      <c r="C99" s="257"/>
      <c r="D99" s="257"/>
      <c r="E99" s="257"/>
    </row>
    <row r="103" spans="1:5" x14ac:dyDescent="0.2">
      <c r="A103" s="340"/>
      <c r="B103" s="340"/>
      <c r="C103" s="340"/>
      <c r="D103" s="340"/>
      <c r="E103" s="340"/>
    </row>
  </sheetData>
  <mergeCells count="7">
    <mergeCell ref="A103:E103"/>
    <mergeCell ref="A3:L3"/>
    <mergeCell ref="A4:A11"/>
    <mergeCell ref="B4:B10"/>
    <mergeCell ref="C4:L4"/>
    <mergeCell ref="B11:L11"/>
    <mergeCell ref="A99:E99"/>
  </mergeCells>
  <hyperlinks>
    <hyperlink ref="A1:L1" location="Inhalt!A1" display="3  Güterverkehr der Eisenbahnen im Jahr 2005 "/>
  </hyperlinks>
  <pageMargins left="0.27559055118110237" right="0" top="0.19685039370078741" bottom="0.19685039370078741" header="0.51181102362204722" footer="0.19685039370078741"/>
  <pageSetup paperSize="9" scale="6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heetViews>
  <sheetFormatPr baseColWidth="10" defaultColWidth="9.140625" defaultRowHeight="12.75" x14ac:dyDescent="0.2"/>
  <cols>
    <col min="1" max="1" width="25.7109375" style="148" customWidth="1"/>
    <col min="2" max="9" width="11.7109375" style="148" customWidth="1"/>
    <col min="10" max="10" width="13.42578125" style="148" customWidth="1"/>
    <col min="11" max="12" width="11.7109375" style="148" customWidth="1"/>
    <col min="13" max="16384" width="9.140625" style="148"/>
  </cols>
  <sheetData>
    <row r="1" spans="1:14" s="146" customFormat="1" x14ac:dyDescent="0.2">
      <c r="A1" s="145" t="s">
        <v>713</v>
      </c>
      <c r="B1" s="145"/>
      <c r="C1" s="145"/>
      <c r="D1" s="145"/>
      <c r="E1" s="145"/>
      <c r="F1" s="145"/>
      <c r="G1" s="145"/>
      <c r="H1" s="145"/>
      <c r="I1" s="145"/>
      <c r="J1" s="145"/>
      <c r="K1" s="145"/>
      <c r="L1" s="145"/>
    </row>
    <row r="2" spans="1:14" ht="12.75" customHeight="1" x14ac:dyDescent="0.2">
      <c r="A2" s="147" t="s">
        <v>419</v>
      </c>
      <c r="B2" s="147"/>
      <c r="C2" s="147"/>
      <c r="D2" s="147"/>
      <c r="E2" s="147"/>
      <c r="F2" s="147"/>
      <c r="G2" s="147"/>
      <c r="H2" s="147"/>
      <c r="I2" s="147"/>
      <c r="J2" s="147"/>
      <c r="K2" s="147"/>
      <c r="L2" s="147"/>
    </row>
    <row r="3" spans="1:14" ht="9" customHeight="1" x14ac:dyDescent="0.2">
      <c r="A3" s="352"/>
      <c r="B3" s="352"/>
      <c r="C3" s="352"/>
      <c r="D3" s="352"/>
      <c r="E3" s="352"/>
      <c r="F3" s="352"/>
      <c r="G3" s="352"/>
      <c r="H3" s="352"/>
      <c r="I3" s="352"/>
      <c r="J3" s="352"/>
      <c r="K3" s="352"/>
      <c r="L3" s="352"/>
    </row>
    <row r="4" spans="1:14" ht="12.75" customHeight="1" x14ac:dyDescent="0.2">
      <c r="A4" s="284" t="s">
        <v>420</v>
      </c>
      <c r="B4" s="353" t="s">
        <v>73</v>
      </c>
      <c r="C4" s="356" t="s">
        <v>371</v>
      </c>
      <c r="D4" s="357"/>
      <c r="E4" s="357"/>
      <c r="F4" s="357"/>
      <c r="G4" s="357"/>
      <c r="H4" s="357"/>
      <c r="I4" s="357"/>
      <c r="J4" s="357"/>
      <c r="K4" s="357"/>
      <c r="L4" s="357"/>
    </row>
    <row r="5" spans="1:14" ht="13.5" customHeight="1" x14ac:dyDescent="0.2">
      <c r="A5" s="286"/>
      <c r="B5" s="354"/>
      <c r="C5" s="149" t="s">
        <v>372</v>
      </c>
      <c r="E5" s="150" t="s">
        <v>373</v>
      </c>
      <c r="F5" s="150" t="s">
        <v>374</v>
      </c>
      <c r="H5" s="150" t="s">
        <v>375</v>
      </c>
      <c r="I5" s="151"/>
      <c r="J5" s="152" t="s">
        <v>376</v>
      </c>
      <c r="K5" s="153"/>
      <c r="L5" s="154" t="s">
        <v>104</v>
      </c>
    </row>
    <row r="6" spans="1:14" ht="13.5" customHeight="1" x14ac:dyDescent="0.2">
      <c r="A6" s="286"/>
      <c r="B6" s="354"/>
      <c r="C6" s="149" t="s">
        <v>377</v>
      </c>
      <c r="D6" s="150" t="s">
        <v>378</v>
      </c>
      <c r="E6" s="150" t="s">
        <v>379</v>
      </c>
      <c r="F6" s="150" t="s">
        <v>380</v>
      </c>
      <c r="G6" s="150" t="s">
        <v>381</v>
      </c>
      <c r="H6" s="150" t="s">
        <v>382</v>
      </c>
      <c r="I6" s="150" t="s">
        <v>383</v>
      </c>
      <c r="J6" s="155" t="s">
        <v>384</v>
      </c>
      <c r="K6" s="150" t="s">
        <v>385</v>
      </c>
      <c r="L6" s="156" t="s">
        <v>386</v>
      </c>
    </row>
    <row r="7" spans="1:14" ht="13.5" customHeight="1" x14ac:dyDescent="0.2">
      <c r="A7" s="286"/>
      <c r="B7" s="354"/>
      <c r="C7" s="149" t="s">
        <v>387</v>
      </c>
      <c r="D7" s="150" t="s">
        <v>388</v>
      </c>
      <c r="E7" s="150" t="s">
        <v>389</v>
      </c>
      <c r="F7" s="150" t="s">
        <v>390</v>
      </c>
      <c r="G7" s="150" t="s">
        <v>391</v>
      </c>
      <c r="H7" s="150" t="s">
        <v>392</v>
      </c>
      <c r="I7" s="150" t="s">
        <v>393</v>
      </c>
      <c r="J7" s="155" t="s">
        <v>394</v>
      </c>
      <c r="K7" s="150" t="s">
        <v>395</v>
      </c>
      <c r="L7" s="156" t="s">
        <v>396</v>
      </c>
    </row>
    <row r="8" spans="1:14" ht="13.5" customHeight="1" x14ac:dyDescent="0.2">
      <c r="A8" s="286"/>
      <c r="B8" s="354"/>
      <c r="C8" s="149" t="s">
        <v>397</v>
      </c>
      <c r="D8" s="150" t="s">
        <v>398</v>
      </c>
      <c r="E8" s="150" t="s">
        <v>399</v>
      </c>
      <c r="F8" s="150" t="s">
        <v>400</v>
      </c>
      <c r="G8" s="150" t="s">
        <v>401</v>
      </c>
      <c r="H8" s="150" t="s">
        <v>401</v>
      </c>
      <c r="I8" s="150" t="s">
        <v>401</v>
      </c>
      <c r="J8" s="155" t="s">
        <v>402</v>
      </c>
      <c r="K8" s="150" t="s">
        <v>403</v>
      </c>
      <c r="L8" s="154" t="s">
        <v>104</v>
      </c>
    </row>
    <row r="9" spans="1:14" ht="13.5" customHeight="1" x14ac:dyDescent="0.2">
      <c r="A9" s="286"/>
      <c r="B9" s="354"/>
      <c r="C9" s="157" t="s">
        <v>404</v>
      </c>
      <c r="D9" s="158" t="s">
        <v>104</v>
      </c>
      <c r="E9" s="159" t="s">
        <v>401</v>
      </c>
      <c r="F9" s="159" t="s">
        <v>405</v>
      </c>
      <c r="G9" s="158" t="s">
        <v>104</v>
      </c>
      <c r="H9" s="158" t="s">
        <v>104</v>
      </c>
      <c r="I9" s="158" t="s">
        <v>104</v>
      </c>
      <c r="J9" s="160" t="s">
        <v>406</v>
      </c>
      <c r="K9" s="158" t="s">
        <v>104</v>
      </c>
      <c r="L9" s="161" t="s">
        <v>104</v>
      </c>
    </row>
    <row r="10" spans="1:14" ht="13.5" customHeight="1" x14ac:dyDescent="0.2">
      <c r="A10" s="286"/>
      <c r="B10" s="355"/>
      <c r="C10" s="157" t="s">
        <v>407</v>
      </c>
      <c r="D10" s="159" t="s">
        <v>408</v>
      </c>
      <c r="E10" s="159" t="s">
        <v>409</v>
      </c>
      <c r="F10" s="159" t="s">
        <v>410</v>
      </c>
      <c r="G10" s="159" t="s">
        <v>411</v>
      </c>
      <c r="H10" s="159" t="s">
        <v>412</v>
      </c>
      <c r="I10" s="159" t="s">
        <v>413</v>
      </c>
      <c r="J10" s="159" t="s">
        <v>414</v>
      </c>
      <c r="K10" s="159" t="s">
        <v>415</v>
      </c>
      <c r="L10" s="156" t="s">
        <v>416</v>
      </c>
    </row>
    <row r="11" spans="1:14" ht="12.75" customHeight="1" x14ac:dyDescent="0.2">
      <c r="A11" s="288"/>
      <c r="B11" s="358" t="s">
        <v>102</v>
      </c>
      <c r="C11" s="358"/>
      <c r="D11" s="358"/>
      <c r="E11" s="358"/>
      <c r="F11" s="358"/>
      <c r="G11" s="358"/>
      <c r="H11" s="358"/>
      <c r="I11" s="358"/>
      <c r="J11" s="358"/>
      <c r="K11" s="358"/>
      <c r="L11" s="358"/>
    </row>
    <row r="12" spans="1:14" ht="12.75" customHeight="1" x14ac:dyDescent="0.2">
      <c r="A12" s="39"/>
      <c r="B12" s="162"/>
      <c r="C12" s="162"/>
      <c r="D12" s="162"/>
      <c r="E12" s="162"/>
      <c r="F12" s="162"/>
      <c r="G12" s="162"/>
      <c r="H12" s="162"/>
      <c r="I12" s="162"/>
      <c r="J12" s="162"/>
      <c r="K12" s="162"/>
      <c r="L12" s="162"/>
    </row>
    <row r="13" spans="1:14" x14ac:dyDescent="0.2">
      <c r="A13" s="123" t="s">
        <v>275</v>
      </c>
      <c r="B13" s="101">
        <v>50243.284</v>
      </c>
      <c r="C13" s="101">
        <v>481.666</v>
      </c>
      <c r="D13" s="101">
        <v>5279.4220000000005</v>
      </c>
      <c r="E13" s="101">
        <v>7972.91</v>
      </c>
      <c r="F13" s="101">
        <v>1247.23</v>
      </c>
      <c r="G13" s="101">
        <v>6736.085</v>
      </c>
      <c r="H13" s="101">
        <v>6509.2880000000005</v>
      </c>
      <c r="I13" s="101">
        <v>8644.9739999999983</v>
      </c>
      <c r="J13" s="101">
        <v>1867.3809999999999</v>
      </c>
      <c r="K13" s="101">
        <v>2174.6469999999999</v>
      </c>
      <c r="L13" s="101">
        <v>9329.6810000000005</v>
      </c>
      <c r="M13" s="101"/>
      <c r="N13" s="101"/>
    </row>
    <row r="14" spans="1:14" x14ac:dyDescent="0.2">
      <c r="A14" s="126" t="s">
        <v>276</v>
      </c>
      <c r="B14" s="71">
        <v>3269.9610000000002</v>
      </c>
      <c r="C14" s="71">
        <v>22.484999999999999</v>
      </c>
      <c r="D14" s="71">
        <v>213.52500000000001</v>
      </c>
      <c r="E14" s="71">
        <v>430.64100000000002</v>
      </c>
      <c r="F14" s="71">
        <v>153.96100000000001</v>
      </c>
      <c r="G14" s="71">
        <v>517.01499999999999</v>
      </c>
      <c r="H14" s="71">
        <v>177.376</v>
      </c>
      <c r="I14" s="71">
        <v>362.464</v>
      </c>
      <c r="J14" s="71">
        <v>230.02100000000002</v>
      </c>
      <c r="K14" s="71">
        <v>201.005</v>
      </c>
      <c r="L14" s="71">
        <v>961.46800000000007</v>
      </c>
      <c r="N14" s="101"/>
    </row>
    <row r="15" spans="1:14" x14ac:dyDescent="0.2">
      <c r="A15" s="126" t="s">
        <v>277</v>
      </c>
      <c r="B15" s="71">
        <v>960.85699999999997</v>
      </c>
      <c r="C15" s="71">
        <v>4.0019999999999998</v>
      </c>
      <c r="D15" s="71">
        <v>169.982</v>
      </c>
      <c r="E15" s="71">
        <v>71.572000000000003</v>
      </c>
      <c r="F15" s="71">
        <v>30.405000000000001</v>
      </c>
      <c r="G15" s="71">
        <v>130.14099999999999</v>
      </c>
      <c r="H15" s="71">
        <v>38.533000000000001</v>
      </c>
      <c r="I15" s="71">
        <v>91.147000000000006</v>
      </c>
      <c r="J15" s="71">
        <v>154.149</v>
      </c>
      <c r="K15" s="71">
        <v>59.876000000000005</v>
      </c>
      <c r="L15" s="71">
        <v>211.05</v>
      </c>
      <c r="N15" s="163"/>
    </row>
    <row r="16" spans="1:14" x14ac:dyDescent="0.2">
      <c r="A16" s="126" t="s">
        <v>278</v>
      </c>
      <c r="B16" s="71">
        <v>904.73</v>
      </c>
      <c r="C16" s="71">
        <v>3.0369999999999999</v>
      </c>
      <c r="D16" s="71">
        <v>26.590999999999998</v>
      </c>
      <c r="E16" s="71">
        <v>179.148</v>
      </c>
      <c r="F16" s="71">
        <v>43.683</v>
      </c>
      <c r="G16" s="71">
        <v>238.392</v>
      </c>
      <c r="H16" s="71">
        <v>107.699</v>
      </c>
      <c r="I16" s="71">
        <v>57.651000000000003</v>
      </c>
      <c r="J16" s="71">
        <v>53.129000000000005</v>
      </c>
      <c r="K16" s="71">
        <v>43.867000000000004</v>
      </c>
      <c r="L16" s="71">
        <v>151.53300000000002</v>
      </c>
    </row>
    <row r="17" spans="1:12" x14ac:dyDescent="0.2">
      <c r="A17" s="126" t="s">
        <v>279</v>
      </c>
      <c r="B17" s="71">
        <v>1027.646</v>
      </c>
      <c r="C17" s="71">
        <v>8.6129999999999995</v>
      </c>
      <c r="D17" s="71">
        <v>5.8579999999999997</v>
      </c>
      <c r="E17" s="71">
        <v>44.957999999999998</v>
      </c>
      <c r="F17" s="71">
        <v>61.222000000000001</v>
      </c>
      <c r="G17" s="71">
        <v>84.698999999999998</v>
      </c>
      <c r="H17" s="71">
        <v>17.931000000000001</v>
      </c>
      <c r="I17" s="71">
        <v>195.53</v>
      </c>
      <c r="J17" s="71">
        <v>11.036</v>
      </c>
      <c r="K17" s="71">
        <v>87.171999999999997</v>
      </c>
      <c r="L17" s="71">
        <v>510.62700000000001</v>
      </c>
    </row>
    <row r="18" spans="1:12" x14ac:dyDescent="0.2">
      <c r="A18" s="126" t="s">
        <v>280</v>
      </c>
      <c r="B18" s="71">
        <v>376.72800000000001</v>
      </c>
      <c r="C18" s="71">
        <v>6.8330000000000002</v>
      </c>
      <c r="D18" s="71">
        <v>11.093999999999999</v>
      </c>
      <c r="E18" s="71">
        <v>134.96300000000002</v>
      </c>
      <c r="F18" s="71">
        <v>18.651</v>
      </c>
      <c r="G18" s="71">
        <v>63.783000000000001</v>
      </c>
      <c r="H18" s="71">
        <v>13.212999999999999</v>
      </c>
      <c r="I18" s="71">
        <v>18.135999999999999</v>
      </c>
      <c r="J18" s="71">
        <v>11.706999999999999</v>
      </c>
      <c r="K18" s="71">
        <v>10.09</v>
      </c>
      <c r="L18" s="71">
        <v>88.25800000000001</v>
      </c>
    </row>
    <row r="19" spans="1:12" x14ac:dyDescent="0.2">
      <c r="A19" s="126" t="s">
        <v>281</v>
      </c>
      <c r="B19" s="71">
        <v>4645.0779999999995</v>
      </c>
      <c r="C19" s="71">
        <v>130.941</v>
      </c>
      <c r="D19" s="71">
        <v>136.87</v>
      </c>
      <c r="E19" s="71">
        <v>525.17000000000007</v>
      </c>
      <c r="F19" s="71">
        <v>131.97199999999998</v>
      </c>
      <c r="G19" s="71">
        <v>1166.394</v>
      </c>
      <c r="H19" s="71">
        <v>608.47700000000009</v>
      </c>
      <c r="I19" s="71">
        <v>287.03200000000004</v>
      </c>
      <c r="J19" s="71">
        <v>325.63499999999999</v>
      </c>
      <c r="K19" s="71">
        <v>338.822</v>
      </c>
      <c r="L19" s="71">
        <v>993.76499999999999</v>
      </c>
    </row>
    <row r="20" spans="1:12" x14ac:dyDescent="0.2">
      <c r="A20" s="126" t="s">
        <v>282</v>
      </c>
      <c r="B20" s="71">
        <v>2181.5190000000002</v>
      </c>
      <c r="C20" s="71">
        <v>40.694000000000003</v>
      </c>
      <c r="D20" s="71">
        <v>126.815</v>
      </c>
      <c r="E20" s="71">
        <v>211.779</v>
      </c>
      <c r="F20" s="71">
        <v>20.774999999999999</v>
      </c>
      <c r="G20" s="71">
        <v>701.03700000000003</v>
      </c>
      <c r="H20" s="71">
        <v>296.27099999999996</v>
      </c>
      <c r="I20" s="71">
        <v>79.949999999999989</v>
      </c>
      <c r="J20" s="71">
        <v>135.68700000000001</v>
      </c>
      <c r="K20" s="71">
        <v>86.180999999999997</v>
      </c>
      <c r="L20" s="71">
        <v>482.33</v>
      </c>
    </row>
    <row r="21" spans="1:12" x14ac:dyDescent="0.2">
      <c r="A21" s="126" t="s">
        <v>283</v>
      </c>
      <c r="B21" s="71">
        <v>686.74800000000005</v>
      </c>
      <c r="C21" s="71">
        <v>43.86</v>
      </c>
      <c r="D21" s="71">
        <v>1.976</v>
      </c>
      <c r="E21" s="71">
        <v>47.387</v>
      </c>
      <c r="F21" s="71">
        <v>32.691000000000003</v>
      </c>
      <c r="G21" s="71">
        <v>190.08500000000001</v>
      </c>
      <c r="H21" s="71">
        <v>94.027999999999992</v>
      </c>
      <c r="I21" s="71">
        <v>43.238999999999997</v>
      </c>
      <c r="J21" s="71">
        <v>114.00999999999999</v>
      </c>
      <c r="K21" s="71">
        <v>41.101999999999997</v>
      </c>
      <c r="L21" s="71">
        <v>78.37</v>
      </c>
    </row>
    <row r="22" spans="1:12" x14ac:dyDescent="0.2">
      <c r="A22" s="126" t="s">
        <v>284</v>
      </c>
      <c r="B22" s="71">
        <v>482.827</v>
      </c>
      <c r="C22" s="71">
        <v>6.7780000000000005</v>
      </c>
      <c r="D22" s="71">
        <v>0</v>
      </c>
      <c r="E22" s="71">
        <v>55.556000000000004</v>
      </c>
      <c r="F22" s="71">
        <v>3.79</v>
      </c>
      <c r="G22" s="71">
        <v>39.360999999999997</v>
      </c>
      <c r="H22" s="71">
        <v>67.519000000000005</v>
      </c>
      <c r="I22" s="71">
        <v>34.266999999999996</v>
      </c>
      <c r="J22" s="71">
        <v>60.423999999999999</v>
      </c>
      <c r="K22" s="71">
        <v>65.903000000000006</v>
      </c>
      <c r="L22" s="71">
        <v>149.22899999999998</v>
      </c>
    </row>
    <row r="23" spans="1:12" x14ac:dyDescent="0.2">
      <c r="A23" s="126" t="s">
        <v>285</v>
      </c>
      <c r="B23" s="71">
        <v>152.47899999999998</v>
      </c>
      <c r="C23" s="71">
        <v>12.475</v>
      </c>
      <c r="D23" s="71">
        <v>0.55000000000000004</v>
      </c>
      <c r="E23" s="71">
        <v>35.173999999999999</v>
      </c>
      <c r="F23" s="71">
        <v>4.4870000000000001</v>
      </c>
      <c r="G23" s="71">
        <v>12.839</v>
      </c>
      <c r="H23" s="71">
        <v>5.3870000000000005</v>
      </c>
      <c r="I23" s="71">
        <v>13.337999999999999</v>
      </c>
      <c r="J23" s="71">
        <v>0.35800000000000004</v>
      </c>
      <c r="K23" s="71">
        <v>23.083000000000002</v>
      </c>
      <c r="L23" s="71">
        <v>44.787999999999997</v>
      </c>
    </row>
    <row r="24" spans="1:12" x14ac:dyDescent="0.2">
      <c r="A24" s="126" t="s">
        <v>286</v>
      </c>
      <c r="B24" s="71">
        <v>485.91199999999998</v>
      </c>
      <c r="C24" s="71">
        <v>0.33700000000000002</v>
      </c>
      <c r="D24" s="71">
        <v>3.19</v>
      </c>
      <c r="E24" s="71">
        <v>91.046999999999997</v>
      </c>
      <c r="F24" s="71">
        <v>38.055</v>
      </c>
      <c r="G24" s="71">
        <v>78.798999999999992</v>
      </c>
      <c r="H24" s="71">
        <v>28.573999999999998</v>
      </c>
      <c r="I24" s="71">
        <v>16.677</v>
      </c>
      <c r="J24" s="71">
        <v>5.5869999999999997</v>
      </c>
      <c r="K24" s="71">
        <v>27.509</v>
      </c>
      <c r="L24" s="71">
        <v>196.137</v>
      </c>
    </row>
    <row r="25" spans="1:12" x14ac:dyDescent="0.2">
      <c r="A25" s="126" t="s">
        <v>287</v>
      </c>
      <c r="B25" s="71">
        <v>291.416</v>
      </c>
      <c r="C25" s="71">
        <v>19.065999999999999</v>
      </c>
      <c r="D25" s="71">
        <v>0</v>
      </c>
      <c r="E25" s="71">
        <v>46.722999999999999</v>
      </c>
      <c r="F25" s="71">
        <v>16.059000000000001</v>
      </c>
      <c r="G25" s="71">
        <v>89.11099999999999</v>
      </c>
      <c r="H25" s="71">
        <v>61.959999999999994</v>
      </c>
      <c r="I25" s="71">
        <v>23.463999999999999</v>
      </c>
      <c r="J25" s="71">
        <v>3.6430000000000002</v>
      </c>
      <c r="K25" s="71">
        <v>19.551000000000002</v>
      </c>
      <c r="L25" s="71">
        <v>11.839</v>
      </c>
    </row>
    <row r="26" spans="1:12" x14ac:dyDescent="0.2">
      <c r="A26" s="126" t="s">
        <v>288</v>
      </c>
      <c r="B26" s="71">
        <v>364.17700000000002</v>
      </c>
      <c r="C26" s="71">
        <v>7.7309999999999999</v>
      </c>
      <c r="D26" s="71">
        <v>4.3390000000000004</v>
      </c>
      <c r="E26" s="71">
        <v>37.504000000000005</v>
      </c>
      <c r="F26" s="71">
        <v>16.115000000000002</v>
      </c>
      <c r="G26" s="71">
        <v>55.161999999999999</v>
      </c>
      <c r="H26" s="71">
        <v>54.738</v>
      </c>
      <c r="I26" s="71">
        <v>76.097000000000008</v>
      </c>
      <c r="J26" s="71">
        <v>5.9260000000000002</v>
      </c>
      <c r="K26" s="71">
        <v>75.492999999999995</v>
      </c>
      <c r="L26" s="71">
        <v>31.071999999999999</v>
      </c>
    </row>
    <row r="27" spans="1:12" x14ac:dyDescent="0.2">
      <c r="A27" s="126" t="s">
        <v>289</v>
      </c>
      <c r="B27" s="71">
        <v>637.77800000000002</v>
      </c>
      <c r="C27" s="71">
        <v>11.211</v>
      </c>
      <c r="D27" s="71">
        <v>56.317</v>
      </c>
      <c r="E27" s="71">
        <v>193.708</v>
      </c>
      <c r="F27" s="71">
        <v>9.3629999999999995</v>
      </c>
      <c r="G27" s="71">
        <v>175.14099999999999</v>
      </c>
      <c r="H27" s="71">
        <v>34.339000000000006</v>
      </c>
      <c r="I27" s="71">
        <v>3.536</v>
      </c>
      <c r="J27" s="71">
        <v>4.6640000000000006</v>
      </c>
      <c r="K27" s="71">
        <v>0.27200000000000002</v>
      </c>
      <c r="L27" s="71">
        <v>149.227</v>
      </c>
    </row>
    <row r="28" spans="1:12" x14ac:dyDescent="0.2">
      <c r="A28" s="126" t="s">
        <v>290</v>
      </c>
      <c r="B28" s="71">
        <v>2800.9090000000001</v>
      </c>
      <c r="C28" s="71">
        <v>13.548999999999999</v>
      </c>
      <c r="D28" s="71">
        <v>153.45700000000002</v>
      </c>
      <c r="E28" s="71">
        <v>852.90699999999993</v>
      </c>
      <c r="F28" s="71">
        <v>91.765000000000015</v>
      </c>
      <c r="G28" s="71">
        <v>700.95799999999997</v>
      </c>
      <c r="H28" s="71">
        <v>341.483</v>
      </c>
      <c r="I28" s="71">
        <v>166.006</v>
      </c>
      <c r="J28" s="71">
        <v>166.31200000000001</v>
      </c>
      <c r="K28" s="71">
        <v>127.869</v>
      </c>
      <c r="L28" s="71">
        <v>186.60300000000001</v>
      </c>
    </row>
    <row r="29" spans="1:12" x14ac:dyDescent="0.2">
      <c r="A29" s="126" t="s">
        <v>291</v>
      </c>
      <c r="B29" s="71">
        <v>1538.93</v>
      </c>
      <c r="C29" s="71">
        <v>10.669</v>
      </c>
      <c r="D29" s="71">
        <v>52.186</v>
      </c>
      <c r="E29" s="71">
        <v>306.49</v>
      </c>
      <c r="F29" s="71">
        <v>64.790000000000006</v>
      </c>
      <c r="G29" s="71">
        <v>577.07299999999998</v>
      </c>
      <c r="H29" s="71">
        <v>237.77599999999998</v>
      </c>
      <c r="I29" s="71">
        <v>94.811000000000007</v>
      </c>
      <c r="J29" s="71">
        <v>29.838999999999999</v>
      </c>
      <c r="K29" s="71">
        <v>49.11</v>
      </c>
      <c r="L29" s="71">
        <v>116.18600000000001</v>
      </c>
    </row>
    <row r="30" spans="1:12" x14ac:dyDescent="0.2">
      <c r="A30" s="126" t="s">
        <v>292</v>
      </c>
      <c r="B30" s="71">
        <v>1261.9789999999998</v>
      </c>
      <c r="C30" s="71">
        <v>2.88</v>
      </c>
      <c r="D30" s="71">
        <v>101.271</v>
      </c>
      <c r="E30" s="71">
        <v>546.41699999999992</v>
      </c>
      <c r="F30" s="71">
        <v>26.975000000000001</v>
      </c>
      <c r="G30" s="71">
        <v>123.88499999999999</v>
      </c>
      <c r="H30" s="71">
        <v>103.70699999999999</v>
      </c>
      <c r="I30" s="71">
        <v>71.194999999999993</v>
      </c>
      <c r="J30" s="71">
        <v>136.47299999999998</v>
      </c>
      <c r="K30" s="71">
        <v>78.759</v>
      </c>
      <c r="L30" s="71">
        <v>70.417000000000002</v>
      </c>
    </row>
    <row r="31" spans="1:12" x14ac:dyDescent="0.2">
      <c r="A31" s="126" t="s">
        <v>293</v>
      </c>
      <c r="B31" s="71">
        <v>1656.127</v>
      </c>
      <c r="C31" s="71">
        <v>16.367000000000001</v>
      </c>
      <c r="D31" s="71">
        <v>90.933999999999997</v>
      </c>
      <c r="E31" s="71">
        <v>28.096</v>
      </c>
      <c r="F31" s="71">
        <v>53.166999999999994</v>
      </c>
      <c r="G31" s="71">
        <v>9.7940000000000005</v>
      </c>
      <c r="H31" s="71">
        <v>66.307000000000002</v>
      </c>
      <c r="I31" s="71">
        <v>292.92700000000002</v>
      </c>
      <c r="J31" s="71">
        <v>202.779</v>
      </c>
      <c r="K31" s="71">
        <v>17.582999999999998</v>
      </c>
      <c r="L31" s="71">
        <v>878.173</v>
      </c>
    </row>
    <row r="32" spans="1:12" x14ac:dyDescent="0.2">
      <c r="A32" s="126" t="s">
        <v>294</v>
      </c>
      <c r="B32" s="71">
        <v>3839.13</v>
      </c>
      <c r="C32" s="71">
        <v>28.493000000000002</v>
      </c>
      <c r="D32" s="71">
        <v>173.32999999999998</v>
      </c>
      <c r="E32" s="71">
        <v>773.74</v>
      </c>
      <c r="F32" s="71">
        <v>71.957999999999998</v>
      </c>
      <c r="G32" s="71">
        <v>393.37400000000002</v>
      </c>
      <c r="H32" s="71">
        <v>404.726</v>
      </c>
      <c r="I32" s="71">
        <v>61.712999999999994</v>
      </c>
      <c r="J32" s="71">
        <v>58.596000000000004</v>
      </c>
      <c r="K32" s="71">
        <v>7.34</v>
      </c>
      <c r="L32" s="71">
        <v>1865.8600000000001</v>
      </c>
    </row>
    <row r="33" spans="1:12" x14ac:dyDescent="0.2">
      <c r="A33" s="126" t="s">
        <v>295</v>
      </c>
      <c r="B33" s="71">
        <v>1546.921</v>
      </c>
      <c r="C33" s="71">
        <v>11.405000000000001</v>
      </c>
      <c r="D33" s="71">
        <v>36.085000000000001</v>
      </c>
      <c r="E33" s="71">
        <v>242.73099999999999</v>
      </c>
      <c r="F33" s="71">
        <v>28.240000000000002</v>
      </c>
      <c r="G33" s="71">
        <v>381.995</v>
      </c>
      <c r="H33" s="71">
        <v>435.56899999999996</v>
      </c>
      <c r="I33" s="71">
        <v>101.042</v>
      </c>
      <c r="J33" s="71">
        <v>123.08500000000001</v>
      </c>
      <c r="K33" s="71">
        <v>53.010999999999996</v>
      </c>
      <c r="L33" s="71">
        <v>133.75800000000001</v>
      </c>
    </row>
    <row r="34" spans="1:12" x14ac:dyDescent="0.2">
      <c r="A34" s="126" t="s">
        <v>296</v>
      </c>
      <c r="B34" s="71">
        <v>712.07299999999998</v>
      </c>
      <c r="C34" s="71">
        <v>3.6930000000000001</v>
      </c>
      <c r="D34" s="71">
        <v>28.356000000000002</v>
      </c>
      <c r="E34" s="71">
        <v>98.695999999999998</v>
      </c>
      <c r="F34" s="71">
        <v>7.9689999999999994</v>
      </c>
      <c r="G34" s="71">
        <v>288.517</v>
      </c>
      <c r="H34" s="71">
        <v>124.221</v>
      </c>
      <c r="I34" s="71">
        <v>24.038</v>
      </c>
      <c r="J34" s="71">
        <v>57.832999999999998</v>
      </c>
      <c r="K34" s="71">
        <v>6.4359999999999999</v>
      </c>
      <c r="L34" s="71">
        <v>72.313999999999993</v>
      </c>
    </row>
    <row r="35" spans="1:12" x14ac:dyDescent="0.2">
      <c r="A35" s="126" t="s">
        <v>297</v>
      </c>
      <c r="B35" s="71">
        <v>186.58699999999999</v>
      </c>
      <c r="C35" s="71">
        <v>2.9129999999999998</v>
      </c>
      <c r="D35" s="71">
        <v>0</v>
      </c>
      <c r="E35" s="71">
        <v>59.418999999999997</v>
      </c>
      <c r="F35" s="71">
        <v>9.5890000000000004</v>
      </c>
      <c r="G35" s="71">
        <v>35.843000000000004</v>
      </c>
      <c r="H35" s="71">
        <v>4.2850000000000001</v>
      </c>
      <c r="I35" s="71">
        <v>35.839999999999996</v>
      </c>
      <c r="J35" s="71">
        <v>6.3209999999999997</v>
      </c>
      <c r="K35" s="71">
        <v>31.851999999999997</v>
      </c>
      <c r="L35" s="71">
        <v>0.52500000000000002</v>
      </c>
    </row>
    <row r="36" spans="1:12" x14ac:dyDescent="0.2">
      <c r="A36" s="126" t="s">
        <v>298</v>
      </c>
      <c r="B36" s="71">
        <v>648.26099999999997</v>
      </c>
      <c r="C36" s="71">
        <v>4.7990000000000004</v>
      </c>
      <c r="D36" s="71">
        <v>7.7290000000000001</v>
      </c>
      <c r="E36" s="71">
        <v>84.616</v>
      </c>
      <c r="F36" s="71">
        <v>10.681999999999999</v>
      </c>
      <c r="G36" s="71">
        <v>57.634999999999998</v>
      </c>
      <c r="H36" s="71">
        <v>307.06299999999999</v>
      </c>
      <c r="I36" s="71">
        <v>41.164000000000001</v>
      </c>
      <c r="J36" s="71">
        <v>58.930999999999997</v>
      </c>
      <c r="K36" s="71">
        <v>14.722999999999999</v>
      </c>
      <c r="L36" s="71">
        <v>60.918999999999997</v>
      </c>
    </row>
    <row r="37" spans="1:12" x14ac:dyDescent="0.2">
      <c r="A37" s="126" t="s">
        <v>299</v>
      </c>
      <c r="B37" s="71">
        <v>1256.7650000000001</v>
      </c>
      <c r="C37" s="71">
        <v>35.126999999999995</v>
      </c>
      <c r="D37" s="71">
        <v>3.6339999999999999</v>
      </c>
      <c r="E37" s="71">
        <v>368.20300000000003</v>
      </c>
      <c r="F37" s="71">
        <v>40.552999999999997</v>
      </c>
      <c r="G37" s="71">
        <v>105.67500000000001</v>
      </c>
      <c r="H37" s="71">
        <v>404.14499999999998</v>
      </c>
      <c r="I37" s="71">
        <v>19.425000000000001</v>
      </c>
      <c r="J37" s="71">
        <v>13.494999999999999</v>
      </c>
      <c r="K37" s="71">
        <v>41.182000000000002</v>
      </c>
      <c r="L37" s="71">
        <v>225.32599999999999</v>
      </c>
    </row>
    <row r="38" spans="1:12" x14ac:dyDescent="0.2">
      <c r="A38" s="126" t="s">
        <v>300</v>
      </c>
      <c r="B38" s="71">
        <v>7700.6620000000003</v>
      </c>
      <c r="C38" s="71">
        <v>70.195999999999998</v>
      </c>
      <c r="D38" s="71">
        <v>560.52099999999996</v>
      </c>
      <c r="E38" s="71">
        <v>2058.0819999999999</v>
      </c>
      <c r="F38" s="71">
        <v>153.886</v>
      </c>
      <c r="G38" s="71">
        <v>457.77699999999999</v>
      </c>
      <c r="H38" s="71">
        <v>547.404</v>
      </c>
      <c r="I38" s="71">
        <v>2573.8530000000001</v>
      </c>
      <c r="J38" s="71">
        <v>311.08999999999997</v>
      </c>
      <c r="K38" s="71">
        <v>574.726</v>
      </c>
      <c r="L38" s="71">
        <v>393.12700000000001</v>
      </c>
    </row>
    <row r="39" spans="1:12" x14ac:dyDescent="0.2">
      <c r="A39" s="126" t="s">
        <v>301</v>
      </c>
      <c r="B39" s="71">
        <v>5540.2039999999997</v>
      </c>
      <c r="C39" s="71">
        <v>2.9849999999999999</v>
      </c>
      <c r="D39" s="71">
        <v>446.839</v>
      </c>
      <c r="E39" s="71">
        <v>1605.9950000000001</v>
      </c>
      <c r="F39" s="71">
        <v>12.760999999999999</v>
      </c>
      <c r="G39" s="71">
        <v>220.19599999999997</v>
      </c>
      <c r="H39" s="71">
        <v>284.661</v>
      </c>
      <c r="I39" s="71">
        <v>2352.7510000000002</v>
      </c>
      <c r="J39" s="71">
        <v>97.248999999999995</v>
      </c>
      <c r="K39" s="71">
        <v>423.029</v>
      </c>
      <c r="L39" s="71">
        <v>93.738</v>
      </c>
    </row>
    <row r="40" spans="1:12" x14ac:dyDescent="0.2">
      <c r="A40" s="126" t="s">
        <v>302</v>
      </c>
      <c r="B40" s="71">
        <v>501.29699999999997</v>
      </c>
      <c r="C40" s="71">
        <v>4.03</v>
      </c>
      <c r="D40" s="71">
        <v>29.794000000000004</v>
      </c>
      <c r="E40" s="71">
        <v>74.893000000000001</v>
      </c>
      <c r="F40" s="71">
        <v>44.358000000000004</v>
      </c>
      <c r="G40" s="71">
        <v>82.243000000000009</v>
      </c>
      <c r="H40" s="71">
        <v>105.648</v>
      </c>
      <c r="I40" s="71">
        <v>37.021999999999998</v>
      </c>
      <c r="J40" s="71">
        <v>24.418999999999997</v>
      </c>
      <c r="K40" s="71">
        <v>13.821999999999999</v>
      </c>
      <c r="L40" s="71">
        <v>85.067999999999998</v>
      </c>
    </row>
    <row r="41" spans="1:12" x14ac:dyDescent="0.2">
      <c r="A41" s="126" t="s">
        <v>303</v>
      </c>
      <c r="B41" s="71">
        <v>288.279</v>
      </c>
      <c r="C41" s="71">
        <v>6.4610000000000003</v>
      </c>
      <c r="D41" s="71">
        <v>0</v>
      </c>
      <c r="E41" s="71">
        <v>49.317</v>
      </c>
      <c r="F41" s="71">
        <v>32.594000000000001</v>
      </c>
      <c r="G41" s="71">
        <v>2.9540000000000002</v>
      </c>
      <c r="H41" s="71">
        <v>82.283000000000001</v>
      </c>
      <c r="I41" s="71">
        <v>16.911999999999999</v>
      </c>
      <c r="J41" s="71">
        <v>23.166999999999998</v>
      </c>
      <c r="K41" s="71">
        <v>2.4990000000000001</v>
      </c>
      <c r="L41" s="71">
        <v>72.091999999999999</v>
      </c>
    </row>
    <row r="42" spans="1:12" x14ac:dyDescent="0.2">
      <c r="A42" s="126" t="s">
        <v>304</v>
      </c>
      <c r="B42" s="71">
        <v>1370.8820000000001</v>
      </c>
      <c r="C42" s="71">
        <v>56.72</v>
      </c>
      <c r="D42" s="71">
        <v>83.888000000000005</v>
      </c>
      <c r="E42" s="71">
        <v>327.87700000000001</v>
      </c>
      <c r="F42" s="71">
        <v>64.173000000000002</v>
      </c>
      <c r="G42" s="71">
        <v>152.38400000000001</v>
      </c>
      <c r="H42" s="71">
        <v>74.811999999999998</v>
      </c>
      <c r="I42" s="71">
        <v>167.16800000000001</v>
      </c>
      <c r="J42" s="71">
        <v>166.255</v>
      </c>
      <c r="K42" s="71">
        <v>135.376</v>
      </c>
      <c r="L42" s="71">
        <v>142.22899999999998</v>
      </c>
    </row>
    <row r="43" spans="1:12" x14ac:dyDescent="0.2">
      <c r="A43" s="126" t="s">
        <v>305</v>
      </c>
      <c r="B43" s="71">
        <v>11501.708000000001</v>
      </c>
      <c r="C43" s="71">
        <v>19.835000000000001</v>
      </c>
      <c r="D43" s="71">
        <v>2581.2399999999998</v>
      </c>
      <c r="E43" s="71">
        <v>593.83600000000001</v>
      </c>
      <c r="F43" s="71">
        <v>187.42000000000002</v>
      </c>
      <c r="G43" s="71">
        <v>614.91499999999996</v>
      </c>
      <c r="H43" s="71">
        <v>1418.5540000000001</v>
      </c>
      <c r="I43" s="71">
        <v>3503.1219999999998</v>
      </c>
      <c r="J43" s="71">
        <v>159.77799999999999</v>
      </c>
      <c r="K43" s="71">
        <v>485.05</v>
      </c>
      <c r="L43" s="71">
        <v>1937.9580000000001</v>
      </c>
    </row>
    <row r="44" spans="1:12" x14ac:dyDescent="0.2">
      <c r="A44" s="126" t="s">
        <v>306</v>
      </c>
      <c r="B44" s="71">
        <v>5900.3990000000003</v>
      </c>
      <c r="C44" s="71">
        <v>0.152</v>
      </c>
      <c r="D44" s="71">
        <v>1104.8609999999999</v>
      </c>
      <c r="E44" s="71">
        <v>294.916</v>
      </c>
      <c r="F44" s="71">
        <v>117.75200000000001</v>
      </c>
      <c r="G44" s="71">
        <v>244.52499999999998</v>
      </c>
      <c r="H44" s="71">
        <v>910.78199999999993</v>
      </c>
      <c r="I44" s="71">
        <v>1921.204</v>
      </c>
      <c r="J44" s="71">
        <v>86.650999999999996</v>
      </c>
      <c r="K44" s="71">
        <v>223.54300000000001</v>
      </c>
      <c r="L44" s="71">
        <v>996.01300000000003</v>
      </c>
    </row>
    <row r="45" spans="1:12" x14ac:dyDescent="0.2">
      <c r="A45" s="126" t="s">
        <v>307</v>
      </c>
      <c r="B45" s="71">
        <v>1208.5</v>
      </c>
      <c r="C45" s="71">
        <v>2.1560000000000001</v>
      </c>
      <c r="D45" s="71">
        <v>16.613</v>
      </c>
      <c r="E45" s="71">
        <v>106.488</v>
      </c>
      <c r="F45" s="71">
        <v>19.847000000000001</v>
      </c>
      <c r="G45" s="71">
        <v>102.102</v>
      </c>
      <c r="H45" s="71">
        <v>226.59100000000001</v>
      </c>
      <c r="I45" s="71">
        <v>76.337000000000003</v>
      </c>
      <c r="J45" s="71">
        <v>45.546999999999997</v>
      </c>
      <c r="K45" s="71">
        <v>77.742000000000004</v>
      </c>
      <c r="L45" s="71">
        <v>535.077</v>
      </c>
    </row>
    <row r="46" spans="1:12" x14ac:dyDescent="0.2">
      <c r="A46" s="126" t="s">
        <v>308</v>
      </c>
      <c r="B46" s="71">
        <v>1670.009</v>
      </c>
      <c r="C46" s="71">
        <v>0</v>
      </c>
      <c r="D46" s="71">
        <v>1152.0650000000001</v>
      </c>
      <c r="E46" s="71">
        <v>98.772000000000006</v>
      </c>
      <c r="F46" s="71">
        <v>0.55000000000000004</v>
      </c>
      <c r="G46" s="71">
        <v>190.34399999999999</v>
      </c>
      <c r="H46" s="71">
        <v>162.453</v>
      </c>
      <c r="I46" s="71">
        <v>30.703000000000003</v>
      </c>
      <c r="J46" s="71">
        <v>2.1509999999999998</v>
      </c>
      <c r="K46" s="71">
        <v>4.016</v>
      </c>
      <c r="L46" s="71">
        <v>28.954999999999998</v>
      </c>
    </row>
    <row r="47" spans="1:12" x14ac:dyDescent="0.2">
      <c r="A47" s="126" t="s">
        <v>309</v>
      </c>
      <c r="B47" s="71">
        <v>205.53800000000001</v>
      </c>
      <c r="C47" s="71">
        <v>0</v>
      </c>
      <c r="D47" s="71">
        <v>38.725000000000001</v>
      </c>
      <c r="E47" s="71">
        <v>5.1749999999999998</v>
      </c>
      <c r="F47" s="71">
        <v>21.64</v>
      </c>
      <c r="G47" s="71">
        <v>3.867</v>
      </c>
      <c r="H47" s="71">
        <v>26.815000000000001</v>
      </c>
      <c r="I47" s="71">
        <v>50.057000000000002</v>
      </c>
      <c r="J47" s="71">
        <v>5.4779999999999998</v>
      </c>
      <c r="K47" s="71">
        <v>27.867999999999999</v>
      </c>
      <c r="L47" s="71">
        <v>25.912999999999997</v>
      </c>
    </row>
    <row r="48" spans="1:12" x14ac:dyDescent="0.2">
      <c r="A48" s="126" t="s">
        <v>310</v>
      </c>
      <c r="B48" s="71">
        <v>2517.2620000000002</v>
      </c>
      <c r="C48" s="71">
        <v>17.526999999999997</v>
      </c>
      <c r="D48" s="71">
        <v>268.976</v>
      </c>
      <c r="E48" s="71">
        <v>88.484999999999999</v>
      </c>
      <c r="F48" s="71">
        <v>27.631</v>
      </c>
      <c r="G48" s="71">
        <v>74.076999999999998</v>
      </c>
      <c r="H48" s="71">
        <v>91.912999999999997</v>
      </c>
      <c r="I48" s="71">
        <v>1424.8209999999999</v>
      </c>
      <c r="J48" s="71">
        <v>19.951000000000001</v>
      </c>
      <c r="K48" s="71">
        <v>151.881</v>
      </c>
      <c r="L48" s="71">
        <v>352</v>
      </c>
    </row>
    <row r="49" spans="1:12" x14ac:dyDescent="0.2">
      <c r="A49" s="126" t="s">
        <v>311</v>
      </c>
      <c r="B49" s="71">
        <v>1510.4940000000001</v>
      </c>
      <c r="C49" s="71">
        <v>5.4289999999999994</v>
      </c>
      <c r="D49" s="71">
        <v>5.5E-2</v>
      </c>
      <c r="E49" s="71">
        <v>147.089</v>
      </c>
      <c r="F49" s="71">
        <v>26.384</v>
      </c>
      <c r="G49" s="71">
        <v>77.488</v>
      </c>
      <c r="H49" s="71">
        <v>251.96800000000002</v>
      </c>
      <c r="I49" s="71">
        <v>259.601</v>
      </c>
      <c r="J49" s="71">
        <v>32.417000000000002</v>
      </c>
      <c r="K49" s="71">
        <v>18.318999999999999</v>
      </c>
      <c r="L49" s="71">
        <v>691.74399999999991</v>
      </c>
    </row>
    <row r="50" spans="1:12" x14ac:dyDescent="0.2">
      <c r="A50" s="126" t="s">
        <v>312</v>
      </c>
      <c r="B50" s="71">
        <v>331.08000000000004</v>
      </c>
      <c r="C50" s="71">
        <v>1.4330000000000001</v>
      </c>
      <c r="D50" s="71">
        <v>0</v>
      </c>
      <c r="E50" s="71">
        <v>77.387999999999991</v>
      </c>
      <c r="F50" s="71">
        <v>0.27800000000000002</v>
      </c>
      <c r="G50" s="71">
        <v>13.824</v>
      </c>
      <c r="H50" s="71">
        <v>51.981999999999999</v>
      </c>
      <c r="I50" s="71">
        <v>169.828</v>
      </c>
      <c r="J50" s="71">
        <v>7.35</v>
      </c>
      <c r="K50" s="71">
        <v>2.1930000000000001</v>
      </c>
      <c r="L50" s="71">
        <v>6.8040000000000003</v>
      </c>
    </row>
    <row r="51" spans="1:12" x14ac:dyDescent="0.2">
      <c r="A51" s="126" t="s">
        <v>313</v>
      </c>
      <c r="B51" s="71">
        <v>100.44</v>
      </c>
      <c r="C51" s="71">
        <v>1.7490000000000001</v>
      </c>
      <c r="D51" s="71">
        <v>0</v>
      </c>
      <c r="E51" s="71">
        <v>5.7829999999999995</v>
      </c>
      <c r="F51" s="71">
        <v>3.72</v>
      </c>
      <c r="G51" s="71">
        <v>11.366</v>
      </c>
      <c r="H51" s="71">
        <v>5.798</v>
      </c>
      <c r="I51" s="71">
        <v>67.956000000000003</v>
      </c>
      <c r="J51" s="71">
        <v>0.95399999999999996</v>
      </c>
      <c r="K51" s="71">
        <v>3.1139999999999999</v>
      </c>
      <c r="L51" s="71">
        <v>0</v>
      </c>
    </row>
    <row r="52" spans="1:12" x14ac:dyDescent="0.2">
      <c r="A52" s="126" t="s">
        <v>314</v>
      </c>
      <c r="B52" s="71">
        <v>1078.9739999999999</v>
      </c>
      <c r="C52" s="71">
        <v>2.2469999999999999</v>
      </c>
      <c r="D52" s="71">
        <v>5.5E-2</v>
      </c>
      <c r="E52" s="71">
        <v>63.917999999999999</v>
      </c>
      <c r="F52" s="71">
        <v>22.385999999999999</v>
      </c>
      <c r="G52" s="71">
        <v>52.298000000000002</v>
      </c>
      <c r="H52" s="71">
        <v>194.18799999999999</v>
      </c>
      <c r="I52" s="71">
        <v>21.817</v>
      </c>
      <c r="J52" s="71">
        <v>24.113</v>
      </c>
      <c r="K52" s="71">
        <v>13.012</v>
      </c>
      <c r="L52" s="71">
        <v>684.94</v>
      </c>
    </row>
    <row r="53" spans="1:12" x14ac:dyDescent="0.2">
      <c r="A53" s="126" t="s">
        <v>315</v>
      </c>
      <c r="B53" s="71">
        <v>1672.84</v>
      </c>
      <c r="C53" s="71">
        <v>3.6349999999999998</v>
      </c>
      <c r="D53" s="71">
        <v>275.87700000000001</v>
      </c>
      <c r="E53" s="71">
        <v>553.14499999999998</v>
      </c>
      <c r="F53" s="71">
        <v>15.236000000000001</v>
      </c>
      <c r="G53" s="71">
        <v>42.219000000000001</v>
      </c>
      <c r="H53" s="71">
        <v>10.607000000000001</v>
      </c>
      <c r="I53" s="71">
        <v>665.69100000000003</v>
      </c>
      <c r="J53" s="71">
        <v>28.657999999999998</v>
      </c>
      <c r="K53" s="71">
        <v>48.167000000000002</v>
      </c>
      <c r="L53" s="71">
        <v>29.605</v>
      </c>
    </row>
    <row r="54" spans="1:12" x14ac:dyDescent="0.2">
      <c r="A54" s="126" t="s">
        <v>316</v>
      </c>
      <c r="B54" s="71">
        <v>2222.1509999999998</v>
      </c>
      <c r="C54" s="71">
        <v>54.379999999999995</v>
      </c>
      <c r="D54" s="71">
        <v>140.05100000000002</v>
      </c>
      <c r="E54" s="71">
        <v>606.0329999999999</v>
      </c>
      <c r="F54" s="71">
        <v>27.13</v>
      </c>
      <c r="G54" s="71">
        <v>354.53499999999997</v>
      </c>
      <c r="H54" s="71">
        <v>292.774</v>
      </c>
      <c r="I54" s="71">
        <v>118.72499999999999</v>
      </c>
      <c r="J54" s="71">
        <v>121.95400000000001</v>
      </c>
      <c r="K54" s="71">
        <v>101.84399999999999</v>
      </c>
      <c r="L54" s="71">
        <v>404.72500000000002</v>
      </c>
    </row>
    <row r="55" spans="1:12" x14ac:dyDescent="0.2">
      <c r="A55" s="126" t="s">
        <v>317</v>
      </c>
      <c r="B55" s="71">
        <v>170.589</v>
      </c>
      <c r="C55" s="71">
        <v>12.561999999999999</v>
      </c>
      <c r="D55" s="71">
        <v>0.24</v>
      </c>
      <c r="E55" s="71">
        <v>70.878</v>
      </c>
      <c r="F55" s="71">
        <v>0</v>
      </c>
      <c r="G55" s="71">
        <v>1.1100000000000001</v>
      </c>
      <c r="H55" s="71">
        <v>5.7770000000000001</v>
      </c>
      <c r="I55" s="71">
        <v>27.849</v>
      </c>
      <c r="J55" s="71">
        <v>24.247999999999998</v>
      </c>
      <c r="K55" s="71">
        <v>20.844999999999999</v>
      </c>
      <c r="L55" s="71">
        <v>7.08</v>
      </c>
    </row>
    <row r="56" spans="1:12" x14ac:dyDescent="0.2">
      <c r="A56" s="126" t="s">
        <v>318</v>
      </c>
      <c r="B56" s="71">
        <v>1447.7919999999999</v>
      </c>
      <c r="C56" s="71">
        <v>32.672000000000004</v>
      </c>
      <c r="D56" s="71">
        <v>139.81100000000001</v>
      </c>
      <c r="E56" s="71">
        <v>378.714</v>
      </c>
      <c r="F56" s="71">
        <v>19.524000000000001</v>
      </c>
      <c r="G56" s="71">
        <v>320.38</v>
      </c>
      <c r="H56" s="71">
        <v>173.191</v>
      </c>
      <c r="I56" s="71">
        <v>82.947999999999993</v>
      </c>
      <c r="J56" s="71">
        <v>57.577000000000005</v>
      </c>
      <c r="K56" s="71">
        <v>38.825000000000003</v>
      </c>
      <c r="L56" s="71">
        <v>204.15</v>
      </c>
    </row>
    <row r="57" spans="1:12" x14ac:dyDescent="0.2">
      <c r="A57" s="126" t="s">
        <v>319</v>
      </c>
      <c r="B57" s="71">
        <v>603.77</v>
      </c>
      <c r="C57" s="71">
        <v>9.1460000000000008</v>
      </c>
      <c r="D57" s="71">
        <v>0</v>
      </c>
      <c r="E57" s="71">
        <v>156.441</v>
      </c>
      <c r="F57" s="71">
        <v>7.6059999999999999</v>
      </c>
      <c r="G57" s="71">
        <v>33.045000000000002</v>
      </c>
      <c r="H57" s="71">
        <v>113.806</v>
      </c>
      <c r="I57" s="71">
        <v>7.9279999999999999</v>
      </c>
      <c r="J57" s="71">
        <v>40.129000000000005</v>
      </c>
      <c r="K57" s="71">
        <v>42.173999999999999</v>
      </c>
      <c r="L57" s="71">
        <v>193.495</v>
      </c>
    </row>
    <row r="58" spans="1:12" x14ac:dyDescent="0.2">
      <c r="A58" s="126" t="s">
        <v>320</v>
      </c>
      <c r="B58" s="71">
        <v>4728.9229999999998</v>
      </c>
      <c r="C58" s="71">
        <v>12.744</v>
      </c>
      <c r="D58" s="71">
        <v>790.88499999999999</v>
      </c>
      <c r="E58" s="71">
        <v>487.26</v>
      </c>
      <c r="F58" s="71">
        <v>105.13</v>
      </c>
      <c r="G58" s="71">
        <v>1642.7719999999999</v>
      </c>
      <c r="H58" s="71">
        <v>1241.172</v>
      </c>
      <c r="I58" s="71">
        <v>148.79599999999999</v>
      </c>
      <c r="J58" s="71">
        <v>35.742000000000004</v>
      </c>
      <c r="K58" s="71">
        <v>85.975999999999999</v>
      </c>
      <c r="L58" s="71">
        <v>178.446</v>
      </c>
    </row>
    <row r="59" spans="1:12" x14ac:dyDescent="0.2">
      <c r="A59" s="126" t="s">
        <v>321</v>
      </c>
      <c r="B59" s="71">
        <v>632.47299999999996</v>
      </c>
      <c r="C59" s="71">
        <v>18.837999999999997</v>
      </c>
      <c r="D59" s="71">
        <v>40.081000000000003</v>
      </c>
      <c r="E59" s="71">
        <v>39.108000000000004</v>
      </c>
      <c r="F59" s="71">
        <v>116.328</v>
      </c>
      <c r="G59" s="71">
        <v>45.131</v>
      </c>
      <c r="H59" s="71">
        <v>101.167</v>
      </c>
      <c r="I59" s="71">
        <v>7.82</v>
      </c>
      <c r="J59" s="71">
        <v>9.0830000000000002</v>
      </c>
      <c r="K59" s="71">
        <v>1.875</v>
      </c>
      <c r="L59" s="71">
        <v>253.04200000000003</v>
      </c>
    </row>
    <row r="60" spans="1:12" x14ac:dyDescent="0.2">
      <c r="A60" s="126" t="s">
        <v>322</v>
      </c>
      <c r="B60" s="71">
        <v>621.36400000000003</v>
      </c>
      <c r="C60" s="71">
        <v>27.030999999999999</v>
      </c>
      <c r="D60" s="71">
        <v>26.560000000000002</v>
      </c>
      <c r="E60" s="71">
        <v>73.161000000000001</v>
      </c>
      <c r="F60" s="71">
        <v>34.737000000000002</v>
      </c>
      <c r="G60" s="71">
        <v>50.902000000000001</v>
      </c>
      <c r="H60" s="71">
        <v>173.22</v>
      </c>
      <c r="I60" s="71">
        <v>73.221000000000004</v>
      </c>
      <c r="J60" s="71">
        <v>44.072000000000003</v>
      </c>
      <c r="K60" s="71">
        <v>71.605999999999995</v>
      </c>
      <c r="L60" s="71">
        <v>46.853999999999999</v>
      </c>
    </row>
    <row r="61" spans="1:12" x14ac:dyDescent="0.2">
      <c r="A61" s="126" t="s">
        <v>323</v>
      </c>
      <c r="B61" s="71">
        <v>12422.55</v>
      </c>
      <c r="C61" s="71">
        <v>130.39600000000002</v>
      </c>
      <c r="D61" s="71">
        <v>949.49</v>
      </c>
      <c r="E61" s="71">
        <v>1077.6559999999999</v>
      </c>
      <c r="F61" s="71">
        <v>595.08799999999997</v>
      </c>
      <c r="G61" s="71">
        <v>700.30899999999997</v>
      </c>
      <c r="H61" s="71">
        <v>836.97800000000007</v>
      </c>
      <c r="I61" s="71">
        <v>1460.9479999999999</v>
      </c>
      <c r="J61" s="71">
        <v>500.779</v>
      </c>
      <c r="K61" s="71">
        <v>288.82499999999999</v>
      </c>
      <c r="L61" s="71">
        <v>5882.0810000000001</v>
      </c>
    </row>
    <row r="62" spans="1:12" x14ac:dyDescent="0.2">
      <c r="A62" s="126" t="s">
        <v>325</v>
      </c>
      <c r="B62" s="71">
        <v>11587.698</v>
      </c>
      <c r="C62" s="71">
        <v>65.768000000000001</v>
      </c>
      <c r="D62" s="71">
        <v>938.64499999999998</v>
      </c>
      <c r="E62" s="71">
        <v>1053.337</v>
      </c>
      <c r="F62" s="71">
        <v>520.56799999999998</v>
      </c>
      <c r="G62" s="71">
        <v>495.68799999999999</v>
      </c>
      <c r="H62" s="71">
        <v>750.94599999999991</v>
      </c>
      <c r="I62" s="71">
        <v>1377.2729999999999</v>
      </c>
      <c r="J62" s="71">
        <v>470.73400000000004</v>
      </c>
      <c r="K62" s="71">
        <v>261.57900000000001</v>
      </c>
      <c r="L62" s="71">
        <v>5653.16</v>
      </c>
    </row>
    <row r="63" spans="1:12" x14ac:dyDescent="0.2">
      <c r="A63" s="126" t="s">
        <v>326</v>
      </c>
      <c r="B63" s="71">
        <v>1332.712</v>
      </c>
      <c r="C63" s="71">
        <v>3.6219999999999999</v>
      </c>
      <c r="D63" s="71">
        <v>7.2080000000000002</v>
      </c>
      <c r="E63" s="71">
        <v>77.331999999999994</v>
      </c>
      <c r="F63" s="71">
        <v>36.24</v>
      </c>
      <c r="G63" s="71">
        <v>76.61099999999999</v>
      </c>
      <c r="H63" s="71">
        <v>188.43799999999999</v>
      </c>
      <c r="I63" s="71">
        <v>146.34199999999998</v>
      </c>
      <c r="J63" s="71">
        <v>62.721000000000004</v>
      </c>
      <c r="K63" s="71">
        <v>20.8</v>
      </c>
      <c r="L63" s="71">
        <v>713.39800000000002</v>
      </c>
    </row>
    <row r="64" spans="1:12" x14ac:dyDescent="0.2">
      <c r="A64" s="126" t="s">
        <v>327</v>
      </c>
      <c r="B64" s="71">
        <v>642.89</v>
      </c>
      <c r="C64" s="71">
        <v>2.9929999999999999</v>
      </c>
      <c r="D64" s="71">
        <v>0.28000000000000003</v>
      </c>
      <c r="E64" s="71">
        <v>19.638000000000002</v>
      </c>
      <c r="F64" s="71">
        <v>7.3639999999999999</v>
      </c>
      <c r="G64" s="71">
        <v>75.497</v>
      </c>
      <c r="H64" s="71">
        <v>156.61699999999999</v>
      </c>
      <c r="I64" s="71">
        <v>28.695</v>
      </c>
      <c r="J64" s="71">
        <v>10.217000000000001</v>
      </c>
      <c r="K64" s="71">
        <v>1.405</v>
      </c>
      <c r="L64" s="71">
        <v>340.18399999999997</v>
      </c>
    </row>
    <row r="65" spans="1:12" x14ac:dyDescent="0.2">
      <c r="A65" s="126" t="s">
        <v>328</v>
      </c>
      <c r="B65" s="71">
        <v>179.69</v>
      </c>
      <c r="C65" s="71">
        <v>2.83</v>
      </c>
      <c r="D65" s="71">
        <v>0</v>
      </c>
      <c r="E65" s="71">
        <v>0.91100000000000003</v>
      </c>
      <c r="F65" s="71">
        <v>10.695</v>
      </c>
      <c r="G65" s="71">
        <v>0</v>
      </c>
      <c r="H65" s="71">
        <v>26.973000000000003</v>
      </c>
      <c r="I65" s="71">
        <v>23.712999999999997</v>
      </c>
      <c r="J65" s="71">
        <v>7.41</v>
      </c>
      <c r="K65" s="71">
        <v>0</v>
      </c>
      <c r="L65" s="71">
        <v>107.158</v>
      </c>
    </row>
    <row r="66" spans="1:12" x14ac:dyDescent="0.2">
      <c r="A66" s="126" t="s">
        <v>329</v>
      </c>
      <c r="B66" s="71">
        <v>386.75799999999998</v>
      </c>
      <c r="C66" s="71">
        <v>1.2350000000000001</v>
      </c>
      <c r="D66" s="71">
        <v>0</v>
      </c>
      <c r="E66" s="71">
        <v>19.688000000000002</v>
      </c>
      <c r="F66" s="71">
        <v>49.46</v>
      </c>
      <c r="G66" s="71">
        <v>8.2759999999999998</v>
      </c>
      <c r="H66" s="71">
        <v>92.628</v>
      </c>
      <c r="I66" s="71">
        <v>153.613</v>
      </c>
      <c r="J66" s="71">
        <v>24.843999999999998</v>
      </c>
      <c r="K66" s="71">
        <v>3.6280000000000001</v>
      </c>
      <c r="L66" s="71">
        <v>33.386000000000003</v>
      </c>
    </row>
    <row r="67" spans="1:12" x14ac:dyDescent="0.2">
      <c r="A67" s="126" t="s">
        <v>330</v>
      </c>
      <c r="B67" s="71">
        <v>3126.788</v>
      </c>
      <c r="C67" s="71">
        <v>5.7270000000000003</v>
      </c>
      <c r="D67" s="71">
        <v>0</v>
      </c>
      <c r="E67" s="71">
        <v>94.741</v>
      </c>
      <c r="F67" s="71">
        <v>58.605000000000004</v>
      </c>
      <c r="G67" s="71">
        <v>2.8250000000000002</v>
      </c>
      <c r="H67" s="71">
        <v>33.268000000000001</v>
      </c>
      <c r="I67" s="71">
        <v>171.00400000000002</v>
      </c>
      <c r="J67" s="71">
        <v>34.347999999999999</v>
      </c>
      <c r="K67" s="71">
        <v>81.524999999999991</v>
      </c>
      <c r="L67" s="71">
        <v>2644.7449999999999</v>
      </c>
    </row>
    <row r="68" spans="1:12" x14ac:dyDescent="0.2">
      <c r="A68" s="126" t="s">
        <v>331</v>
      </c>
      <c r="B68" s="71">
        <v>0</v>
      </c>
      <c r="C68" s="71">
        <v>0</v>
      </c>
      <c r="D68" s="71">
        <v>0</v>
      </c>
      <c r="E68" s="71">
        <v>0</v>
      </c>
      <c r="F68" s="71">
        <v>0</v>
      </c>
      <c r="G68" s="71">
        <v>0</v>
      </c>
      <c r="H68" s="71">
        <v>0</v>
      </c>
      <c r="I68" s="71">
        <v>0</v>
      </c>
      <c r="J68" s="71">
        <v>0</v>
      </c>
      <c r="K68" s="71">
        <v>0</v>
      </c>
      <c r="L68" s="71">
        <v>0</v>
      </c>
    </row>
    <row r="69" spans="1:12" x14ac:dyDescent="0.2">
      <c r="A69" s="126" t="s">
        <v>332</v>
      </c>
      <c r="B69" s="71">
        <v>115.52700000000002</v>
      </c>
      <c r="C69" s="71">
        <v>1.1919999999999999</v>
      </c>
      <c r="D69" s="71">
        <v>0</v>
      </c>
      <c r="E69" s="71">
        <v>6.16</v>
      </c>
      <c r="F69" s="71">
        <v>0</v>
      </c>
      <c r="G69" s="71">
        <v>14.148999999999999</v>
      </c>
      <c r="H69" s="71">
        <v>0</v>
      </c>
      <c r="I69" s="71">
        <v>50.99</v>
      </c>
      <c r="J69" s="71">
        <v>0</v>
      </c>
      <c r="K69" s="71">
        <v>43.036000000000001</v>
      </c>
      <c r="L69" s="71">
        <v>0</v>
      </c>
    </row>
    <row r="70" spans="1:12" x14ac:dyDescent="0.2">
      <c r="A70" s="126" t="s">
        <v>333</v>
      </c>
      <c r="B70" s="71">
        <v>2346.86</v>
      </c>
      <c r="C70" s="71">
        <v>3.7249999999999996</v>
      </c>
      <c r="D70" s="71">
        <v>769.73699999999997</v>
      </c>
      <c r="E70" s="71">
        <v>462.47399999999999</v>
      </c>
      <c r="F70" s="71">
        <v>29.867999999999999</v>
      </c>
      <c r="G70" s="71">
        <v>34.379999999999995</v>
      </c>
      <c r="H70" s="71">
        <v>137.584</v>
      </c>
      <c r="I70" s="71">
        <v>190.62799999999999</v>
      </c>
      <c r="J70" s="71">
        <v>31.367999999999999</v>
      </c>
      <c r="K70" s="71">
        <v>0</v>
      </c>
      <c r="L70" s="71">
        <v>687.096</v>
      </c>
    </row>
    <row r="71" spans="1:12" x14ac:dyDescent="0.2">
      <c r="A71" s="126" t="s">
        <v>334</v>
      </c>
      <c r="B71" s="71">
        <v>437.541</v>
      </c>
      <c r="C71" s="71">
        <v>2.577</v>
      </c>
      <c r="D71" s="71">
        <v>304.15100000000001</v>
      </c>
      <c r="E71" s="71">
        <v>12.388999999999999</v>
      </c>
      <c r="F71" s="71">
        <v>2.91</v>
      </c>
      <c r="G71" s="71">
        <v>1.702</v>
      </c>
      <c r="H71" s="71">
        <v>18.564</v>
      </c>
      <c r="I71" s="71">
        <v>89.13300000000001</v>
      </c>
      <c r="J71" s="71">
        <v>6.1150000000000002</v>
      </c>
      <c r="K71" s="71">
        <v>0</v>
      </c>
      <c r="L71" s="71">
        <v>0</v>
      </c>
    </row>
    <row r="72" spans="1:12" x14ac:dyDescent="0.2">
      <c r="A72" s="126" t="s">
        <v>335</v>
      </c>
      <c r="B72" s="71">
        <v>1566.162</v>
      </c>
      <c r="C72" s="71">
        <v>0</v>
      </c>
      <c r="D72" s="71">
        <v>445.58499999999998</v>
      </c>
      <c r="E72" s="71">
        <v>414.48500000000001</v>
      </c>
      <c r="F72" s="71">
        <v>1.3660000000000001</v>
      </c>
      <c r="G72" s="71">
        <v>2.698</v>
      </c>
      <c r="H72" s="71">
        <v>61.667000000000002</v>
      </c>
      <c r="I72" s="71">
        <v>29.094000000000001</v>
      </c>
      <c r="J72" s="71">
        <v>2.0529999999999999</v>
      </c>
      <c r="K72" s="71">
        <v>0</v>
      </c>
      <c r="L72" s="71">
        <v>609.21399999999994</v>
      </c>
    </row>
    <row r="73" spans="1:12" x14ac:dyDescent="0.2">
      <c r="A73" s="126" t="s">
        <v>336</v>
      </c>
      <c r="B73" s="71">
        <v>1580.971</v>
      </c>
      <c r="C73" s="71">
        <v>30.384999999999998</v>
      </c>
      <c r="D73" s="71">
        <v>7.8029999999999999</v>
      </c>
      <c r="E73" s="71">
        <v>287.34500000000003</v>
      </c>
      <c r="F73" s="71">
        <v>198.893</v>
      </c>
      <c r="G73" s="71">
        <v>155.13800000000001</v>
      </c>
      <c r="H73" s="71">
        <v>132.15</v>
      </c>
      <c r="I73" s="71">
        <v>252.77799999999999</v>
      </c>
      <c r="J73" s="71">
        <v>39.323999999999998</v>
      </c>
      <c r="K73" s="71">
        <v>51.353999999999999</v>
      </c>
      <c r="L73" s="71">
        <v>425.80099999999999</v>
      </c>
    </row>
    <row r="74" spans="1:12" x14ac:dyDescent="0.2">
      <c r="A74" s="126" t="s">
        <v>337</v>
      </c>
      <c r="B74" s="71">
        <v>697.43600000000004</v>
      </c>
      <c r="C74" s="71">
        <v>1.954</v>
      </c>
      <c r="D74" s="71">
        <v>89.317000000000007</v>
      </c>
      <c r="E74" s="71">
        <v>96.411000000000001</v>
      </c>
      <c r="F74" s="71">
        <v>24.420999999999999</v>
      </c>
      <c r="G74" s="71">
        <v>154.76300000000001</v>
      </c>
      <c r="H74" s="71">
        <v>59.367999999999995</v>
      </c>
      <c r="I74" s="71">
        <v>72.216000000000008</v>
      </c>
      <c r="J74" s="71">
        <v>40.89</v>
      </c>
      <c r="K74" s="71">
        <v>11.301</v>
      </c>
      <c r="L74" s="71">
        <v>146.79500000000002</v>
      </c>
    </row>
    <row r="75" spans="1:12" x14ac:dyDescent="0.2">
      <c r="A75" s="126" t="s">
        <v>338</v>
      </c>
      <c r="B75" s="71">
        <v>436.298</v>
      </c>
      <c r="C75" s="71">
        <v>0.39900000000000002</v>
      </c>
      <c r="D75" s="71">
        <v>0</v>
      </c>
      <c r="E75" s="71">
        <v>1.4379999999999999</v>
      </c>
      <c r="F75" s="71">
        <v>81.063000000000002</v>
      </c>
      <c r="G75" s="71">
        <v>0.88200000000000001</v>
      </c>
      <c r="H75" s="71">
        <v>24.219000000000001</v>
      </c>
      <c r="I75" s="71">
        <v>117.75</v>
      </c>
      <c r="J75" s="71">
        <v>12.955</v>
      </c>
      <c r="K75" s="71">
        <v>7.798</v>
      </c>
      <c r="L75" s="71">
        <v>189.79399999999998</v>
      </c>
    </row>
    <row r="76" spans="1:12" x14ac:dyDescent="0.2">
      <c r="A76" s="126" t="s">
        <v>339</v>
      </c>
      <c r="B76" s="71">
        <v>150.977</v>
      </c>
      <c r="C76" s="71">
        <v>2.0129999999999999</v>
      </c>
      <c r="D76" s="71">
        <v>3.66</v>
      </c>
      <c r="E76" s="71">
        <v>0</v>
      </c>
      <c r="F76" s="71">
        <v>2.0869999999999997</v>
      </c>
      <c r="G76" s="71">
        <v>16.395</v>
      </c>
      <c r="H76" s="71">
        <v>5.133</v>
      </c>
      <c r="I76" s="71">
        <v>55.218000000000004</v>
      </c>
      <c r="J76" s="71">
        <v>43.027000000000001</v>
      </c>
      <c r="K76" s="71">
        <v>1.1879999999999999</v>
      </c>
      <c r="L76" s="71">
        <v>22.256</v>
      </c>
    </row>
    <row r="77" spans="1:12" x14ac:dyDescent="0.2">
      <c r="A77" s="126" t="s">
        <v>340</v>
      </c>
      <c r="B77" s="71">
        <v>48.384</v>
      </c>
      <c r="C77" s="71">
        <v>0.88100000000000001</v>
      </c>
      <c r="D77" s="71">
        <v>0</v>
      </c>
      <c r="E77" s="71">
        <v>1.9929999999999999</v>
      </c>
      <c r="F77" s="71">
        <v>1.109</v>
      </c>
      <c r="G77" s="71">
        <v>10.368</v>
      </c>
      <c r="H77" s="71">
        <v>4.8000000000000001E-2</v>
      </c>
      <c r="I77" s="71">
        <v>1.25</v>
      </c>
      <c r="J77" s="71">
        <v>14.126000000000001</v>
      </c>
      <c r="K77" s="71">
        <v>10.746</v>
      </c>
      <c r="L77" s="71">
        <v>7.8630000000000004</v>
      </c>
    </row>
    <row r="78" spans="1:12" x14ac:dyDescent="0.2">
      <c r="A78" s="126" t="s">
        <v>341</v>
      </c>
      <c r="B78" s="71">
        <v>147.15100000000001</v>
      </c>
      <c r="C78" s="71">
        <v>0</v>
      </c>
      <c r="D78" s="71">
        <v>0</v>
      </c>
      <c r="E78" s="71">
        <v>1.2090000000000001</v>
      </c>
      <c r="F78" s="71">
        <v>3.024</v>
      </c>
      <c r="G78" s="71">
        <v>0</v>
      </c>
      <c r="H78" s="71">
        <v>1.083</v>
      </c>
      <c r="I78" s="71">
        <v>23.274999999999999</v>
      </c>
      <c r="J78" s="71">
        <v>42.423000000000002</v>
      </c>
      <c r="K78" s="71">
        <v>0.05</v>
      </c>
      <c r="L78" s="71">
        <v>76.086999999999989</v>
      </c>
    </row>
    <row r="79" spans="1:12" x14ac:dyDescent="0.2">
      <c r="A79" s="126" t="s">
        <v>342</v>
      </c>
      <c r="B79" s="71">
        <v>837.01099999999997</v>
      </c>
      <c r="C79" s="71">
        <v>9.1669999999999998</v>
      </c>
      <c r="D79" s="71">
        <v>59.015000000000001</v>
      </c>
      <c r="E79" s="71">
        <v>2.6789999999999998</v>
      </c>
      <c r="F79" s="71">
        <v>18.327999999999999</v>
      </c>
      <c r="G79" s="71">
        <v>14.503</v>
      </c>
      <c r="H79" s="71">
        <v>37.316000000000003</v>
      </c>
      <c r="I79" s="71">
        <v>74.960000000000008</v>
      </c>
      <c r="J79" s="71">
        <v>52.196000000000005</v>
      </c>
      <c r="K79" s="71">
        <v>29.878</v>
      </c>
      <c r="L79" s="71">
        <v>538.96900000000005</v>
      </c>
    </row>
    <row r="80" spans="1:12" x14ac:dyDescent="0.2">
      <c r="A80" s="126" t="s">
        <v>343</v>
      </c>
      <c r="B80" s="71">
        <v>176.178</v>
      </c>
      <c r="C80" s="71">
        <v>2.6379999999999999</v>
      </c>
      <c r="D80" s="71">
        <v>1.905</v>
      </c>
      <c r="E80" s="71">
        <v>0.95599999999999996</v>
      </c>
      <c r="F80" s="71">
        <v>6.7750000000000004</v>
      </c>
      <c r="G80" s="71">
        <v>7.3979999999999997</v>
      </c>
      <c r="H80" s="71">
        <v>12.716000000000001</v>
      </c>
      <c r="I80" s="71">
        <v>23.924999999999997</v>
      </c>
      <c r="J80" s="71">
        <v>65.102000000000004</v>
      </c>
      <c r="K80" s="71">
        <v>0.27500000000000002</v>
      </c>
      <c r="L80" s="71">
        <v>54.488</v>
      </c>
    </row>
    <row r="81" spans="1:12" x14ac:dyDescent="0.2">
      <c r="A81" s="126" t="s">
        <v>344</v>
      </c>
      <c r="B81" s="71">
        <v>828.53899999999999</v>
      </c>
      <c r="C81" s="71">
        <v>64.628</v>
      </c>
      <c r="D81" s="71">
        <v>10.845000000000001</v>
      </c>
      <c r="E81" s="71">
        <v>24.319000000000003</v>
      </c>
      <c r="F81" s="71">
        <v>71.58</v>
      </c>
      <c r="G81" s="71">
        <v>204.62099999999998</v>
      </c>
      <c r="H81" s="71">
        <v>83.805999999999997</v>
      </c>
      <c r="I81" s="71">
        <v>83.346999999999994</v>
      </c>
      <c r="J81" s="71">
        <v>29.426000000000002</v>
      </c>
      <c r="K81" s="71">
        <v>27.245999999999999</v>
      </c>
      <c r="L81" s="71">
        <v>228.721</v>
      </c>
    </row>
    <row r="82" spans="1:12" x14ac:dyDescent="0.2">
      <c r="A82" s="126" t="s">
        <v>345</v>
      </c>
      <c r="B82" s="71">
        <v>772.43900000000008</v>
      </c>
      <c r="C82" s="71">
        <v>63.576000000000001</v>
      </c>
      <c r="D82" s="71">
        <v>9.0069999999999997</v>
      </c>
      <c r="E82" s="71">
        <v>24.072000000000003</v>
      </c>
      <c r="F82" s="71">
        <v>68.044000000000011</v>
      </c>
      <c r="G82" s="71">
        <v>200.71799999999999</v>
      </c>
      <c r="H82" s="71">
        <v>78.545000000000002</v>
      </c>
      <c r="I82" s="71">
        <v>76.372</v>
      </c>
      <c r="J82" s="71">
        <v>15.609</v>
      </c>
      <c r="K82" s="71">
        <v>26.895</v>
      </c>
      <c r="L82" s="71">
        <v>209.601</v>
      </c>
    </row>
    <row r="83" spans="1:12" x14ac:dyDescent="0.2">
      <c r="B83" s="164"/>
    </row>
    <row r="84" spans="1:12" x14ac:dyDescent="0.2">
      <c r="B84" s="165"/>
      <c r="C84" s="165"/>
      <c r="D84" s="165"/>
      <c r="E84" s="165"/>
      <c r="F84" s="165"/>
      <c r="G84" s="165"/>
      <c r="H84" s="165"/>
      <c r="I84" s="165"/>
      <c r="J84" s="165"/>
      <c r="K84" s="165"/>
      <c r="L84" s="165"/>
    </row>
    <row r="85" spans="1:12" x14ac:dyDescent="0.2">
      <c r="A85" s="129" t="s">
        <v>346</v>
      </c>
    </row>
    <row r="86" spans="1:12" x14ac:dyDescent="0.2">
      <c r="B86" s="164"/>
      <c r="C86" s="164"/>
      <c r="D86" s="164"/>
      <c r="E86" s="164"/>
      <c r="F86" s="164"/>
      <c r="G86" s="164"/>
      <c r="H86" s="164"/>
      <c r="I86" s="164"/>
      <c r="J86" s="164"/>
      <c r="K86" s="164"/>
      <c r="L86" s="164"/>
    </row>
    <row r="88" spans="1:12" x14ac:dyDescent="0.2">
      <c r="F88" s="165"/>
      <c r="G88" s="165"/>
      <c r="H88" s="165"/>
      <c r="I88" s="165"/>
      <c r="J88" s="165"/>
      <c r="K88" s="165"/>
      <c r="L88" s="165"/>
    </row>
    <row r="97" spans="1:5" x14ac:dyDescent="0.2">
      <c r="A97" s="257" t="s">
        <v>707</v>
      </c>
      <c r="B97" s="257"/>
      <c r="C97" s="257"/>
      <c r="D97" s="257"/>
      <c r="E97" s="257"/>
    </row>
    <row r="103" spans="1:5" ht="8.4499999999999993" customHeight="1" x14ac:dyDescent="0.2"/>
  </sheetData>
  <mergeCells count="6">
    <mergeCell ref="A97:E97"/>
    <mergeCell ref="A3:L3"/>
    <mergeCell ref="A4:A11"/>
    <mergeCell ref="B4:B10"/>
    <mergeCell ref="C4:L4"/>
    <mergeCell ref="B11:L11"/>
  </mergeCells>
  <hyperlinks>
    <hyperlink ref="A1:L1" location="Inhalt!A1" display="3  Güterverkehr der Eisenbahnen im Jahr 2005 "/>
  </hyperlinks>
  <printOptions horizontalCentered="1"/>
  <pageMargins left="0" right="0" top="0.19685039370078741" bottom="0.19685039370078741" header="0.51181102362204722" footer="0.51181102362204722"/>
  <pageSetup paperSize="9" scale="64"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zoomScaleNormal="100" workbookViewId="0">
      <selection sqref="A1:F1"/>
    </sheetView>
  </sheetViews>
  <sheetFormatPr baseColWidth="10" defaultRowHeight="12.75" x14ac:dyDescent="0.2"/>
  <cols>
    <col min="1" max="1" width="46.85546875" style="64" customWidth="1"/>
    <col min="2" max="3" width="9" style="64" customWidth="1"/>
    <col min="4" max="4" width="10.42578125" style="64" customWidth="1"/>
    <col min="5" max="5" width="11.5703125" style="64" customWidth="1"/>
    <col min="6" max="6" width="10.42578125" style="64" customWidth="1"/>
    <col min="7" max="7" width="9.140625" style="64" customWidth="1"/>
    <col min="8" max="8" width="9" style="64" customWidth="1"/>
    <col min="9" max="9" width="10.5703125" style="64" customWidth="1"/>
    <col min="10" max="10" width="11.42578125" style="64"/>
    <col min="11" max="11" width="11.140625" style="64" customWidth="1"/>
    <col min="12" max="16384" width="11.42578125" style="64"/>
  </cols>
  <sheetData>
    <row r="1" spans="1:16" s="166" customFormat="1" ht="11.25" customHeight="1" x14ac:dyDescent="0.2">
      <c r="A1" s="341" t="s">
        <v>714</v>
      </c>
      <c r="B1" s="341"/>
      <c r="C1" s="341"/>
      <c r="D1" s="341"/>
      <c r="E1" s="341"/>
      <c r="F1" s="341"/>
      <c r="G1" s="31"/>
    </row>
    <row r="2" spans="1:16" s="166" customFormat="1" ht="11.25" customHeight="1" x14ac:dyDescent="0.2">
      <c r="A2" s="251" t="s">
        <v>421</v>
      </c>
      <c r="B2" s="251"/>
      <c r="C2" s="251"/>
      <c r="D2" s="251"/>
      <c r="E2" s="251"/>
      <c r="F2" s="251"/>
      <c r="G2" s="31"/>
    </row>
    <row r="3" spans="1:16" ht="9" customHeight="1" x14ac:dyDescent="0.2"/>
    <row r="4" spans="1:16" ht="11.25" customHeight="1" x14ac:dyDescent="0.2">
      <c r="A4" s="361" t="s">
        <v>422</v>
      </c>
      <c r="B4" s="167" t="s">
        <v>104</v>
      </c>
      <c r="C4" s="319" t="s">
        <v>423</v>
      </c>
      <c r="D4" s="320"/>
      <c r="E4" s="320"/>
      <c r="F4" s="346"/>
      <c r="G4" s="167" t="s">
        <v>104</v>
      </c>
      <c r="H4" s="319" t="s">
        <v>423</v>
      </c>
      <c r="I4" s="320"/>
      <c r="J4" s="320"/>
      <c r="K4" s="320"/>
    </row>
    <row r="5" spans="1:16" ht="19.5" customHeight="1" x14ac:dyDescent="0.2">
      <c r="A5" s="344"/>
      <c r="B5" s="73" t="s">
        <v>73</v>
      </c>
      <c r="C5" s="168" t="s">
        <v>424</v>
      </c>
      <c r="D5" s="168" t="s">
        <v>425</v>
      </c>
      <c r="E5" s="168" t="s">
        <v>426</v>
      </c>
      <c r="F5" s="169" t="s">
        <v>427</v>
      </c>
      <c r="G5" s="73" t="s">
        <v>73</v>
      </c>
      <c r="H5" s="168" t="s">
        <v>424</v>
      </c>
      <c r="I5" s="168" t="s">
        <v>425</v>
      </c>
      <c r="J5" s="168" t="s">
        <v>426</v>
      </c>
      <c r="K5" s="170" t="s">
        <v>427</v>
      </c>
    </row>
    <row r="6" spans="1:16" ht="13.5" customHeight="1" x14ac:dyDescent="0.2">
      <c r="A6" s="362"/>
      <c r="B6" s="171" t="s">
        <v>104</v>
      </c>
      <c r="C6" s="172" t="s">
        <v>428</v>
      </c>
      <c r="D6" s="172" t="s">
        <v>429</v>
      </c>
      <c r="E6" s="172" t="s">
        <v>430</v>
      </c>
      <c r="F6" s="172" t="s">
        <v>428</v>
      </c>
      <c r="G6" s="171" t="s">
        <v>104</v>
      </c>
      <c r="H6" s="172" t="s">
        <v>428</v>
      </c>
      <c r="I6" s="172" t="s">
        <v>429</v>
      </c>
      <c r="J6" s="172" t="s">
        <v>430</v>
      </c>
      <c r="K6" s="173" t="s">
        <v>428</v>
      </c>
    </row>
    <row r="7" spans="1:16" x14ac:dyDescent="0.2">
      <c r="A7" s="174" t="s">
        <v>104</v>
      </c>
      <c r="B7" s="174" t="s">
        <v>104</v>
      </c>
      <c r="C7" s="174" t="s">
        <v>104</v>
      </c>
      <c r="D7" s="174" t="s">
        <v>104</v>
      </c>
      <c r="E7" s="174" t="s">
        <v>104</v>
      </c>
      <c r="F7" s="174" t="s">
        <v>104</v>
      </c>
      <c r="G7" s="347"/>
      <c r="H7" s="347"/>
      <c r="I7" s="347"/>
      <c r="J7" s="347"/>
    </row>
    <row r="8" spans="1:16" ht="13.5" customHeight="1" x14ac:dyDescent="0.2">
      <c r="B8" s="347" t="s">
        <v>431</v>
      </c>
      <c r="C8" s="347"/>
      <c r="D8" s="347"/>
      <c r="E8" s="347"/>
      <c r="F8" s="347"/>
      <c r="G8" s="359" t="s">
        <v>103</v>
      </c>
      <c r="H8" s="359"/>
      <c r="I8" s="359"/>
      <c r="J8" s="359"/>
      <c r="K8" s="359"/>
      <c r="L8" s="347"/>
      <c r="M8" s="347"/>
      <c r="N8" s="347"/>
      <c r="O8" s="347"/>
      <c r="P8" s="347"/>
    </row>
    <row r="9" spans="1:16" ht="5.45" customHeight="1" x14ac:dyDescent="0.2">
      <c r="A9" s="133"/>
      <c r="B9" s="175"/>
      <c r="C9" s="175"/>
      <c r="D9" s="175"/>
      <c r="E9" s="175"/>
      <c r="F9" s="175"/>
      <c r="L9" s="175"/>
      <c r="M9" s="175"/>
      <c r="N9" s="175"/>
      <c r="O9" s="175"/>
      <c r="P9" s="175"/>
    </row>
    <row r="10" spans="1:16" x14ac:dyDescent="0.2">
      <c r="A10" s="123" t="s">
        <v>432</v>
      </c>
      <c r="B10" s="176">
        <v>366.05599999999998</v>
      </c>
      <c r="C10" s="176">
        <v>203.494</v>
      </c>
      <c r="D10" s="176">
        <v>59.66</v>
      </c>
      <c r="E10" s="176">
        <v>61.158999999999999</v>
      </c>
      <c r="F10" s="176">
        <v>41.743000000000002</v>
      </c>
      <c r="G10" s="177">
        <v>-1.0078884102297962</v>
      </c>
      <c r="H10" s="177">
        <v>10.324749254540521</v>
      </c>
      <c r="I10" s="177">
        <v>-9.9254159495123275</v>
      </c>
      <c r="J10" s="177">
        <v>-10.006033049338583</v>
      </c>
      <c r="K10" s="177">
        <v>-18.375048885412596</v>
      </c>
      <c r="L10" s="176"/>
      <c r="M10" s="176"/>
      <c r="N10" s="176"/>
      <c r="O10" s="176"/>
      <c r="P10" s="176"/>
    </row>
    <row r="11" spans="1:16" ht="5.45" customHeight="1" x14ac:dyDescent="0.2">
      <c r="A11" s="126"/>
      <c r="G11" s="177"/>
      <c r="H11" s="125"/>
      <c r="I11" s="125"/>
      <c r="J11" s="125"/>
      <c r="K11" s="125"/>
    </row>
    <row r="12" spans="1:16" x14ac:dyDescent="0.2">
      <c r="A12" s="126" t="s">
        <v>433</v>
      </c>
      <c r="B12" s="178">
        <v>80.025999999999996</v>
      </c>
      <c r="C12" s="178">
        <v>64.650000000000006</v>
      </c>
      <c r="D12" s="178">
        <v>5.8879999999999999</v>
      </c>
      <c r="E12" s="178">
        <v>6.0220000000000002</v>
      </c>
      <c r="F12" s="178">
        <v>3.4660000000000002</v>
      </c>
      <c r="G12" s="125">
        <v>13.987408483605378</v>
      </c>
      <c r="H12" s="125">
        <v>14.037253933535609</v>
      </c>
      <c r="I12" s="125">
        <v>10.989632422243176</v>
      </c>
      <c r="J12" s="125">
        <v>11.312384473197781</v>
      </c>
      <c r="K12" s="115">
        <v>23.829939264022883</v>
      </c>
      <c r="L12" s="178"/>
      <c r="M12" s="178"/>
      <c r="N12" s="178"/>
      <c r="O12" s="178"/>
      <c r="P12" s="178"/>
    </row>
    <row r="13" spans="1:16" x14ac:dyDescent="0.2">
      <c r="A13" s="126" t="s">
        <v>434</v>
      </c>
      <c r="B13" s="178">
        <v>99.822999999999993</v>
      </c>
      <c r="C13" s="178">
        <v>33.945</v>
      </c>
      <c r="D13" s="178">
        <v>22.61</v>
      </c>
      <c r="E13" s="178">
        <v>23.109000000000002</v>
      </c>
      <c r="F13" s="178">
        <v>20.158999999999999</v>
      </c>
      <c r="G13" s="125">
        <v>-2.7710679082090053</v>
      </c>
      <c r="H13" s="125">
        <v>-1.3542181279242129</v>
      </c>
      <c r="I13" s="125">
        <v>-10.847364062931277</v>
      </c>
      <c r="J13" s="125">
        <v>-8.9910207939508382</v>
      </c>
      <c r="K13" s="125">
        <v>15.167961608775116</v>
      </c>
      <c r="L13" s="178"/>
      <c r="M13" s="178"/>
      <c r="N13" s="178"/>
      <c r="O13" s="178"/>
      <c r="P13" s="178"/>
    </row>
    <row r="14" spans="1:16" x14ac:dyDescent="0.2">
      <c r="A14" s="126" t="s">
        <v>435</v>
      </c>
      <c r="B14" s="178">
        <v>19.847999999999999</v>
      </c>
      <c r="C14" s="178">
        <v>4.9989999999999997</v>
      </c>
      <c r="D14" s="178">
        <v>5.77</v>
      </c>
      <c r="E14" s="178">
        <v>5.5060000000000002</v>
      </c>
      <c r="F14" s="178">
        <v>3.573</v>
      </c>
      <c r="G14" s="125">
        <v>-33.456264458376651</v>
      </c>
      <c r="H14" s="125">
        <v>-7.4601999259533613</v>
      </c>
      <c r="I14" s="125">
        <v>-37.15281559742948</v>
      </c>
      <c r="J14" s="125">
        <v>-28.899793388429757</v>
      </c>
      <c r="K14" s="125">
        <v>-52.36</v>
      </c>
      <c r="L14" s="178"/>
      <c r="M14" s="178"/>
      <c r="N14" s="178"/>
      <c r="O14" s="178"/>
      <c r="P14" s="178"/>
    </row>
    <row r="15" spans="1:16" x14ac:dyDescent="0.2">
      <c r="A15" s="126" t="s">
        <v>436</v>
      </c>
      <c r="B15" s="178">
        <v>166.35900000000001</v>
      </c>
      <c r="C15" s="178">
        <v>99.9</v>
      </c>
      <c r="D15" s="178">
        <v>25.391999999999999</v>
      </c>
      <c r="E15" s="178">
        <v>26.521999999999998</v>
      </c>
      <c r="F15" s="178">
        <v>14.545</v>
      </c>
      <c r="G15" s="125">
        <v>-0.43272165762917325</v>
      </c>
      <c r="H15" s="125">
        <v>13.59372334982092</v>
      </c>
      <c r="I15" s="125">
        <v>-3.7707962254140313</v>
      </c>
      <c r="J15" s="125">
        <v>-9.8289871825383415</v>
      </c>
      <c r="K15" s="125">
        <v>-37.67407978746197</v>
      </c>
      <c r="L15" s="178"/>
      <c r="M15" s="178"/>
      <c r="N15" s="178"/>
      <c r="O15" s="178"/>
      <c r="P15" s="178"/>
    </row>
    <row r="16" spans="1:16" x14ac:dyDescent="0.2">
      <c r="A16" s="80"/>
      <c r="B16" s="178"/>
      <c r="C16" s="178"/>
      <c r="D16" s="178"/>
      <c r="E16" s="178"/>
      <c r="F16" s="178"/>
      <c r="G16" s="125"/>
      <c r="H16" s="125"/>
      <c r="I16" s="125"/>
      <c r="J16" s="125"/>
      <c r="K16" s="125"/>
      <c r="L16" s="178"/>
      <c r="M16" s="178"/>
      <c r="N16" s="178"/>
      <c r="O16" s="178"/>
      <c r="P16" s="178"/>
    </row>
    <row r="17" spans="1:16" x14ac:dyDescent="0.2">
      <c r="A17" s="126" t="s">
        <v>437</v>
      </c>
      <c r="B17" s="178">
        <v>69.484999999999999</v>
      </c>
      <c r="C17" s="178">
        <v>4.93</v>
      </c>
      <c r="D17" s="178">
        <v>24.890999999999998</v>
      </c>
      <c r="E17" s="178">
        <v>24.6</v>
      </c>
      <c r="F17" s="178">
        <v>15.064</v>
      </c>
      <c r="G17" s="125">
        <v>93.38454259553032</v>
      </c>
      <c r="H17" s="125">
        <v>3.9645719105862298</v>
      </c>
      <c r="I17" s="125">
        <v>80.696914700544454</v>
      </c>
      <c r="J17" s="125">
        <v>76.787639238232146</v>
      </c>
      <c r="K17" s="125">
        <v>330.5230065733067</v>
      </c>
      <c r="L17" s="178"/>
      <c r="M17" s="178"/>
      <c r="N17" s="178"/>
      <c r="O17" s="178"/>
      <c r="P17" s="178"/>
    </row>
    <row r="18" spans="1:16" ht="5.45" customHeight="1" x14ac:dyDescent="0.2">
      <c r="A18" s="126"/>
      <c r="B18" s="178"/>
      <c r="G18" s="125"/>
      <c r="H18" s="125"/>
      <c r="I18" s="125"/>
      <c r="J18" s="125"/>
      <c r="K18" s="125"/>
      <c r="L18" s="178"/>
    </row>
    <row r="19" spans="1:16" x14ac:dyDescent="0.2">
      <c r="A19" s="126" t="s">
        <v>438</v>
      </c>
      <c r="B19" s="178">
        <v>68.311000000000007</v>
      </c>
      <c r="C19" s="178">
        <v>4.93</v>
      </c>
      <c r="D19" s="178">
        <v>24.108000000000001</v>
      </c>
      <c r="E19" s="178">
        <v>24.209</v>
      </c>
      <c r="F19" s="178">
        <v>15.064</v>
      </c>
      <c r="G19" s="125">
        <v>95.224486296476272</v>
      </c>
      <c r="H19" s="125">
        <v>3.9645719105862298</v>
      </c>
      <c r="I19" s="125">
        <v>80.395091290032923</v>
      </c>
      <c r="J19" s="125">
        <v>80.853130135962971</v>
      </c>
      <c r="K19" s="125">
        <v>330.5230065733067</v>
      </c>
      <c r="L19" s="178"/>
      <c r="M19" s="178"/>
      <c r="N19" s="178"/>
      <c r="O19" s="178"/>
      <c r="P19" s="178"/>
    </row>
    <row r="20" spans="1:16" ht="12.75" customHeight="1" x14ac:dyDescent="0.2">
      <c r="A20" s="126" t="s">
        <v>439</v>
      </c>
      <c r="B20" s="178">
        <v>1.1739999999999999</v>
      </c>
      <c r="C20" s="178">
        <v>0</v>
      </c>
      <c r="D20" s="178">
        <v>0.78300000000000003</v>
      </c>
      <c r="E20" s="178">
        <v>0.39100000000000001</v>
      </c>
      <c r="F20" s="178">
        <v>0</v>
      </c>
      <c r="G20" s="115">
        <v>24.893617021276597</v>
      </c>
      <c r="H20" s="178">
        <v>0</v>
      </c>
      <c r="I20" s="125">
        <v>90.510948905109501</v>
      </c>
      <c r="J20" s="115">
        <v>-26.08695652173914</v>
      </c>
      <c r="K20" s="178">
        <v>0</v>
      </c>
      <c r="L20" s="178"/>
      <c r="M20" s="178"/>
      <c r="N20" s="178"/>
      <c r="O20" s="178"/>
      <c r="P20" s="178"/>
    </row>
    <row r="21" spans="1:16" x14ac:dyDescent="0.2">
      <c r="A21" s="179"/>
      <c r="B21" s="75"/>
      <c r="C21" s="180"/>
      <c r="D21" s="181"/>
      <c r="E21" s="181"/>
      <c r="F21" s="181"/>
      <c r="G21" s="182"/>
      <c r="H21" s="182"/>
      <c r="I21" s="182"/>
      <c r="J21" s="182"/>
      <c r="K21" s="182"/>
      <c r="L21" s="75"/>
      <c r="M21" s="180"/>
      <c r="N21" s="181"/>
      <c r="O21" s="181"/>
      <c r="P21" s="181"/>
    </row>
    <row r="22" spans="1:16" ht="13.5" customHeight="1" x14ac:dyDescent="0.2">
      <c r="B22" s="347" t="s">
        <v>440</v>
      </c>
      <c r="C22" s="347"/>
      <c r="D22" s="347"/>
      <c r="E22" s="347"/>
      <c r="F22" s="347"/>
      <c r="G22" s="359" t="s">
        <v>103</v>
      </c>
      <c r="H22" s="359"/>
      <c r="I22" s="359"/>
      <c r="J22" s="359"/>
      <c r="K22" s="359"/>
      <c r="L22" s="347"/>
      <c r="M22" s="347"/>
      <c r="N22" s="347"/>
      <c r="O22" s="347"/>
      <c r="P22" s="347"/>
    </row>
    <row r="23" spans="1:16" ht="5.45" customHeight="1" x14ac:dyDescent="0.2">
      <c r="A23" s="122"/>
      <c r="B23" s="122"/>
      <c r="C23" s="122"/>
      <c r="D23" s="122"/>
      <c r="E23" s="122"/>
      <c r="F23" s="122"/>
      <c r="G23" s="182"/>
      <c r="H23" s="182"/>
      <c r="I23" s="182"/>
      <c r="J23" s="182"/>
      <c r="K23" s="182"/>
      <c r="L23" s="241"/>
      <c r="M23" s="241"/>
      <c r="N23" s="241"/>
      <c r="O23" s="241"/>
      <c r="P23" s="241"/>
    </row>
    <row r="24" spans="1:16" x14ac:dyDescent="0.2">
      <c r="A24" s="123" t="s">
        <v>432</v>
      </c>
      <c r="B24" s="183">
        <v>542.33900000000006</v>
      </c>
      <c r="C24" s="176">
        <v>305.89400000000001</v>
      </c>
      <c r="D24" s="176">
        <v>87.936999999999998</v>
      </c>
      <c r="E24" s="176">
        <v>90.433999999999997</v>
      </c>
      <c r="F24" s="176">
        <v>58.075000000000003</v>
      </c>
      <c r="G24" s="177">
        <v>-1.7108298793538523</v>
      </c>
      <c r="H24" s="177">
        <v>11.195364527292284</v>
      </c>
      <c r="I24" s="177">
        <v>-9.541003168333134</v>
      </c>
      <c r="J24" s="177">
        <v>-10.677175931413217</v>
      </c>
      <c r="K24" s="177">
        <v>-25.760926534316795</v>
      </c>
      <c r="L24" s="183"/>
      <c r="M24" s="176"/>
      <c r="N24" s="176"/>
      <c r="O24" s="176"/>
      <c r="P24" s="176"/>
    </row>
    <row r="25" spans="1:16" ht="5.45" customHeight="1" x14ac:dyDescent="0.2">
      <c r="A25" s="126"/>
      <c r="B25" s="65"/>
      <c r="G25" s="125"/>
      <c r="H25" s="125"/>
      <c r="I25" s="125"/>
      <c r="J25" s="125"/>
      <c r="K25" s="125"/>
      <c r="L25" s="65"/>
    </row>
    <row r="26" spans="1:16" x14ac:dyDescent="0.2">
      <c r="A26" s="126" t="s">
        <v>433</v>
      </c>
      <c r="B26" s="184">
        <v>80.025999999999996</v>
      </c>
      <c r="C26" s="178">
        <v>64.650000000000006</v>
      </c>
      <c r="D26" s="178">
        <v>5.8879999999999999</v>
      </c>
      <c r="E26" s="178">
        <v>6.0220000000000002</v>
      </c>
      <c r="F26" s="178">
        <v>3.4660000000000002</v>
      </c>
      <c r="G26" s="125">
        <v>13.987408483605378</v>
      </c>
      <c r="H26" s="125">
        <v>14.037253933535609</v>
      </c>
      <c r="I26" s="125">
        <v>10.989632422243176</v>
      </c>
      <c r="J26" s="125">
        <v>11.312384473197781</v>
      </c>
      <c r="K26" s="115">
        <v>23.829939264022883</v>
      </c>
      <c r="L26" s="184"/>
      <c r="M26" s="178"/>
      <c r="N26" s="178"/>
      <c r="O26" s="178"/>
      <c r="P26" s="178"/>
    </row>
    <row r="27" spans="1:16" x14ac:dyDescent="0.2">
      <c r="A27" s="126" t="s">
        <v>434</v>
      </c>
      <c r="B27" s="184">
        <v>99.822999999999993</v>
      </c>
      <c r="C27" s="178">
        <v>33.945</v>
      </c>
      <c r="D27" s="178">
        <v>22.61</v>
      </c>
      <c r="E27" s="178">
        <v>23.109000000000002</v>
      </c>
      <c r="F27" s="178">
        <v>20.158999999999999</v>
      </c>
      <c r="G27" s="125">
        <v>-2.7710679082090053</v>
      </c>
      <c r="H27" s="125">
        <v>-1.3542181279242129</v>
      </c>
      <c r="I27" s="125">
        <v>-10.847364062931277</v>
      </c>
      <c r="J27" s="125">
        <v>-8.9910207939508382</v>
      </c>
      <c r="K27" s="125">
        <v>15.167961608775116</v>
      </c>
      <c r="L27" s="184"/>
      <c r="M27" s="178"/>
      <c r="N27" s="178"/>
      <c r="O27" s="178"/>
      <c r="P27" s="178"/>
    </row>
    <row r="28" spans="1:16" x14ac:dyDescent="0.2">
      <c r="A28" s="126" t="s">
        <v>435</v>
      </c>
      <c r="B28" s="184">
        <v>29.771999999999998</v>
      </c>
      <c r="C28" s="178">
        <v>7.4989999999999997</v>
      </c>
      <c r="D28" s="178">
        <v>8.6549999999999994</v>
      </c>
      <c r="E28" s="178">
        <v>8.2590000000000003</v>
      </c>
      <c r="F28" s="178">
        <v>5.36</v>
      </c>
      <c r="G28" s="125">
        <v>-33.457008113363585</v>
      </c>
      <c r="H28" s="125">
        <v>-7.4540293718375921</v>
      </c>
      <c r="I28" s="125">
        <v>-37.155097298867268</v>
      </c>
      <c r="J28" s="125">
        <v>-28.899793388429757</v>
      </c>
      <c r="K28" s="125">
        <v>-52.355555555555554</v>
      </c>
      <c r="L28" s="184"/>
      <c r="M28" s="178"/>
      <c r="N28" s="178"/>
      <c r="O28" s="178"/>
      <c r="P28" s="178"/>
    </row>
    <row r="29" spans="1:16" ht="12.75" customHeight="1" x14ac:dyDescent="0.2">
      <c r="A29" s="126" t="s">
        <v>436</v>
      </c>
      <c r="B29" s="184">
        <v>332.71800000000002</v>
      </c>
      <c r="C29" s="178">
        <v>199.8</v>
      </c>
      <c r="D29" s="178">
        <v>50.783999999999999</v>
      </c>
      <c r="E29" s="178">
        <v>53.043999999999997</v>
      </c>
      <c r="F29" s="178">
        <v>29.09</v>
      </c>
      <c r="G29" s="125">
        <v>-0.43272165762917325</v>
      </c>
      <c r="H29" s="125">
        <v>13.59372334982092</v>
      </c>
      <c r="I29" s="125">
        <v>-3.7707962254140313</v>
      </c>
      <c r="J29" s="125">
        <v>-9.8289871825383415</v>
      </c>
      <c r="K29" s="125">
        <v>-37.67407978746197</v>
      </c>
      <c r="L29" s="184"/>
      <c r="M29" s="178"/>
      <c r="N29" s="178"/>
      <c r="O29" s="178"/>
      <c r="P29" s="178"/>
    </row>
    <row r="30" spans="1:16" x14ac:dyDescent="0.2">
      <c r="A30" s="133"/>
      <c r="B30" s="75"/>
      <c r="C30" s="185"/>
      <c r="D30" s="75"/>
      <c r="E30" s="75"/>
      <c r="F30" s="75"/>
      <c r="G30" s="182"/>
      <c r="H30" s="182"/>
      <c r="I30" s="182"/>
      <c r="J30" s="182"/>
      <c r="K30" s="182"/>
      <c r="L30" s="75"/>
      <c r="M30" s="185"/>
      <c r="N30" s="75"/>
      <c r="O30" s="75"/>
      <c r="P30" s="75"/>
    </row>
    <row r="31" spans="1:16" ht="13.5" customHeight="1" x14ac:dyDescent="0.2">
      <c r="B31" s="347" t="s">
        <v>441</v>
      </c>
      <c r="C31" s="347"/>
      <c r="D31" s="347"/>
      <c r="E31" s="347"/>
      <c r="F31" s="347"/>
      <c r="G31" s="359" t="s">
        <v>103</v>
      </c>
      <c r="H31" s="359"/>
      <c r="I31" s="359"/>
      <c r="J31" s="359"/>
      <c r="K31" s="359"/>
      <c r="L31" s="347"/>
      <c r="M31" s="347"/>
      <c r="N31" s="347"/>
      <c r="O31" s="347"/>
      <c r="P31" s="347"/>
    </row>
    <row r="32" spans="1:16" x14ac:dyDescent="0.2">
      <c r="A32" s="122"/>
      <c r="B32" s="122"/>
      <c r="C32" s="122"/>
      <c r="D32" s="122"/>
      <c r="E32" s="122"/>
      <c r="F32" s="122"/>
      <c r="G32" s="182"/>
      <c r="H32" s="182"/>
      <c r="I32" s="182"/>
      <c r="J32" s="182"/>
      <c r="K32" s="182"/>
      <c r="L32" s="241"/>
      <c r="M32" s="241"/>
      <c r="N32" s="241"/>
      <c r="O32" s="241"/>
      <c r="P32" s="241"/>
    </row>
    <row r="33" spans="1:16" x14ac:dyDescent="0.2">
      <c r="A33" s="123" t="s">
        <v>442</v>
      </c>
      <c r="B33" s="78">
        <v>7311.6019999999999</v>
      </c>
      <c r="C33" s="78">
        <v>2968.7</v>
      </c>
      <c r="D33" s="78">
        <v>1650.049</v>
      </c>
      <c r="E33" s="78">
        <v>1567.3030000000001</v>
      </c>
      <c r="F33" s="78">
        <v>1125.55</v>
      </c>
      <c r="G33" s="177">
        <v>6.013259628454918</v>
      </c>
      <c r="H33" s="177">
        <v>4.5050119247727309</v>
      </c>
      <c r="I33" s="177">
        <v>7.8039933333376723</v>
      </c>
      <c r="J33" s="177">
        <v>5.2916458128293868</v>
      </c>
      <c r="K33" s="177">
        <v>8.5375896564559497</v>
      </c>
      <c r="L33" s="78"/>
      <c r="M33" s="78"/>
      <c r="N33" s="78"/>
      <c r="O33" s="78"/>
      <c r="P33" s="78"/>
    </row>
    <row r="34" spans="1:16" ht="3" customHeight="1" x14ac:dyDescent="0.2">
      <c r="A34" s="80"/>
      <c r="B34" s="75"/>
      <c r="C34" s="75"/>
      <c r="D34" s="75"/>
      <c r="E34" s="75"/>
      <c r="F34" s="75"/>
      <c r="G34" s="115"/>
      <c r="H34" s="115"/>
      <c r="I34" s="115"/>
      <c r="J34" s="115"/>
      <c r="K34" s="115"/>
      <c r="L34" s="75"/>
      <c r="M34" s="75"/>
      <c r="N34" s="75"/>
      <c r="O34" s="75"/>
      <c r="P34" s="75"/>
    </row>
    <row r="35" spans="1:16" x14ac:dyDescent="0.2">
      <c r="A35" s="126" t="s">
        <v>432</v>
      </c>
      <c r="B35" s="75">
        <v>5634.34</v>
      </c>
      <c r="C35" s="75">
        <v>2848.355</v>
      </c>
      <c r="D35" s="75">
        <v>1078.8679999999999</v>
      </c>
      <c r="E35" s="75">
        <v>941.04100000000005</v>
      </c>
      <c r="F35" s="75">
        <v>766.07600000000002</v>
      </c>
      <c r="G35" s="125">
        <v>-4.9083181804526674</v>
      </c>
      <c r="H35" s="125">
        <v>4.8356405586807512</v>
      </c>
      <c r="I35" s="125">
        <v>-5.9532184235691545</v>
      </c>
      <c r="J35" s="125">
        <v>-16.446159842808413</v>
      </c>
      <c r="K35" s="125">
        <v>-18.04605226559859</v>
      </c>
      <c r="L35" s="75"/>
      <c r="M35" s="75"/>
      <c r="N35" s="75"/>
      <c r="O35" s="75"/>
      <c r="P35" s="75"/>
    </row>
    <row r="36" spans="1:16" ht="5.45" customHeight="1" x14ac:dyDescent="0.2">
      <c r="A36" s="126"/>
      <c r="B36" s="75"/>
      <c r="G36" s="115"/>
      <c r="H36" s="115"/>
      <c r="I36" s="115"/>
      <c r="J36" s="115"/>
      <c r="K36" s="115"/>
      <c r="L36" s="75"/>
    </row>
    <row r="37" spans="1:16" x14ac:dyDescent="0.2">
      <c r="A37" s="126" t="s">
        <v>433</v>
      </c>
      <c r="B37" s="75">
        <v>1228.7639999999999</v>
      </c>
      <c r="C37" s="75">
        <v>952.30899999999997</v>
      </c>
      <c r="D37" s="75">
        <v>98.228999999999999</v>
      </c>
      <c r="E37" s="75">
        <v>101.815</v>
      </c>
      <c r="F37" s="75">
        <v>76.411000000000001</v>
      </c>
      <c r="G37" s="125">
        <v>12.841620382614806</v>
      </c>
      <c r="H37" s="125">
        <v>11.892998264576306</v>
      </c>
      <c r="I37" s="125">
        <v>7.453918941092823</v>
      </c>
      <c r="J37" s="125">
        <v>12.481633284355425</v>
      </c>
      <c r="K37" s="115">
        <v>36.675192730785056</v>
      </c>
      <c r="L37" s="75"/>
      <c r="M37" s="75"/>
      <c r="N37" s="75"/>
      <c r="O37" s="75"/>
      <c r="P37" s="75"/>
    </row>
    <row r="38" spans="1:16" x14ac:dyDescent="0.2">
      <c r="A38" s="126" t="s">
        <v>434</v>
      </c>
      <c r="B38" s="75">
        <v>1360.866</v>
      </c>
      <c r="C38" s="75">
        <v>370.89499999999998</v>
      </c>
      <c r="D38" s="75">
        <v>393.851</v>
      </c>
      <c r="E38" s="75">
        <v>294.71499999999997</v>
      </c>
      <c r="F38" s="75">
        <v>301.40499999999997</v>
      </c>
      <c r="G38" s="125">
        <v>0.21399746678841325</v>
      </c>
      <c r="H38" s="125">
        <v>0.80476389787298785</v>
      </c>
      <c r="I38" s="125">
        <v>-11.138311169672718</v>
      </c>
      <c r="J38" s="125">
        <v>-13.871354257992877</v>
      </c>
      <c r="K38" s="125">
        <v>47.294114197470549</v>
      </c>
      <c r="L38" s="75"/>
      <c r="M38" s="75"/>
      <c r="N38" s="75"/>
      <c r="O38" s="75"/>
      <c r="P38" s="75"/>
    </row>
    <row r="39" spans="1:16" x14ac:dyDescent="0.2">
      <c r="A39" s="126" t="s">
        <v>435</v>
      </c>
      <c r="B39" s="75">
        <v>447.33300000000003</v>
      </c>
      <c r="C39" s="75">
        <v>99.802000000000007</v>
      </c>
      <c r="D39" s="75">
        <v>159.41200000000001</v>
      </c>
      <c r="E39" s="75">
        <v>110.836</v>
      </c>
      <c r="F39" s="75">
        <v>77.283000000000001</v>
      </c>
      <c r="G39" s="125">
        <v>-30.944857214749817</v>
      </c>
      <c r="H39" s="125">
        <v>-11.671829365430568</v>
      </c>
      <c r="I39" s="125">
        <v>-28.410142180946139</v>
      </c>
      <c r="J39" s="125">
        <v>-27.969169379943196</v>
      </c>
      <c r="K39" s="125">
        <v>-51.165215413196499</v>
      </c>
      <c r="L39" s="75"/>
      <c r="M39" s="75"/>
      <c r="N39" s="75"/>
      <c r="O39" s="75"/>
      <c r="P39" s="75"/>
    </row>
    <row r="40" spans="1:16" x14ac:dyDescent="0.2">
      <c r="A40" s="126" t="s">
        <v>436</v>
      </c>
      <c r="B40" s="75">
        <v>2597.377</v>
      </c>
      <c r="C40" s="75">
        <v>1425.3489999999999</v>
      </c>
      <c r="D40" s="75">
        <v>427.37599999999998</v>
      </c>
      <c r="E40" s="75">
        <v>433.67500000000001</v>
      </c>
      <c r="F40" s="75">
        <v>310.97699999999998</v>
      </c>
      <c r="G40" s="125">
        <v>-8.2356852372047769</v>
      </c>
      <c r="H40" s="125">
        <v>2.916331819209077</v>
      </c>
      <c r="I40" s="125">
        <v>9.6246287071570293</v>
      </c>
      <c r="J40" s="125">
        <v>-19.645024356168889</v>
      </c>
      <c r="K40" s="125">
        <v>-39.730219487378271</v>
      </c>
      <c r="L40" s="75"/>
      <c r="M40" s="75"/>
      <c r="N40" s="75"/>
      <c r="O40" s="75"/>
      <c r="P40" s="75"/>
    </row>
    <row r="41" spans="1:16" x14ac:dyDescent="0.2">
      <c r="A41" s="80"/>
      <c r="C41" s="128"/>
      <c r="D41" s="128"/>
      <c r="E41" s="128"/>
      <c r="F41" s="128"/>
      <c r="G41" s="115"/>
      <c r="H41" s="115"/>
      <c r="I41" s="115"/>
      <c r="J41" s="115"/>
      <c r="K41" s="115"/>
    </row>
    <row r="42" spans="1:16" x14ac:dyDescent="0.2">
      <c r="A42" s="126" t="s">
        <v>437</v>
      </c>
      <c r="B42" s="75">
        <v>1677.2619999999999</v>
      </c>
      <c r="C42" s="75">
        <v>120.345</v>
      </c>
      <c r="D42" s="75">
        <v>571.18100000000004</v>
      </c>
      <c r="E42" s="75">
        <v>626.26199999999994</v>
      </c>
      <c r="F42" s="75">
        <v>359.47399999999999</v>
      </c>
      <c r="G42" s="125">
        <v>72.609495229538879</v>
      </c>
      <c r="H42" s="125">
        <v>-2.7538726333907135</v>
      </c>
      <c r="I42" s="125">
        <v>48.962288754433558</v>
      </c>
      <c r="J42" s="125">
        <v>72.873523874721855</v>
      </c>
      <c r="K42" s="125">
        <v>251.56381418092911</v>
      </c>
      <c r="L42" s="75"/>
      <c r="M42" s="75"/>
      <c r="N42" s="75"/>
      <c r="O42" s="75"/>
      <c r="P42" s="75"/>
    </row>
    <row r="43" spans="1:16" ht="5.45" customHeight="1" x14ac:dyDescent="0.2">
      <c r="A43" s="126"/>
      <c r="B43" s="75"/>
      <c r="C43" s="75"/>
      <c r="D43" s="75"/>
      <c r="E43" s="75"/>
      <c r="F43" s="75"/>
      <c r="G43" s="125"/>
      <c r="H43" s="125"/>
      <c r="I43" s="125"/>
      <c r="J43" s="125"/>
      <c r="K43" s="125"/>
      <c r="L43" s="75"/>
      <c r="M43" s="75"/>
      <c r="N43" s="75"/>
      <c r="O43" s="75"/>
      <c r="P43" s="75"/>
    </row>
    <row r="44" spans="1:16" x14ac:dyDescent="0.2">
      <c r="A44" s="126" t="s">
        <v>438</v>
      </c>
      <c r="B44" s="75">
        <v>1643.165</v>
      </c>
      <c r="C44" s="75">
        <v>120.345</v>
      </c>
      <c r="D44" s="75">
        <v>551.03300000000002</v>
      </c>
      <c r="E44" s="75">
        <v>612.31299999999999</v>
      </c>
      <c r="F44" s="75">
        <v>359.47399999999999</v>
      </c>
      <c r="G44" s="125">
        <v>75.192633905486502</v>
      </c>
      <c r="H44" s="125">
        <v>-2.7538726333907135</v>
      </c>
      <c r="I44" s="125">
        <v>49.208915172636011</v>
      </c>
      <c r="J44" s="125">
        <v>78.718554170448868</v>
      </c>
      <c r="K44" s="125">
        <v>251.56381418092911</v>
      </c>
      <c r="L44" s="75"/>
      <c r="M44" s="75"/>
      <c r="N44" s="75"/>
      <c r="O44" s="75"/>
      <c r="P44" s="75"/>
    </row>
    <row r="45" spans="1:16" ht="12.75" customHeight="1" x14ac:dyDescent="0.2">
      <c r="A45" s="126" t="s">
        <v>439</v>
      </c>
      <c r="B45" s="75">
        <v>34.097000000000001</v>
      </c>
      <c r="C45" s="178">
        <v>0</v>
      </c>
      <c r="D45" s="75">
        <v>20.148</v>
      </c>
      <c r="E45" s="75">
        <v>13.949</v>
      </c>
      <c r="F45" s="178">
        <v>0</v>
      </c>
      <c r="G45" s="115">
        <v>0.90855282627997269</v>
      </c>
      <c r="H45" s="178">
        <v>0</v>
      </c>
      <c r="I45" s="125">
        <v>42.519629341444414</v>
      </c>
      <c r="J45" s="115">
        <v>-29.023558744212067</v>
      </c>
      <c r="K45" s="178">
        <v>0</v>
      </c>
      <c r="L45" s="75"/>
      <c r="M45" s="178"/>
      <c r="N45" s="75"/>
      <c r="O45" s="75"/>
      <c r="P45" s="178"/>
    </row>
    <row r="46" spans="1:16" x14ac:dyDescent="0.2">
      <c r="A46" s="133"/>
      <c r="B46" s="181"/>
      <c r="C46" s="180"/>
      <c r="D46" s="181"/>
      <c r="E46" s="181"/>
      <c r="F46" s="181"/>
      <c r="G46" s="182"/>
      <c r="H46" s="182"/>
      <c r="I46" s="182"/>
      <c r="J46" s="182"/>
      <c r="K46" s="182"/>
      <c r="L46" s="181"/>
      <c r="M46" s="180"/>
      <c r="N46" s="181"/>
      <c r="O46" s="181"/>
      <c r="P46" s="181"/>
    </row>
    <row r="47" spans="1:16" ht="13.5" customHeight="1" x14ac:dyDescent="0.2">
      <c r="B47" s="347" t="s">
        <v>443</v>
      </c>
      <c r="C47" s="347"/>
      <c r="D47" s="347"/>
      <c r="E47" s="347"/>
      <c r="F47" s="347"/>
      <c r="G47" s="359" t="s">
        <v>103</v>
      </c>
      <c r="H47" s="359"/>
      <c r="I47" s="359"/>
      <c r="J47" s="359"/>
      <c r="K47" s="359"/>
      <c r="L47" s="347"/>
      <c r="M47" s="347"/>
      <c r="N47" s="347"/>
      <c r="O47" s="347"/>
      <c r="P47" s="347"/>
    </row>
    <row r="48" spans="1:16" x14ac:dyDescent="0.2">
      <c r="A48" s="122"/>
      <c r="B48" s="122"/>
      <c r="C48" s="122"/>
      <c r="D48" s="122"/>
      <c r="E48" s="122"/>
      <c r="F48" s="122"/>
      <c r="G48" s="182"/>
      <c r="H48" s="182"/>
      <c r="I48" s="182"/>
      <c r="J48" s="182"/>
      <c r="K48" s="182"/>
      <c r="L48" s="241"/>
      <c r="M48" s="241"/>
      <c r="N48" s="241"/>
      <c r="O48" s="241"/>
      <c r="P48" s="241"/>
    </row>
    <row r="49" spans="1:16" x14ac:dyDescent="0.2">
      <c r="A49" s="123" t="s">
        <v>442</v>
      </c>
      <c r="B49" s="186">
        <v>3892196</v>
      </c>
      <c r="C49" s="186">
        <v>1492336</v>
      </c>
      <c r="D49" s="186">
        <v>852241</v>
      </c>
      <c r="E49" s="186">
        <v>826294</v>
      </c>
      <c r="F49" s="186">
        <v>721325</v>
      </c>
      <c r="G49" s="177">
        <v>9.4748957340692783</v>
      </c>
      <c r="H49" s="177">
        <v>8.0575240558499814</v>
      </c>
      <c r="I49" s="177">
        <v>11.375662412849024</v>
      </c>
      <c r="J49" s="177">
        <v>9.5058616476226092</v>
      </c>
      <c r="K49" s="177">
        <v>10.207726649086197</v>
      </c>
      <c r="L49" s="186"/>
      <c r="M49" s="186"/>
      <c r="N49" s="186"/>
      <c r="O49" s="186"/>
      <c r="P49" s="186"/>
    </row>
    <row r="50" spans="1:16" ht="3" customHeight="1" x14ac:dyDescent="0.2">
      <c r="A50" s="80"/>
      <c r="B50" s="75"/>
      <c r="C50" s="181"/>
      <c r="D50" s="181"/>
      <c r="E50" s="181"/>
      <c r="F50" s="181"/>
      <c r="G50" s="115"/>
      <c r="H50" s="115"/>
      <c r="I50" s="115"/>
      <c r="J50" s="115"/>
      <c r="K50" s="115"/>
      <c r="L50" s="75"/>
      <c r="M50" s="181"/>
      <c r="N50" s="181"/>
      <c r="O50" s="181"/>
      <c r="P50" s="181"/>
    </row>
    <row r="51" spans="1:16" x14ac:dyDescent="0.2">
      <c r="A51" s="126" t="s">
        <v>432</v>
      </c>
      <c r="B51" s="75">
        <v>2842884</v>
      </c>
      <c r="C51" s="75">
        <v>1431816</v>
      </c>
      <c r="D51" s="75">
        <v>483775</v>
      </c>
      <c r="E51" s="75">
        <v>453071</v>
      </c>
      <c r="F51" s="75">
        <v>474222</v>
      </c>
      <c r="G51" s="125">
        <v>-3.1280060762992576</v>
      </c>
      <c r="H51" s="125">
        <v>8.8429540976428456</v>
      </c>
      <c r="I51" s="125">
        <v>-7.1810791572573436</v>
      </c>
      <c r="J51" s="125">
        <v>-15.077795667584482</v>
      </c>
      <c r="K51" s="125">
        <v>-15.989136847028306</v>
      </c>
      <c r="L51" s="75"/>
      <c r="M51" s="75"/>
      <c r="N51" s="75"/>
      <c r="O51" s="75"/>
      <c r="P51" s="75"/>
    </row>
    <row r="52" spans="1:16" ht="7.5" customHeight="1" x14ac:dyDescent="0.2">
      <c r="A52" s="126"/>
      <c r="B52" s="75"/>
      <c r="C52" s="181"/>
      <c r="D52" s="181"/>
      <c r="E52" s="181"/>
      <c r="F52" s="181"/>
      <c r="G52" s="115"/>
      <c r="H52" s="115"/>
      <c r="I52" s="115"/>
      <c r="J52" s="115"/>
      <c r="K52" s="115"/>
      <c r="L52" s="75"/>
      <c r="M52" s="181"/>
      <c r="N52" s="181"/>
      <c r="O52" s="181"/>
      <c r="P52" s="181"/>
    </row>
    <row r="53" spans="1:16" x14ac:dyDescent="0.2">
      <c r="A53" s="126" t="s">
        <v>433</v>
      </c>
      <c r="B53" s="75">
        <v>616618</v>
      </c>
      <c r="C53" s="181">
        <v>486475</v>
      </c>
      <c r="D53" s="181">
        <v>34142</v>
      </c>
      <c r="E53" s="181">
        <v>50766</v>
      </c>
      <c r="F53" s="75">
        <v>45236</v>
      </c>
      <c r="G53" s="125">
        <v>15.620933415836944</v>
      </c>
      <c r="H53" s="125">
        <v>19.010049710349136</v>
      </c>
      <c r="I53" s="125">
        <v>-29.601220668893561</v>
      </c>
      <c r="J53" s="125">
        <v>16.494561475974123</v>
      </c>
      <c r="K53" s="115">
        <v>39.333456539148642</v>
      </c>
      <c r="L53" s="75"/>
      <c r="M53" s="181"/>
      <c r="N53" s="181"/>
      <c r="O53" s="181"/>
      <c r="P53" s="75"/>
    </row>
    <row r="54" spans="1:16" x14ac:dyDescent="0.2">
      <c r="A54" s="126" t="s">
        <v>434</v>
      </c>
      <c r="B54" s="75">
        <v>706392</v>
      </c>
      <c r="C54" s="181">
        <v>193767</v>
      </c>
      <c r="D54" s="181">
        <v>185852</v>
      </c>
      <c r="E54" s="181">
        <v>144457</v>
      </c>
      <c r="F54" s="181">
        <v>182315</v>
      </c>
      <c r="G54" s="125">
        <v>8.4584417059981405</v>
      </c>
      <c r="H54" s="125">
        <v>7.6722605023338559</v>
      </c>
      <c r="I54" s="125">
        <v>-4.3119648658528433</v>
      </c>
      <c r="J54" s="125">
        <v>-4.453968820895426</v>
      </c>
      <c r="K54" s="125">
        <v>44.781773133000854</v>
      </c>
      <c r="L54" s="75"/>
      <c r="M54" s="181"/>
      <c r="N54" s="181"/>
      <c r="O54" s="181"/>
      <c r="P54" s="181"/>
    </row>
    <row r="55" spans="1:16" x14ac:dyDescent="0.2">
      <c r="A55" s="126" t="s">
        <v>435</v>
      </c>
      <c r="B55" s="75">
        <v>186989</v>
      </c>
      <c r="C55" s="181">
        <v>45644</v>
      </c>
      <c r="D55" s="181">
        <v>52421</v>
      </c>
      <c r="E55" s="181">
        <v>40569</v>
      </c>
      <c r="F55" s="181">
        <v>48355</v>
      </c>
      <c r="G55" s="125">
        <v>-36.915421207111777</v>
      </c>
      <c r="H55" s="125">
        <v>-9.2654805685319559</v>
      </c>
      <c r="I55" s="125">
        <v>-36.813239796533345</v>
      </c>
      <c r="J55" s="125">
        <v>-42.450421312452121</v>
      </c>
      <c r="K55" s="125">
        <v>-47.807831793454788</v>
      </c>
      <c r="L55" s="75"/>
      <c r="M55" s="181"/>
      <c r="N55" s="181"/>
      <c r="O55" s="181"/>
      <c r="P55" s="181"/>
    </row>
    <row r="56" spans="1:16" x14ac:dyDescent="0.2">
      <c r="A56" s="126" t="s">
        <v>436</v>
      </c>
      <c r="B56" s="75">
        <v>1332885</v>
      </c>
      <c r="C56" s="181">
        <v>705931</v>
      </c>
      <c r="D56" s="181">
        <v>211359</v>
      </c>
      <c r="E56" s="181">
        <v>217280</v>
      </c>
      <c r="F56" s="181">
        <v>198316</v>
      </c>
      <c r="G56" s="125">
        <v>-8.3082758748785039</v>
      </c>
      <c r="H56" s="125">
        <v>4.3574221492930008</v>
      </c>
      <c r="I56" s="125">
        <v>8.1037260568242857</v>
      </c>
      <c r="J56" s="125">
        <v>-19.000630011668264</v>
      </c>
      <c r="K56" s="125">
        <v>-36.728996710683738</v>
      </c>
      <c r="L56" s="75"/>
      <c r="M56" s="181"/>
      <c r="N56" s="181"/>
      <c r="O56" s="181"/>
      <c r="P56" s="181"/>
    </row>
    <row r="57" spans="1:16" x14ac:dyDescent="0.2">
      <c r="A57" s="80"/>
      <c r="B57" s="75"/>
      <c r="C57" s="181"/>
      <c r="D57" s="181"/>
      <c r="E57" s="181"/>
      <c r="F57" s="181"/>
      <c r="G57" s="115"/>
      <c r="H57" s="115"/>
      <c r="I57" s="115"/>
      <c r="J57" s="115"/>
      <c r="K57" s="115"/>
      <c r="L57" s="75"/>
      <c r="M57" s="181"/>
      <c r="N57" s="181"/>
      <c r="O57" s="181"/>
      <c r="P57" s="181"/>
    </row>
    <row r="58" spans="1:16" x14ac:dyDescent="0.2">
      <c r="A58" s="126" t="s">
        <v>437</v>
      </c>
      <c r="B58" s="75">
        <v>1049312</v>
      </c>
      <c r="C58" s="181">
        <v>60520</v>
      </c>
      <c r="D58" s="181">
        <v>368467</v>
      </c>
      <c r="E58" s="181">
        <v>373222</v>
      </c>
      <c r="F58" s="181">
        <v>247103</v>
      </c>
      <c r="G58" s="125">
        <v>69.066351298878089</v>
      </c>
      <c r="H58" s="125">
        <v>-7.7002851957479947</v>
      </c>
      <c r="I58" s="125">
        <v>51.016016918587496</v>
      </c>
      <c r="J58" s="125">
        <v>68.838242412453127</v>
      </c>
      <c r="K58" s="125">
        <v>174.4460610637849</v>
      </c>
      <c r="L58" s="75"/>
      <c r="M58" s="181"/>
      <c r="N58" s="181"/>
      <c r="O58" s="181"/>
      <c r="P58" s="181"/>
    </row>
    <row r="59" spans="1:16" ht="5.45" customHeight="1" x14ac:dyDescent="0.2">
      <c r="A59" s="126"/>
      <c r="G59" s="115"/>
      <c r="H59" s="115"/>
      <c r="I59" s="115"/>
      <c r="J59" s="115"/>
      <c r="K59" s="115"/>
    </row>
    <row r="60" spans="1:16" x14ac:dyDescent="0.2">
      <c r="A60" s="126" t="s">
        <v>438</v>
      </c>
      <c r="B60" s="75">
        <v>1043454</v>
      </c>
      <c r="C60" s="181">
        <v>60520</v>
      </c>
      <c r="D60" s="181">
        <v>365371</v>
      </c>
      <c r="E60" s="181">
        <v>370460</v>
      </c>
      <c r="F60" s="181">
        <v>247103</v>
      </c>
      <c r="G60" s="125">
        <v>70.051384346108534</v>
      </c>
      <c r="H60" s="125">
        <v>-7.7002851957479947</v>
      </c>
      <c r="I60" s="125">
        <v>51.573519406601065</v>
      </c>
      <c r="J60" s="125">
        <v>70.755090940936782</v>
      </c>
      <c r="K60" s="125">
        <v>174.4460610637849</v>
      </c>
      <c r="L60" s="75"/>
      <c r="M60" s="181"/>
      <c r="N60" s="181"/>
      <c r="O60" s="181"/>
      <c r="P60" s="181"/>
    </row>
    <row r="61" spans="1:16" x14ac:dyDescent="0.2">
      <c r="A61" s="126" t="s">
        <v>439</v>
      </c>
      <c r="B61" s="75">
        <v>5857</v>
      </c>
      <c r="C61" s="178">
        <v>0</v>
      </c>
      <c r="D61" s="181">
        <v>3095</v>
      </c>
      <c r="E61" s="181">
        <v>2762</v>
      </c>
      <c r="F61" s="178">
        <v>0</v>
      </c>
      <c r="G61" s="115">
        <v>-16.80397727272728</v>
      </c>
      <c r="H61" s="178">
        <v>0</v>
      </c>
      <c r="I61" s="125">
        <v>5.2721088435374099</v>
      </c>
      <c r="J61" s="125">
        <v>-32.634146341463406</v>
      </c>
      <c r="K61" s="178">
        <v>0</v>
      </c>
      <c r="L61" s="75"/>
      <c r="M61" s="178"/>
      <c r="N61" s="181"/>
      <c r="O61" s="181"/>
      <c r="P61" s="178"/>
    </row>
    <row r="62" spans="1:16" x14ac:dyDescent="0.2">
      <c r="A62" s="179"/>
      <c r="B62" s="78"/>
      <c r="C62" s="187"/>
      <c r="D62" s="186"/>
      <c r="E62" s="186"/>
      <c r="F62" s="178"/>
    </row>
    <row r="63" spans="1:16" x14ac:dyDescent="0.2">
      <c r="A63" s="179"/>
      <c r="B63" s="75"/>
      <c r="C63" s="180"/>
      <c r="D63" s="181"/>
      <c r="E63" s="181"/>
      <c r="F63" s="181"/>
    </row>
    <row r="64" spans="1:16" x14ac:dyDescent="0.2">
      <c r="A64" s="179"/>
      <c r="B64" s="75"/>
      <c r="C64" s="180"/>
      <c r="D64" s="181"/>
      <c r="E64" s="181"/>
      <c r="F64" s="181"/>
    </row>
    <row r="66" spans="1:11" ht="10.5" customHeight="1" x14ac:dyDescent="0.2">
      <c r="A66" s="141" t="s">
        <v>444</v>
      </c>
      <c r="B66" s="141"/>
    </row>
    <row r="67" spans="1:11" ht="10.5" customHeight="1" x14ac:dyDescent="0.2">
      <c r="A67" s="360" t="s">
        <v>445</v>
      </c>
      <c r="B67" s="360"/>
      <c r="C67" s="128"/>
      <c r="D67" s="128"/>
      <c r="E67" s="128"/>
      <c r="F67" s="128"/>
    </row>
    <row r="68" spans="1:11" ht="10.5" customHeight="1" x14ac:dyDescent="0.2">
      <c r="A68" s="360" t="s">
        <v>446</v>
      </c>
      <c r="B68" s="360"/>
      <c r="E68" s="181"/>
    </row>
    <row r="69" spans="1:11" ht="10.5" customHeight="1" x14ac:dyDescent="0.2">
      <c r="A69" s="360" t="s">
        <v>447</v>
      </c>
      <c r="B69" s="360"/>
      <c r="E69" s="181"/>
      <c r="H69" s="188"/>
      <c r="I69" s="188"/>
      <c r="J69" s="188"/>
      <c r="K69" s="188"/>
    </row>
    <row r="70" spans="1:11" x14ac:dyDescent="0.2">
      <c r="A70" s="129" t="s">
        <v>448</v>
      </c>
      <c r="B70" s="141"/>
      <c r="H70" s="188"/>
      <c r="I70" s="188"/>
      <c r="J70" s="114"/>
      <c r="K70" s="114"/>
    </row>
    <row r="71" spans="1:11" x14ac:dyDescent="0.2">
      <c r="H71" s="188"/>
      <c r="I71" s="188"/>
      <c r="J71" s="188"/>
      <c r="K71" s="188"/>
    </row>
    <row r="72" spans="1:11" x14ac:dyDescent="0.2">
      <c r="H72" s="188"/>
      <c r="I72" s="114"/>
      <c r="J72" s="114"/>
      <c r="K72" s="114"/>
    </row>
    <row r="73" spans="1:11" x14ac:dyDescent="0.2">
      <c r="H73" s="188"/>
      <c r="I73" s="188"/>
      <c r="J73" s="188"/>
      <c r="K73" s="188"/>
    </row>
    <row r="74" spans="1:11" x14ac:dyDescent="0.2">
      <c r="H74" s="188"/>
      <c r="I74" s="114"/>
      <c r="J74" s="188"/>
      <c r="K74" s="188"/>
    </row>
    <row r="75" spans="1:11" x14ac:dyDescent="0.2">
      <c r="H75" s="188"/>
      <c r="I75" s="114"/>
      <c r="J75" s="188"/>
      <c r="K75" s="188"/>
    </row>
    <row r="76" spans="1:11" x14ac:dyDescent="0.2">
      <c r="A76" s="340"/>
      <c r="B76" s="340"/>
      <c r="C76" s="340"/>
      <c r="D76" s="340"/>
      <c r="E76" s="340"/>
      <c r="H76" s="114"/>
      <c r="I76" s="114"/>
      <c r="J76" s="114"/>
      <c r="K76" s="114"/>
    </row>
    <row r="87" spans="1:5" x14ac:dyDescent="0.2">
      <c r="A87" s="257" t="s">
        <v>707</v>
      </c>
      <c r="B87" s="257"/>
      <c r="C87" s="257"/>
      <c r="D87" s="257"/>
      <c r="E87" s="257"/>
    </row>
    <row r="90" spans="1:5" ht="10.15" customHeight="1" x14ac:dyDescent="0.2"/>
  </sheetData>
  <mergeCells count="23">
    <mergeCell ref="L22:P22"/>
    <mergeCell ref="L31:P31"/>
    <mergeCell ref="L47:P47"/>
    <mergeCell ref="B8:F8"/>
    <mergeCell ref="G8:K8"/>
    <mergeCell ref="B22:F22"/>
    <mergeCell ref="L8:P8"/>
    <mergeCell ref="G7:J7"/>
    <mergeCell ref="A1:F1"/>
    <mergeCell ref="A2:F2"/>
    <mergeCell ref="A4:A6"/>
    <mergeCell ref="C4:F4"/>
    <mergeCell ref="H4:K4"/>
    <mergeCell ref="A87:E87"/>
    <mergeCell ref="G22:K22"/>
    <mergeCell ref="A67:B67"/>
    <mergeCell ref="A68:B68"/>
    <mergeCell ref="A69:B69"/>
    <mergeCell ref="A76:E76"/>
    <mergeCell ref="B31:F31"/>
    <mergeCell ref="G31:K31"/>
    <mergeCell ref="B47:F47"/>
    <mergeCell ref="G47:K47"/>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showGridLines="0" zoomScaleNormal="100" workbookViewId="0"/>
  </sheetViews>
  <sheetFormatPr baseColWidth="10" defaultRowHeight="12.75" x14ac:dyDescent="0.2"/>
  <cols>
    <col min="1" max="8" width="11.42578125" style="20"/>
    <col min="9" max="9" width="15.28515625" style="20" customWidth="1"/>
    <col min="10" max="16384" width="11.42578125" style="20"/>
  </cols>
  <sheetData>
    <row r="1" spans="1:9" ht="15" customHeight="1" x14ac:dyDescent="0.2">
      <c r="B1" s="254" t="s">
        <v>10</v>
      </c>
      <c r="C1" s="254"/>
      <c r="D1" s="254"/>
      <c r="E1" s="254"/>
      <c r="F1" s="254"/>
      <c r="G1" s="254"/>
      <c r="H1" s="254"/>
      <c r="I1" s="254"/>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11</v>
      </c>
    </row>
    <row r="9" spans="1:9" ht="14.25" customHeight="1" x14ac:dyDescent="0.2">
      <c r="B9" s="24" t="s">
        <v>12</v>
      </c>
    </row>
    <row r="13" spans="1:9" ht="13.15" customHeight="1" x14ac:dyDescent="0.2">
      <c r="A13" s="25" t="s">
        <v>13</v>
      </c>
      <c r="B13" s="250" t="s">
        <v>14</v>
      </c>
      <c r="C13" s="250"/>
    </row>
    <row r="14" spans="1:9" ht="9" customHeight="1" x14ac:dyDescent="0.2">
      <c r="B14" s="26"/>
      <c r="C14" s="26"/>
    </row>
    <row r="15" spans="1:9" ht="13.15" customHeight="1" x14ac:dyDescent="0.2">
      <c r="A15" s="248" t="s">
        <v>15</v>
      </c>
      <c r="B15" s="248"/>
      <c r="C15" s="248"/>
      <c r="D15" s="248"/>
    </row>
    <row r="16" spans="1:9" ht="13.15" customHeight="1" x14ac:dyDescent="0.2">
      <c r="A16" s="25" t="s">
        <v>16</v>
      </c>
      <c r="B16" s="251" t="s">
        <v>17</v>
      </c>
      <c r="C16" s="251"/>
      <c r="D16" s="251"/>
      <c r="E16" s="251"/>
      <c r="F16" s="251"/>
      <c r="G16" s="251"/>
      <c r="H16" s="251"/>
      <c r="I16" s="251"/>
    </row>
    <row r="17" spans="1:13" ht="13.15" customHeight="1" x14ac:dyDescent="0.2">
      <c r="A17" s="25" t="s">
        <v>18</v>
      </c>
      <c r="B17" s="251" t="s">
        <v>19</v>
      </c>
      <c r="C17" s="251"/>
      <c r="D17" s="251"/>
      <c r="E17" s="251"/>
      <c r="F17" s="251"/>
      <c r="G17" s="251"/>
      <c r="H17" s="251"/>
      <c r="I17" s="251"/>
      <c r="J17" s="251"/>
    </row>
    <row r="18" spans="1:13" ht="13.15" customHeight="1" x14ac:dyDescent="0.2">
      <c r="A18" s="25" t="s">
        <v>20</v>
      </c>
      <c r="B18" s="250" t="s">
        <v>21</v>
      </c>
      <c r="C18" s="250"/>
      <c r="D18" s="250"/>
      <c r="E18" s="250"/>
      <c r="F18" s="250"/>
    </row>
    <row r="19" spans="1:13" ht="13.15" customHeight="1" x14ac:dyDescent="0.2">
      <c r="A19" s="25" t="s">
        <v>22</v>
      </c>
      <c r="B19" s="250" t="s">
        <v>23</v>
      </c>
      <c r="C19" s="250"/>
      <c r="D19" s="250"/>
      <c r="E19" s="250"/>
      <c r="F19" s="250"/>
      <c r="G19" s="250"/>
    </row>
    <row r="20" spans="1:13" ht="13.15" customHeight="1" x14ac:dyDescent="0.2">
      <c r="A20" s="25" t="s">
        <v>24</v>
      </c>
      <c r="B20" s="251" t="s">
        <v>25</v>
      </c>
      <c r="C20" s="251"/>
      <c r="D20" s="251"/>
      <c r="E20" s="251"/>
      <c r="F20" s="251"/>
      <c r="G20" s="251"/>
      <c r="H20" s="251"/>
      <c r="I20" s="251"/>
      <c r="J20" s="251"/>
      <c r="K20" s="251"/>
      <c r="L20" s="251"/>
      <c r="M20" s="251"/>
    </row>
    <row r="21" spans="1:13" ht="13.15" customHeight="1" x14ac:dyDescent="0.2">
      <c r="A21" s="25" t="s">
        <v>26</v>
      </c>
      <c r="B21" s="251" t="s">
        <v>27</v>
      </c>
      <c r="C21" s="251"/>
      <c r="D21" s="251"/>
      <c r="E21" s="251"/>
      <c r="F21" s="251"/>
      <c r="G21" s="251"/>
      <c r="H21" s="251"/>
      <c r="I21" s="251"/>
      <c r="J21" s="251"/>
      <c r="K21" s="251"/>
      <c r="L21" s="251"/>
      <c r="M21" s="251"/>
    </row>
    <row r="22" spans="1:13" ht="13.15" customHeight="1" x14ac:dyDescent="0.2">
      <c r="A22" s="25" t="s">
        <v>28</v>
      </c>
      <c r="B22" s="19" t="s">
        <v>29</v>
      </c>
      <c r="C22" s="19"/>
      <c r="D22" s="19"/>
      <c r="E22" s="19"/>
      <c r="F22" s="19"/>
      <c r="G22" s="27"/>
      <c r="H22" s="27"/>
      <c r="I22" s="27"/>
      <c r="J22" s="27"/>
      <c r="K22" s="27"/>
      <c r="L22" s="27"/>
    </row>
    <row r="23" spans="1:13" ht="13.15" customHeight="1" x14ac:dyDescent="0.2">
      <c r="A23" s="25" t="s">
        <v>30</v>
      </c>
      <c r="B23" s="10" t="s">
        <v>31</v>
      </c>
      <c r="C23" s="10"/>
      <c r="D23" s="10"/>
      <c r="E23" s="10"/>
      <c r="F23" s="10"/>
    </row>
    <row r="24" spans="1:13" ht="13.15" customHeight="1" x14ac:dyDescent="0.2">
      <c r="A24" s="25" t="s">
        <v>32</v>
      </c>
      <c r="B24" s="19" t="s">
        <v>33</v>
      </c>
      <c r="C24" s="19"/>
      <c r="D24" s="19"/>
      <c r="E24" s="19"/>
      <c r="F24" s="19"/>
      <c r="G24" s="19"/>
      <c r="H24" s="27"/>
      <c r="I24" s="27"/>
    </row>
    <row r="25" spans="1:13" ht="9" customHeight="1" x14ac:dyDescent="0.2">
      <c r="B25" s="26"/>
      <c r="C25" s="26"/>
      <c r="D25" s="26"/>
      <c r="E25" s="26"/>
      <c r="F25" s="26"/>
      <c r="G25" s="26"/>
    </row>
    <row r="26" spans="1:13" x14ac:dyDescent="0.2">
      <c r="A26" s="248" t="s">
        <v>34</v>
      </c>
      <c r="B26" s="248"/>
      <c r="C26" s="248"/>
      <c r="D26" s="248"/>
      <c r="E26" s="248"/>
    </row>
    <row r="27" spans="1:13" ht="9" customHeight="1" x14ac:dyDescent="0.2"/>
    <row r="28" spans="1:13" ht="13.15" customHeight="1" x14ac:dyDescent="0.2">
      <c r="A28" s="25" t="s">
        <v>35</v>
      </c>
      <c r="B28" s="250" t="s">
        <v>36</v>
      </c>
      <c r="C28" s="250"/>
      <c r="D28" s="250"/>
      <c r="E28" s="250"/>
      <c r="F28" s="250"/>
    </row>
    <row r="29" spans="1:13" ht="13.15" customHeight="1" x14ac:dyDescent="0.2">
      <c r="A29" s="25" t="s">
        <v>37</v>
      </c>
      <c r="B29" s="250" t="s">
        <v>38</v>
      </c>
      <c r="C29" s="250"/>
      <c r="D29" s="250"/>
      <c r="E29" s="250"/>
      <c r="F29" s="250"/>
      <c r="G29" s="250"/>
    </row>
    <row r="30" spans="1:13" ht="13.15" customHeight="1" x14ac:dyDescent="0.2">
      <c r="A30" s="25"/>
      <c r="B30" s="2"/>
      <c r="C30" s="2"/>
      <c r="D30" s="2"/>
      <c r="E30" s="2"/>
      <c r="F30" s="2"/>
      <c r="G30" s="2"/>
    </row>
    <row r="31" spans="1:13" ht="13.15" customHeight="1" x14ac:dyDescent="0.2">
      <c r="A31" s="28" t="s">
        <v>39</v>
      </c>
      <c r="B31" s="250" t="s">
        <v>40</v>
      </c>
      <c r="C31" s="250"/>
      <c r="D31" s="250"/>
      <c r="E31" s="250"/>
      <c r="F31" s="250"/>
      <c r="G31" s="250"/>
    </row>
    <row r="32" spans="1:13" ht="13.15" customHeight="1" x14ac:dyDescent="0.2">
      <c r="A32" s="28" t="s">
        <v>41</v>
      </c>
      <c r="B32" s="2" t="s">
        <v>42</v>
      </c>
      <c r="C32" s="2"/>
      <c r="D32" s="2"/>
      <c r="E32" s="2"/>
      <c r="F32" s="2"/>
      <c r="G32" s="2"/>
    </row>
    <row r="33" spans="1:9" ht="13.15" customHeight="1" x14ac:dyDescent="0.2">
      <c r="A33" s="28"/>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52" t="s">
        <v>43</v>
      </c>
      <c r="C36" s="252"/>
      <c r="D36" s="252"/>
      <c r="E36" s="252"/>
      <c r="F36" s="252"/>
      <c r="G36" s="252"/>
      <c r="H36" s="252"/>
      <c r="I36" s="252"/>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49" t="s">
        <v>44</v>
      </c>
      <c r="C40" s="249"/>
      <c r="D40" s="249"/>
      <c r="E40" s="249"/>
      <c r="F40" s="249"/>
      <c r="G40" s="249"/>
      <c r="H40" s="249"/>
      <c r="I40" s="249"/>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45</v>
      </c>
      <c r="G44" s="24" t="s">
        <v>46</v>
      </c>
    </row>
    <row r="45" spans="1:9" x14ac:dyDescent="0.2">
      <c r="B45" s="24"/>
      <c r="G45" s="24"/>
    </row>
    <row r="46" spans="1:9" x14ac:dyDescent="0.2">
      <c r="B46" s="248" t="s">
        <v>47</v>
      </c>
      <c r="C46" s="248"/>
      <c r="D46" s="248"/>
      <c r="E46" s="29"/>
      <c r="G46" s="20" t="s">
        <v>48</v>
      </c>
    </row>
    <row r="47" spans="1:9" x14ac:dyDescent="0.2">
      <c r="B47" s="253" t="s">
        <v>49</v>
      </c>
      <c r="C47" s="248"/>
      <c r="D47" s="248"/>
      <c r="E47" s="248"/>
    </row>
    <row r="48" spans="1:9" ht="3" customHeight="1" x14ac:dyDescent="0.2">
      <c r="G48" s="20" t="s">
        <v>50</v>
      </c>
    </row>
    <row r="49" spans="2:9" x14ac:dyDescent="0.2">
      <c r="B49" s="248" t="s">
        <v>51</v>
      </c>
      <c r="C49" s="248"/>
      <c r="D49" s="248"/>
      <c r="E49" s="248"/>
      <c r="G49" s="20" t="s">
        <v>50</v>
      </c>
    </row>
    <row r="50" spans="2:9" x14ac:dyDescent="0.2">
      <c r="B50" s="248" t="s">
        <v>52</v>
      </c>
      <c r="C50" s="248"/>
      <c r="D50" s="248"/>
      <c r="E50" s="248"/>
    </row>
    <row r="51" spans="2:9" x14ac:dyDescent="0.2">
      <c r="B51" s="248" t="s">
        <v>53</v>
      </c>
      <c r="C51" s="248"/>
      <c r="D51" s="248"/>
      <c r="E51" s="248"/>
      <c r="G51" s="20" t="s">
        <v>54</v>
      </c>
    </row>
    <row r="52" spans="2:9" ht="3" customHeight="1" x14ac:dyDescent="0.2"/>
    <row r="53" spans="2:9" x14ac:dyDescent="0.2">
      <c r="B53" s="248" t="s">
        <v>55</v>
      </c>
      <c r="C53" s="248"/>
      <c r="D53" s="248"/>
      <c r="E53" s="248"/>
    </row>
    <row r="54" spans="2:9" x14ac:dyDescent="0.2">
      <c r="B54" s="248" t="s">
        <v>56</v>
      </c>
      <c r="C54" s="248"/>
      <c r="D54" s="248"/>
      <c r="E54" s="248"/>
      <c r="G54" s="20" t="s">
        <v>57</v>
      </c>
    </row>
    <row r="55" spans="2:9" ht="3" customHeight="1" x14ac:dyDescent="0.2"/>
    <row r="56" spans="2:9" x14ac:dyDescent="0.2">
      <c r="B56" s="248" t="s">
        <v>58</v>
      </c>
      <c r="C56" s="248"/>
      <c r="D56" s="248"/>
      <c r="E56" s="248"/>
    </row>
    <row r="57" spans="2:9" ht="3.75" customHeight="1" x14ac:dyDescent="0.2"/>
    <row r="58" spans="2:9" x14ac:dyDescent="0.2">
      <c r="B58" s="248" t="s">
        <v>59</v>
      </c>
      <c r="C58" s="248"/>
      <c r="D58" s="248"/>
      <c r="E58" s="248"/>
      <c r="G58" s="20" t="s">
        <v>60</v>
      </c>
    </row>
    <row r="59" spans="2:9" x14ac:dyDescent="0.2">
      <c r="B59" s="248" t="s">
        <v>61</v>
      </c>
      <c r="C59" s="248"/>
      <c r="D59" s="248"/>
      <c r="E59" s="248"/>
    </row>
    <row r="64" spans="2:9" x14ac:dyDescent="0.2">
      <c r="B64" s="249" t="s">
        <v>62</v>
      </c>
      <c r="C64" s="249"/>
      <c r="D64" s="249"/>
      <c r="E64" s="249"/>
      <c r="F64" s="249"/>
      <c r="G64" s="249"/>
      <c r="H64" s="249"/>
      <c r="I64" s="249"/>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81"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64" customWidth="1"/>
    <col min="2" max="11" width="11.7109375" style="64" customWidth="1"/>
    <col min="12" max="12" width="8.85546875" style="64" bestFit="1" customWidth="1"/>
    <col min="13" max="16384" width="11.5703125" style="64"/>
  </cols>
  <sheetData>
    <row r="1" spans="1:17" s="166" customFormat="1" ht="10.5" customHeight="1" x14ac:dyDescent="0.2">
      <c r="A1" s="341" t="s">
        <v>714</v>
      </c>
      <c r="B1" s="341"/>
      <c r="C1" s="341"/>
      <c r="D1" s="341"/>
      <c r="E1" s="341"/>
      <c r="F1" s="341"/>
      <c r="G1" s="341"/>
      <c r="H1" s="341"/>
      <c r="I1" s="341"/>
      <c r="J1" s="341"/>
      <c r="K1" s="341"/>
    </row>
    <row r="2" spans="1:17" s="166" customFormat="1" ht="12" customHeight="1" x14ac:dyDescent="0.2">
      <c r="A2" s="251" t="s">
        <v>449</v>
      </c>
      <c r="B2" s="251"/>
      <c r="C2" s="251"/>
      <c r="D2" s="251"/>
      <c r="E2" s="251"/>
      <c r="F2" s="251"/>
      <c r="G2" s="251"/>
      <c r="H2" s="251"/>
      <c r="I2" s="251"/>
      <c r="J2" s="251"/>
      <c r="K2" s="251"/>
    </row>
    <row r="3" spans="1:17" ht="9" customHeight="1" x14ac:dyDescent="0.2"/>
    <row r="4" spans="1:17" ht="14.25" customHeight="1" x14ac:dyDescent="0.2">
      <c r="A4" s="343" t="s">
        <v>450</v>
      </c>
      <c r="B4" s="338" t="s">
        <v>349</v>
      </c>
      <c r="C4" s="339"/>
      <c r="D4" s="339"/>
      <c r="E4" s="339"/>
      <c r="F4" s="339"/>
      <c r="G4" s="339"/>
      <c r="H4" s="339"/>
      <c r="I4" s="339"/>
      <c r="J4" s="339"/>
      <c r="K4" s="339"/>
    </row>
    <row r="5" spans="1:17" x14ac:dyDescent="0.2">
      <c r="A5" s="344"/>
      <c r="B5" s="351" t="s">
        <v>350</v>
      </c>
      <c r="C5" s="351" t="s">
        <v>451</v>
      </c>
      <c r="D5" s="351" t="s">
        <v>452</v>
      </c>
      <c r="E5" s="351" t="s">
        <v>453</v>
      </c>
      <c r="F5" s="351" t="s">
        <v>454</v>
      </c>
      <c r="G5" s="351" t="s">
        <v>455</v>
      </c>
      <c r="H5" s="351" t="s">
        <v>456</v>
      </c>
      <c r="I5" s="351" t="s">
        <v>457</v>
      </c>
      <c r="J5" s="351" t="s">
        <v>458</v>
      </c>
      <c r="K5" s="348" t="s">
        <v>459</v>
      </c>
    </row>
    <row r="6" spans="1:17" x14ac:dyDescent="0.2">
      <c r="A6" s="344"/>
      <c r="B6" s="315"/>
      <c r="C6" s="315"/>
      <c r="D6" s="315"/>
      <c r="E6" s="315"/>
      <c r="F6" s="315"/>
      <c r="G6" s="315"/>
      <c r="H6" s="315"/>
      <c r="I6" s="315"/>
      <c r="J6" s="315"/>
      <c r="K6" s="317"/>
    </row>
    <row r="7" spans="1:17" x14ac:dyDescent="0.2">
      <c r="A7" s="345"/>
      <c r="B7" s="316"/>
      <c r="C7" s="316"/>
      <c r="D7" s="316"/>
      <c r="E7" s="316"/>
      <c r="F7" s="316"/>
      <c r="G7" s="316"/>
      <c r="H7" s="316"/>
      <c r="I7" s="316"/>
      <c r="J7" s="316"/>
      <c r="K7" s="313"/>
    </row>
    <row r="8" spans="1:17" ht="27" customHeight="1" x14ac:dyDescent="0.2">
      <c r="B8" s="347" t="s">
        <v>431</v>
      </c>
      <c r="C8" s="347"/>
      <c r="D8" s="347"/>
      <c r="E8" s="347"/>
      <c r="F8" s="347"/>
      <c r="G8" s="347"/>
      <c r="H8" s="347"/>
      <c r="I8" s="347"/>
      <c r="J8" s="347"/>
      <c r="K8" s="347"/>
    </row>
    <row r="9" spans="1:17" ht="6" customHeight="1" x14ac:dyDescent="0.2">
      <c r="A9" s="122"/>
      <c r="B9" s="122"/>
      <c r="C9" s="122"/>
      <c r="D9" s="122"/>
      <c r="E9" s="122"/>
      <c r="F9" s="122"/>
      <c r="G9" s="122"/>
      <c r="H9" s="122"/>
      <c r="I9" s="122"/>
      <c r="J9" s="122"/>
      <c r="K9" s="122"/>
    </row>
    <row r="10" spans="1:17" x14ac:dyDescent="0.2">
      <c r="A10" s="123" t="s">
        <v>432</v>
      </c>
      <c r="B10" s="186">
        <v>9.1069999999999993</v>
      </c>
      <c r="C10" s="186">
        <v>21.077999999999999</v>
      </c>
      <c r="D10" s="186">
        <v>16.887</v>
      </c>
      <c r="E10" s="186">
        <v>7.9059999999999997</v>
      </c>
      <c r="F10" s="186">
        <v>2.5720000000000001</v>
      </c>
      <c r="G10" s="186">
        <v>6.9050000000000002</v>
      </c>
      <c r="H10" s="186">
        <v>37.918999999999997</v>
      </c>
      <c r="I10" s="186">
        <v>48.128999999999998</v>
      </c>
      <c r="J10" s="186">
        <v>140.488</v>
      </c>
      <c r="K10" s="186">
        <v>75.064999999999998</v>
      </c>
      <c r="L10" s="128"/>
      <c r="M10" s="176"/>
      <c r="N10" s="176"/>
      <c r="O10" s="176"/>
      <c r="P10" s="176"/>
      <c r="Q10" s="176"/>
    </row>
    <row r="11" spans="1:17" ht="6" customHeight="1" x14ac:dyDescent="0.2">
      <c r="A11" s="126"/>
      <c r="B11" s="181"/>
      <c r="C11" s="181"/>
      <c r="D11" s="181"/>
      <c r="E11" s="181"/>
      <c r="F11" s="181"/>
      <c r="G11" s="181"/>
      <c r="H11" s="181"/>
      <c r="I11" s="181"/>
      <c r="J11" s="181"/>
      <c r="K11" s="181"/>
      <c r="L11" s="128"/>
    </row>
    <row r="12" spans="1:17" x14ac:dyDescent="0.2">
      <c r="A12" s="126" t="s">
        <v>433</v>
      </c>
      <c r="B12" s="181">
        <v>3.8340000000000001</v>
      </c>
      <c r="C12" s="181">
        <v>4.8710000000000004</v>
      </c>
      <c r="D12" s="181">
        <v>3.8490000000000002</v>
      </c>
      <c r="E12" s="181">
        <v>1.3819999999999999</v>
      </c>
      <c r="F12" s="181">
        <v>0.32</v>
      </c>
      <c r="G12" s="181">
        <v>1.387</v>
      </c>
      <c r="H12" s="181">
        <v>10.207000000000001</v>
      </c>
      <c r="I12" s="181">
        <v>10.754</v>
      </c>
      <c r="J12" s="181">
        <v>27</v>
      </c>
      <c r="K12" s="181">
        <v>16.422000000000001</v>
      </c>
      <c r="L12" s="128"/>
      <c r="M12" s="178"/>
      <c r="N12" s="178"/>
      <c r="O12" s="178"/>
      <c r="P12" s="178"/>
      <c r="Q12" s="178"/>
    </row>
    <row r="13" spans="1:17" x14ac:dyDescent="0.2">
      <c r="A13" s="126" t="s">
        <v>434</v>
      </c>
      <c r="B13" s="181">
        <v>1.69</v>
      </c>
      <c r="C13" s="181">
        <v>2.5150000000000001</v>
      </c>
      <c r="D13" s="181">
        <v>4.5140000000000002</v>
      </c>
      <c r="E13" s="181">
        <v>1.0169999999999999</v>
      </c>
      <c r="F13" s="181">
        <v>1.0640000000000001</v>
      </c>
      <c r="G13" s="181">
        <v>1.2210000000000001</v>
      </c>
      <c r="H13" s="181">
        <v>6.83</v>
      </c>
      <c r="I13" s="181">
        <v>20.152000000000001</v>
      </c>
      <c r="J13" s="181">
        <v>43.743000000000002</v>
      </c>
      <c r="K13" s="181">
        <v>17.077000000000002</v>
      </c>
      <c r="L13" s="128"/>
      <c r="M13" s="178"/>
      <c r="N13" s="178"/>
      <c r="O13" s="178"/>
      <c r="P13" s="178"/>
      <c r="Q13" s="178"/>
    </row>
    <row r="14" spans="1:17" x14ac:dyDescent="0.2">
      <c r="A14" s="126" t="s">
        <v>435</v>
      </c>
      <c r="B14" s="181">
        <v>1.228</v>
      </c>
      <c r="C14" s="181">
        <v>2.5880000000000001</v>
      </c>
      <c r="D14" s="181">
        <v>0.98</v>
      </c>
      <c r="E14" s="181">
        <v>0.214</v>
      </c>
      <c r="F14" s="181">
        <v>0.55300000000000005</v>
      </c>
      <c r="G14" s="181">
        <v>0.83699999999999997</v>
      </c>
      <c r="H14" s="181">
        <v>1.43</v>
      </c>
      <c r="I14" s="181">
        <v>3.363</v>
      </c>
      <c r="J14" s="181">
        <v>5.8719999999999999</v>
      </c>
      <c r="K14" s="181">
        <v>2.7829999999999999</v>
      </c>
      <c r="L14" s="128"/>
      <c r="M14" s="178"/>
      <c r="N14" s="178"/>
      <c r="O14" s="178"/>
      <c r="P14" s="178"/>
      <c r="Q14" s="178"/>
    </row>
    <row r="15" spans="1:17" x14ac:dyDescent="0.2">
      <c r="A15" s="126" t="s">
        <v>436</v>
      </c>
      <c r="B15" s="181">
        <v>2.355</v>
      </c>
      <c r="C15" s="181">
        <v>11.103999999999999</v>
      </c>
      <c r="D15" s="181">
        <v>7.5439999999999996</v>
      </c>
      <c r="E15" s="181">
        <v>5.2930000000000001</v>
      </c>
      <c r="F15" s="181">
        <v>0.63500000000000001</v>
      </c>
      <c r="G15" s="181">
        <v>3.46</v>
      </c>
      <c r="H15" s="181">
        <v>19.452000000000002</v>
      </c>
      <c r="I15" s="181">
        <v>13.86</v>
      </c>
      <c r="J15" s="181">
        <v>63.872999999999998</v>
      </c>
      <c r="K15" s="181">
        <v>38.783000000000001</v>
      </c>
      <c r="L15" s="128"/>
      <c r="M15" s="178"/>
      <c r="N15" s="178"/>
      <c r="O15" s="178"/>
      <c r="P15" s="178"/>
      <c r="Q15" s="178"/>
    </row>
    <row r="16" spans="1:17" ht="6" customHeight="1" x14ac:dyDescent="0.2">
      <c r="A16" s="80"/>
      <c r="B16" s="178"/>
      <c r="C16" s="178"/>
      <c r="D16" s="178"/>
      <c r="E16" s="178"/>
      <c r="F16" s="178"/>
      <c r="G16" s="178"/>
      <c r="H16" s="178"/>
      <c r="I16" s="178"/>
      <c r="J16" s="178"/>
      <c r="K16" s="181"/>
      <c r="L16" s="128"/>
      <c r="M16" s="178"/>
      <c r="N16" s="178"/>
      <c r="O16" s="178"/>
      <c r="P16" s="178"/>
      <c r="Q16" s="178"/>
    </row>
    <row r="17" spans="1:17" x14ac:dyDescent="0.2">
      <c r="A17" s="126" t="s">
        <v>437</v>
      </c>
      <c r="B17" s="178">
        <v>2.0270000000000001</v>
      </c>
      <c r="C17" s="178">
        <v>0.39400000000000002</v>
      </c>
      <c r="D17" s="178">
        <v>0.45900000000000002</v>
      </c>
      <c r="E17" s="178">
        <v>0.94099999999999995</v>
      </c>
      <c r="F17" s="178">
        <v>1.0129999999999999</v>
      </c>
      <c r="G17" s="178">
        <v>6.54</v>
      </c>
      <c r="H17" s="178">
        <v>0.40600000000000003</v>
      </c>
      <c r="I17" s="178">
        <v>2.492</v>
      </c>
      <c r="J17" s="178">
        <v>30.891999999999999</v>
      </c>
      <c r="K17" s="181">
        <v>24.321000000000002</v>
      </c>
      <c r="L17" s="128"/>
      <c r="M17" s="178"/>
      <c r="N17" s="178"/>
      <c r="O17" s="178"/>
      <c r="P17" s="178"/>
      <c r="Q17" s="178"/>
    </row>
    <row r="18" spans="1:17" ht="6" customHeight="1" x14ac:dyDescent="0.2">
      <c r="A18" s="126"/>
      <c r="K18" s="181"/>
      <c r="L18" s="128"/>
      <c r="M18" s="178"/>
    </row>
    <row r="19" spans="1:17" x14ac:dyDescent="0.2">
      <c r="A19" s="126" t="s">
        <v>438</v>
      </c>
      <c r="B19" s="178">
        <v>1.6459999999999999</v>
      </c>
      <c r="C19" s="178">
        <v>0.376</v>
      </c>
      <c r="D19" s="178">
        <v>0.45900000000000002</v>
      </c>
      <c r="E19" s="178">
        <v>0.94099999999999995</v>
      </c>
      <c r="F19" s="178">
        <v>0.23799999999999999</v>
      </c>
      <c r="G19" s="178">
        <v>6.54</v>
      </c>
      <c r="H19" s="178">
        <v>0.40600000000000003</v>
      </c>
      <c r="I19" s="178">
        <v>2.492</v>
      </c>
      <c r="J19" s="178">
        <v>30.891999999999999</v>
      </c>
      <c r="K19" s="181">
        <v>24.321000000000002</v>
      </c>
      <c r="L19" s="128"/>
      <c r="M19" s="178"/>
      <c r="N19" s="178"/>
      <c r="O19" s="178"/>
      <c r="P19" s="178"/>
      <c r="Q19" s="178"/>
    </row>
    <row r="20" spans="1:17" x14ac:dyDescent="0.2">
      <c r="A20" s="126" t="s">
        <v>439</v>
      </c>
      <c r="B20" s="178">
        <v>0.38100000000000001</v>
      </c>
      <c r="C20" s="178">
        <v>1.7999999999999999E-2</v>
      </c>
      <c r="D20" s="178">
        <v>0</v>
      </c>
      <c r="E20" s="178">
        <v>0</v>
      </c>
      <c r="F20" s="178">
        <v>0.77500000000000002</v>
      </c>
      <c r="G20" s="178">
        <v>0</v>
      </c>
      <c r="H20" s="178">
        <v>0</v>
      </c>
      <c r="I20" s="178">
        <v>0</v>
      </c>
      <c r="J20" s="178">
        <v>0</v>
      </c>
      <c r="K20" s="178">
        <v>0</v>
      </c>
      <c r="L20" s="128"/>
      <c r="M20" s="178"/>
      <c r="N20" s="178"/>
      <c r="O20" s="178"/>
      <c r="P20" s="178"/>
      <c r="Q20" s="178"/>
    </row>
    <row r="21" spans="1:17" ht="5.45" customHeight="1" x14ac:dyDescent="0.2">
      <c r="A21" s="179"/>
      <c r="B21" s="180"/>
      <c r="C21" s="181"/>
      <c r="D21" s="181"/>
      <c r="E21" s="181"/>
      <c r="L21" s="128"/>
      <c r="M21" s="75"/>
      <c r="N21" s="180"/>
      <c r="O21" s="181"/>
      <c r="P21" s="181"/>
      <c r="Q21" s="181"/>
    </row>
    <row r="22" spans="1:17" x14ac:dyDescent="0.2">
      <c r="B22" s="347" t="s">
        <v>441</v>
      </c>
      <c r="C22" s="347"/>
      <c r="D22" s="347"/>
      <c r="E22" s="347"/>
      <c r="F22" s="347"/>
      <c r="G22" s="347"/>
      <c r="H22" s="347"/>
      <c r="I22" s="347"/>
      <c r="J22" s="347"/>
      <c r="K22" s="347"/>
      <c r="L22" s="128"/>
      <c r="M22" s="347"/>
      <c r="N22" s="347"/>
      <c r="O22" s="347"/>
      <c r="P22" s="347"/>
      <c r="Q22" s="347"/>
    </row>
    <row r="23" spans="1:17" x14ac:dyDescent="0.2">
      <c r="A23" s="122"/>
      <c r="B23" s="122"/>
      <c r="C23" s="122"/>
      <c r="D23" s="122"/>
      <c r="E23" s="122"/>
      <c r="F23" s="122"/>
      <c r="G23" s="122"/>
      <c r="H23" s="122"/>
      <c r="I23" s="122"/>
      <c r="J23" s="122"/>
      <c r="K23" s="122"/>
      <c r="L23" s="128"/>
      <c r="M23" s="122"/>
      <c r="N23" s="122"/>
      <c r="O23" s="122"/>
      <c r="P23" s="122"/>
      <c r="Q23" s="122"/>
    </row>
    <row r="24" spans="1:17" ht="12" customHeight="1" x14ac:dyDescent="0.2">
      <c r="A24" s="123" t="s">
        <v>442</v>
      </c>
      <c r="B24" s="186">
        <v>177.92400000000001</v>
      </c>
      <c r="C24" s="186">
        <v>340.45600000000002</v>
      </c>
      <c r="D24" s="186">
        <v>272.75</v>
      </c>
      <c r="E24" s="186">
        <v>175.38200000000001</v>
      </c>
      <c r="F24" s="186">
        <v>78.611999999999995</v>
      </c>
      <c r="G24" s="186">
        <v>252.10900000000001</v>
      </c>
      <c r="H24" s="186">
        <v>551.62400000000002</v>
      </c>
      <c r="I24" s="186">
        <v>759.43200000000002</v>
      </c>
      <c r="J24" s="186">
        <v>2936.1239999999998</v>
      </c>
      <c r="K24" s="186">
        <v>1767.1890000000001</v>
      </c>
      <c r="L24" s="128"/>
      <c r="M24" s="183"/>
      <c r="N24" s="176"/>
      <c r="O24" s="176"/>
      <c r="P24" s="176"/>
      <c r="Q24" s="176"/>
    </row>
    <row r="25" spans="1:17" ht="9" customHeight="1" x14ac:dyDescent="0.2">
      <c r="A25" s="123"/>
      <c r="B25" s="186"/>
      <c r="C25" s="186"/>
      <c r="D25" s="186"/>
      <c r="E25" s="186"/>
      <c r="F25" s="186"/>
      <c r="G25" s="186"/>
      <c r="H25" s="186"/>
      <c r="I25" s="186"/>
      <c r="J25" s="186"/>
      <c r="K25" s="186"/>
      <c r="L25" s="128"/>
      <c r="M25" s="65"/>
    </row>
    <row r="26" spans="1:17" x14ac:dyDescent="0.2">
      <c r="A26" s="126" t="s">
        <v>432</v>
      </c>
      <c r="B26" s="181">
        <v>141.16399999999999</v>
      </c>
      <c r="C26" s="181">
        <v>329.73899999999998</v>
      </c>
      <c r="D26" s="181">
        <v>264.66899999999998</v>
      </c>
      <c r="E26" s="181">
        <v>151.03299999999999</v>
      </c>
      <c r="F26" s="181">
        <v>44.320999999999998</v>
      </c>
      <c r="G26" s="181">
        <v>121.575</v>
      </c>
      <c r="H26" s="181">
        <v>541.11199999999997</v>
      </c>
      <c r="I26" s="181">
        <v>694.42100000000005</v>
      </c>
      <c r="J26" s="181">
        <v>2229.1840000000002</v>
      </c>
      <c r="K26" s="181">
        <v>1117.1220000000001</v>
      </c>
      <c r="L26" s="128"/>
      <c r="M26" s="184"/>
      <c r="N26" s="178"/>
      <c r="O26" s="178"/>
      <c r="P26" s="178"/>
      <c r="Q26" s="178"/>
    </row>
    <row r="27" spans="1:17" ht="6" customHeight="1" x14ac:dyDescent="0.2">
      <c r="A27" s="126"/>
      <c r="B27" s="181"/>
      <c r="C27" s="181"/>
      <c r="D27" s="181"/>
      <c r="E27" s="181"/>
      <c r="F27" s="181"/>
      <c r="G27" s="181"/>
      <c r="H27" s="181"/>
      <c r="I27" s="181"/>
      <c r="J27" s="181"/>
      <c r="K27" s="181"/>
      <c r="L27" s="128"/>
      <c r="M27" s="184"/>
      <c r="N27" s="178"/>
      <c r="O27" s="178"/>
      <c r="P27" s="178"/>
      <c r="Q27" s="178"/>
    </row>
    <row r="28" spans="1:17" x14ac:dyDescent="0.2">
      <c r="A28" s="126" t="s">
        <v>433</v>
      </c>
      <c r="B28" s="178">
        <v>44.679000000000002</v>
      </c>
      <c r="C28" s="178">
        <v>82.251999999999995</v>
      </c>
      <c r="D28" s="178">
        <v>47.462000000000003</v>
      </c>
      <c r="E28" s="178">
        <v>17.373999999999999</v>
      </c>
      <c r="F28" s="178">
        <v>5.6609999999999996</v>
      </c>
      <c r="G28" s="178">
        <v>18.965</v>
      </c>
      <c r="H28" s="178">
        <v>144.73699999999999</v>
      </c>
      <c r="I28" s="178">
        <v>182.58799999999999</v>
      </c>
      <c r="J28" s="178">
        <v>450.04899999999998</v>
      </c>
      <c r="K28" s="181">
        <v>234.99700000000001</v>
      </c>
      <c r="L28" s="128"/>
      <c r="M28" s="184"/>
      <c r="N28" s="178"/>
      <c r="O28" s="178"/>
      <c r="P28" s="178"/>
      <c r="Q28" s="178"/>
    </row>
    <row r="29" spans="1:17" x14ac:dyDescent="0.2">
      <c r="A29" s="126" t="s">
        <v>434</v>
      </c>
      <c r="B29" s="178">
        <v>27.356999999999999</v>
      </c>
      <c r="C29" s="178">
        <v>46.014000000000003</v>
      </c>
      <c r="D29" s="178">
        <v>88.472999999999999</v>
      </c>
      <c r="E29" s="178">
        <v>11.738</v>
      </c>
      <c r="F29" s="178">
        <v>21.225000000000001</v>
      </c>
      <c r="G29" s="178">
        <v>25.329000000000001</v>
      </c>
      <c r="H29" s="178">
        <v>78.748999999999995</v>
      </c>
      <c r="I29" s="178">
        <v>230.72300000000001</v>
      </c>
      <c r="J29" s="178">
        <v>581.69299999999998</v>
      </c>
      <c r="K29" s="181">
        <v>249.565</v>
      </c>
      <c r="L29" s="128"/>
      <c r="M29" s="184"/>
      <c r="N29" s="178"/>
      <c r="O29" s="178"/>
      <c r="P29" s="178"/>
      <c r="Q29" s="178"/>
    </row>
    <row r="30" spans="1:17" x14ac:dyDescent="0.2">
      <c r="A30" s="126" t="s">
        <v>435</v>
      </c>
      <c r="B30" s="178">
        <v>33.591000000000001</v>
      </c>
      <c r="C30" s="178">
        <v>61.597999999999999</v>
      </c>
      <c r="D30" s="178">
        <v>22.32</v>
      </c>
      <c r="E30" s="178">
        <v>2.1080000000000001</v>
      </c>
      <c r="F30" s="178">
        <v>12.292999999999999</v>
      </c>
      <c r="G30" s="178">
        <v>19.032</v>
      </c>
      <c r="H30" s="178">
        <v>31.024000000000001</v>
      </c>
      <c r="I30" s="178">
        <v>75.06</v>
      </c>
      <c r="J30" s="178">
        <v>131.29599999999999</v>
      </c>
      <c r="K30" s="181">
        <v>59.011000000000003</v>
      </c>
      <c r="L30" s="128"/>
      <c r="M30" s="75"/>
      <c r="N30" s="185"/>
      <c r="O30" s="75"/>
      <c r="P30" s="75"/>
      <c r="Q30" s="75"/>
    </row>
    <row r="31" spans="1:17" x14ac:dyDescent="0.2">
      <c r="A31" s="126" t="s">
        <v>436</v>
      </c>
      <c r="B31" s="178">
        <v>35.536999999999999</v>
      </c>
      <c r="C31" s="178">
        <v>139.875</v>
      </c>
      <c r="D31" s="178">
        <v>106.414</v>
      </c>
      <c r="E31" s="178">
        <v>119.813</v>
      </c>
      <c r="F31" s="178">
        <v>5.1420000000000003</v>
      </c>
      <c r="G31" s="178">
        <v>58.249000000000002</v>
      </c>
      <c r="H31" s="178">
        <v>286.60199999999998</v>
      </c>
      <c r="I31" s="178">
        <v>206.05</v>
      </c>
      <c r="J31" s="181">
        <v>1066.146</v>
      </c>
      <c r="K31" s="181">
        <v>573.54899999999998</v>
      </c>
      <c r="L31" s="128"/>
      <c r="M31" s="347"/>
      <c r="N31" s="347"/>
      <c r="O31" s="347"/>
      <c r="P31" s="347"/>
      <c r="Q31" s="347"/>
    </row>
    <row r="32" spans="1:17" ht="6" customHeight="1" x14ac:dyDescent="0.2">
      <c r="A32" s="80"/>
      <c r="B32" s="178"/>
      <c r="C32" s="178"/>
      <c r="D32" s="178"/>
      <c r="E32" s="178"/>
      <c r="F32" s="178"/>
      <c r="G32" s="178"/>
      <c r="H32" s="178"/>
      <c r="I32" s="178"/>
      <c r="J32" s="178"/>
      <c r="K32" s="181"/>
      <c r="L32" s="128"/>
      <c r="M32" s="122"/>
      <c r="N32" s="122"/>
      <c r="O32" s="122"/>
      <c r="P32" s="122"/>
      <c r="Q32" s="122"/>
    </row>
    <row r="33" spans="1:17" x14ac:dyDescent="0.2">
      <c r="A33" s="126" t="s">
        <v>437</v>
      </c>
      <c r="B33" s="178">
        <v>36.76</v>
      </c>
      <c r="C33" s="178">
        <v>10.717000000000001</v>
      </c>
      <c r="D33" s="178">
        <v>8.0809999999999995</v>
      </c>
      <c r="E33" s="178">
        <v>24.349</v>
      </c>
      <c r="F33" s="178">
        <v>34.290999999999997</v>
      </c>
      <c r="G33" s="178">
        <v>130.53399999999999</v>
      </c>
      <c r="H33" s="178">
        <v>10.512</v>
      </c>
      <c r="I33" s="178">
        <v>65.010999999999996</v>
      </c>
      <c r="J33" s="178">
        <v>706.94</v>
      </c>
      <c r="K33" s="181">
        <v>650.06700000000001</v>
      </c>
      <c r="L33" s="128"/>
      <c r="M33" s="78"/>
      <c r="N33" s="78"/>
      <c r="O33" s="78"/>
      <c r="P33" s="78"/>
      <c r="Q33" s="78"/>
    </row>
    <row r="34" spans="1:17" ht="6" customHeight="1" x14ac:dyDescent="0.2">
      <c r="A34" s="126"/>
      <c r="B34" s="178"/>
      <c r="C34" s="178"/>
      <c r="D34" s="178"/>
      <c r="E34" s="178"/>
      <c r="F34" s="178"/>
      <c r="G34" s="178"/>
      <c r="H34" s="178"/>
      <c r="I34" s="178"/>
      <c r="J34" s="178"/>
      <c r="K34" s="181"/>
      <c r="L34" s="128"/>
      <c r="M34" s="75"/>
      <c r="N34" s="75"/>
      <c r="O34" s="75"/>
      <c r="P34" s="75"/>
      <c r="Q34" s="75"/>
    </row>
    <row r="35" spans="1:17" x14ac:dyDescent="0.2">
      <c r="A35" s="126" t="s">
        <v>438</v>
      </c>
      <c r="B35" s="178">
        <v>30.718</v>
      </c>
      <c r="C35" s="178">
        <v>10.090999999999999</v>
      </c>
      <c r="D35" s="178">
        <v>8.0809999999999995</v>
      </c>
      <c r="E35" s="178">
        <v>24.349</v>
      </c>
      <c r="F35" s="178">
        <v>6.8620000000000001</v>
      </c>
      <c r="G35" s="178">
        <v>130.53399999999999</v>
      </c>
      <c r="H35" s="178">
        <v>10.512</v>
      </c>
      <c r="I35" s="178">
        <v>65.010999999999996</v>
      </c>
      <c r="J35" s="178">
        <v>706.94</v>
      </c>
      <c r="K35" s="181">
        <v>650.06700000000001</v>
      </c>
      <c r="L35" s="128"/>
      <c r="M35" s="75"/>
      <c r="N35" s="75"/>
      <c r="O35" s="75"/>
      <c r="P35" s="75"/>
      <c r="Q35" s="75"/>
    </row>
    <row r="36" spans="1:17" x14ac:dyDescent="0.2">
      <c r="A36" s="126" t="s">
        <v>439</v>
      </c>
      <c r="B36" s="178">
        <v>6.0419999999999998</v>
      </c>
      <c r="C36" s="178">
        <v>0.626</v>
      </c>
      <c r="D36" s="178">
        <v>0</v>
      </c>
      <c r="E36" s="178">
        <v>0</v>
      </c>
      <c r="F36" s="178">
        <v>27.428999999999998</v>
      </c>
      <c r="G36" s="178">
        <v>0</v>
      </c>
      <c r="H36" s="178">
        <v>0</v>
      </c>
      <c r="I36" s="178">
        <v>0</v>
      </c>
      <c r="J36" s="178">
        <v>0</v>
      </c>
      <c r="K36" s="178">
        <v>0</v>
      </c>
      <c r="L36" s="128"/>
      <c r="M36" s="75"/>
    </row>
    <row r="37" spans="1:17" x14ac:dyDescent="0.2">
      <c r="A37" s="133"/>
      <c r="B37" s="180"/>
      <c r="C37" s="181"/>
      <c r="D37" s="181"/>
      <c r="E37" s="181"/>
      <c r="L37" s="128"/>
      <c r="M37" s="75"/>
      <c r="N37" s="75"/>
      <c r="O37" s="75"/>
      <c r="P37" s="75"/>
      <c r="Q37" s="75"/>
    </row>
    <row r="38" spans="1:17" x14ac:dyDescent="0.2">
      <c r="B38" s="347" t="s">
        <v>443</v>
      </c>
      <c r="C38" s="347"/>
      <c r="D38" s="347"/>
      <c r="E38" s="347"/>
      <c r="F38" s="347"/>
      <c r="G38" s="347"/>
      <c r="H38" s="347"/>
      <c r="I38" s="347"/>
      <c r="J38" s="347"/>
      <c r="K38" s="347"/>
      <c r="L38" s="128"/>
      <c r="M38" s="75"/>
      <c r="N38" s="75"/>
      <c r="O38" s="75"/>
      <c r="P38" s="75"/>
      <c r="Q38" s="75"/>
    </row>
    <row r="39" spans="1:17" ht="9" customHeight="1" x14ac:dyDescent="0.2">
      <c r="A39" s="122"/>
      <c r="B39" s="122"/>
      <c r="C39" s="122"/>
      <c r="D39" s="122"/>
      <c r="E39" s="122"/>
      <c r="F39" s="122"/>
      <c r="G39" s="122"/>
      <c r="H39" s="122"/>
      <c r="I39" s="122"/>
      <c r="J39" s="122"/>
      <c r="K39" s="122"/>
      <c r="L39" s="128"/>
      <c r="M39" s="75"/>
      <c r="N39" s="75"/>
      <c r="O39" s="75"/>
      <c r="P39" s="75"/>
      <c r="Q39" s="75"/>
    </row>
    <row r="40" spans="1:17" ht="12" customHeight="1" x14ac:dyDescent="0.2">
      <c r="A40" s="123" t="s">
        <v>442</v>
      </c>
      <c r="B40" s="186">
        <v>4808.9369999999999</v>
      </c>
      <c r="C40" s="186">
        <v>26721.330999999998</v>
      </c>
      <c r="D40" s="186">
        <v>35912.894</v>
      </c>
      <c r="E40" s="186">
        <v>31288.732</v>
      </c>
      <c r="F40" s="186">
        <v>17013.547999999999</v>
      </c>
      <c r="G40" s="186">
        <v>70286.861999999994</v>
      </c>
      <c r="H40" s="186">
        <v>192966.41</v>
      </c>
      <c r="I40" s="186">
        <v>349766.57199999999</v>
      </c>
      <c r="J40" s="186">
        <v>1727459.54</v>
      </c>
      <c r="K40" s="186">
        <v>1435971.1129999999</v>
      </c>
      <c r="L40" s="128"/>
      <c r="M40" s="75"/>
      <c r="N40" s="75"/>
      <c r="O40" s="75"/>
      <c r="P40" s="75"/>
      <c r="Q40" s="75"/>
    </row>
    <row r="41" spans="1:17" ht="9" customHeight="1" x14ac:dyDescent="0.2">
      <c r="A41" s="123"/>
      <c r="B41" s="186"/>
      <c r="C41" s="186"/>
      <c r="D41" s="186"/>
      <c r="E41" s="186"/>
      <c r="F41" s="186"/>
      <c r="G41" s="186"/>
      <c r="H41" s="186"/>
      <c r="I41" s="186"/>
      <c r="J41" s="186"/>
      <c r="K41" s="186"/>
      <c r="L41" s="128"/>
    </row>
    <row r="42" spans="1:17" x14ac:dyDescent="0.2">
      <c r="A42" s="126" t="s">
        <v>432</v>
      </c>
      <c r="B42" s="181">
        <v>4094.8209999999999</v>
      </c>
      <c r="C42" s="181">
        <v>25813.745999999999</v>
      </c>
      <c r="D42" s="181">
        <v>34880.410000000003</v>
      </c>
      <c r="E42" s="181">
        <v>26564.418000000001</v>
      </c>
      <c r="F42" s="181">
        <v>9894.1959999999999</v>
      </c>
      <c r="G42" s="181">
        <v>34794.887000000002</v>
      </c>
      <c r="H42" s="181">
        <v>189169.405</v>
      </c>
      <c r="I42" s="181">
        <v>319391.07500000001</v>
      </c>
      <c r="J42" s="181">
        <v>1310253.237</v>
      </c>
      <c r="K42" s="181">
        <v>888027.93</v>
      </c>
      <c r="L42" s="128"/>
      <c r="M42" s="75"/>
      <c r="N42" s="75"/>
      <c r="O42" s="75"/>
      <c r="P42" s="75"/>
      <c r="Q42" s="75"/>
    </row>
    <row r="43" spans="1:17" ht="6" customHeight="1" x14ac:dyDescent="0.2">
      <c r="A43" s="126"/>
      <c r="B43" s="181"/>
      <c r="C43" s="181"/>
      <c r="D43" s="181"/>
      <c r="E43" s="181"/>
      <c r="F43" s="181"/>
      <c r="G43" s="181"/>
      <c r="H43" s="181"/>
      <c r="I43" s="181"/>
      <c r="J43" s="181"/>
      <c r="K43" s="181"/>
      <c r="L43" s="128"/>
      <c r="M43" s="75"/>
      <c r="N43" s="75"/>
      <c r="O43" s="75"/>
      <c r="P43" s="75"/>
      <c r="Q43" s="75"/>
    </row>
    <row r="44" spans="1:17" x14ac:dyDescent="0.2">
      <c r="A44" s="126" t="s">
        <v>433</v>
      </c>
      <c r="B44" s="181">
        <v>1801.2260000000001</v>
      </c>
      <c r="C44" s="181">
        <v>6066.2939999999999</v>
      </c>
      <c r="D44" s="181">
        <v>6002.2520000000004</v>
      </c>
      <c r="E44" s="181">
        <v>3129.0390000000002</v>
      </c>
      <c r="F44" s="181">
        <v>1230.634</v>
      </c>
      <c r="G44" s="181">
        <v>5904.9849999999997</v>
      </c>
      <c r="H44" s="181">
        <v>50634.667000000001</v>
      </c>
      <c r="I44" s="181">
        <v>83976.820999999996</v>
      </c>
      <c r="J44" s="181">
        <v>268994.24599999998</v>
      </c>
      <c r="K44" s="181">
        <v>188877.976</v>
      </c>
      <c r="L44" s="128"/>
      <c r="M44" s="75"/>
      <c r="N44" s="75"/>
      <c r="O44" s="75"/>
      <c r="P44" s="75"/>
      <c r="Q44" s="75"/>
    </row>
    <row r="45" spans="1:17" x14ac:dyDescent="0.2">
      <c r="A45" s="126" t="s">
        <v>434</v>
      </c>
      <c r="B45" s="181">
        <v>593.12099999999998</v>
      </c>
      <c r="C45" s="181">
        <v>3852.172</v>
      </c>
      <c r="D45" s="181">
        <v>12028.128000000001</v>
      </c>
      <c r="E45" s="181">
        <v>1980.854</v>
      </c>
      <c r="F45" s="181">
        <v>4688.53</v>
      </c>
      <c r="G45" s="181">
        <v>7057.4250000000002</v>
      </c>
      <c r="H45" s="181">
        <v>28091.794999999998</v>
      </c>
      <c r="I45" s="181">
        <v>106379.889</v>
      </c>
      <c r="J45" s="181">
        <v>340497.82699999999</v>
      </c>
      <c r="K45" s="181">
        <v>201222.052</v>
      </c>
      <c r="L45" s="128"/>
      <c r="M45" s="75"/>
      <c r="N45" s="178"/>
      <c r="O45" s="75"/>
      <c r="P45" s="75"/>
      <c r="Q45" s="178"/>
    </row>
    <row r="46" spans="1:17" x14ac:dyDescent="0.2">
      <c r="A46" s="126" t="s">
        <v>435</v>
      </c>
      <c r="B46" s="181">
        <v>670.69600000000003</v>
      </c>
      <c r="C46" s="181">
        <v>5325.2449999999999</v>
      </c>
      <c r="D46" s="181">
        <v>3001.2719999999999</v>
      </c>
      <c r="E46" s="181">
        <v>412.35399999999998</v>
      </c>
      <c r="F46" s="181">
        <v>2743.0169999999998</v>
      </c>
      <c r="G46" s="181">
        <v>5366.1750000000002</v>
      </c>
      <c r="H46" s="181">
        <v>10811.177</v>
      </c>
      <c r="I46" s="181">
        <v>35353.245000000003</v>
      </c>
      <c r="J46" s="181">
        <v>78341.418999999994</v>
      </c>
      <c r="K46" s="181">
        <v>44964.18</v>
      </c>
      <c r="L46" s="128"/>
      <c r="M46" s="181"/>
      <c r="N46" s="180"/>
      <c r="O46" s="181"/>
      <c r="P46" s="181"/>
      <c r="Q46" s="181"/>
    </row>
    <row r="47" spans="1:17" x14ac:dyDescent="0.2">
      <c r="A47" s="126" t="s">
        <v>436</v>
      </c>
      <c r="B47" s="181">
        <v>1029.778</v>
      </c>
      <c r="C47" s="181">
        <v>10570.035</v>
      </c>
      <c r="D47" s="181">
        <v>13848.758</v>
      </c>
      <c r="E47" s="181">
        <v>21042.170999999998</v>
      </c>
      <c r="F47" s="181">
        <v>1232.0150000000001</v>
      </c>
      <c r="G47" s="181">
        <v>16466.302</v>
      </c>
      <c r="H47" s="181">
        <v>99631.766000000003</v>
      </c>
      <c r="I47" s="181">
        <v>93681.12</v>
      </c>
      <c r="J47" s="181">
        <v>622419.745</v>
      </c>
      <c r="K47" s="181">
        <v>452963.72200000001</v>
      </c>
      <c r="L47" s="128"/>
      <c r="M47" s="347"/>
      <c r="N47" s="347"/>
      <c r="O47" s="347"/>
      <c r="P47" s="347"/>
      <c r="Q47" s="347"/>
    </row>
    <row r="48" spans="1:17" ht="6" customHeight="1" x14ac:dyDescent="0.2">
      <c r="A48" s="80"/>
      <c r="B48" s="181"/>
      <c r="C48" s="181"/>
      <c r="D48" s="181"/>
      <c r="E48" s="181"/>
      <c r="K48" s="181"/>
      <c r="L48" s="128"/>
      <c r="M48" s="122"/>
      <c r="N48" s="122"/>
      <c r="O48" s="122"/>
      <c r="P48" s="122"/>
      <c r="Q48" s="122"/>
    </row>
    <row r="49" spans="1:17" x14ac:dyDescent="0.2">
      <c r="A49" s="126" t="s">
        <v>437</v>
      </c>
      <c r="B49" s="181">
        <v>714.11599999999999</v>
      </c>
      <c r="C49" s="181">
        <v>907.58500000000004</v>
      </c>
      <c r="D49" s="181">
        <v>1032.4839999999999</v>
      </c>
      <c r="E49" s="181">
        <v>4724.3140000000003</v>
      </c>
      <c r="F49" s="181">
        <v>7119.3519999999999</v>
      </c>
      <c r="G49" s="181">
        <v>35491.974999999999</v>
      </c>
      <c r="H49" s="181">
        <v>3797.0050000000001</v>
      </c>
      <c r="I49" s="181">
        <v>30375.496999999999</v>
      </c>
      <c r="J49" s="181">
        <v>417206.30300000001</v>
      </c>
      <c r="K49" s="181">
        <v>547943.18299999996</v>
      </c>
      <c r="L49" s="128"/>
      <c r="M49" s="186"/>
      <c r="N49" s="186"/>
      <c r="O49" s="186"/>
      <c r="P49" s="186"/>
      <c r="Q49" s="186"/>
    </row>
    <row r="50" spans="1:17" ht="6" customHeight="1" x14ac:dyDescent="0.2">
      <c r="A50" s="126"/>
      <c r="B50" s="181"/>
      <c r="C50" s="181"/>
      <c r="D50" s="181"/>
      <c r="E50" s="181"/>
      <c r="F50" s="181"/>
      <c r="G50" s="181"/>
      <c r="H50" s="181"/>
      <c r="I50" s="181"/>
      <c r="J50" s="181"/>
      <c r="K50" s="181"/>
      <c r="L50" s="128"/>
      <c r="M50" s="75"/>
      <c r="N50" s="181"/>
      <c r="O50" s="181"/>
      <c r="P50" s="181"/>
      <c r="Q50" s="181"/>
    </row>
    <row r="51" spans="1:17" x14ac:dyDescent="0.2">
      <c r="A51" s="126" t="s">
        <v>438</v>
      </c>
      <c r="B51" s="181">
        <v>599.35599999999999</v>
      </c>
      <c r="C51" s="181">
        <v>870.08299999999997</v>
      </c>
      <c r="D51" s="181">
        <v>1032.4839999999999</v>
      </c>
      <c r="E51" s="181">
        <v>4724.3140000000003</v>
      </c>
      <c r="F51" s="181">
        <v>1414.123</v>
      </c>
      <c r="G51" s="181">
        <v>35491.974999999999</v>
      </c>
      <c r="H51" s="181">
        <v>3797.0050000000001</v>
      </c>
      <c r="I51" s="181">
        <v>30375.496999999999</v>
      </c>
      <c r="J51" s="181">
        <v>417206.30300000001</v>
      </c>
      <c r="K51" s="181">
        <v>547943.18299999996</v>
      </c>
      <c r="L51" s="128"/>
      <c r="M51" s="75"/>
      <c r="N51" s="75"/>
      <c r="O51" s="75"/>
      <c r="P51" s="75"/>
      <c r="Q51" s="75"/>
    </row>
    <row r="52" spans="1:17" x14ac:dyDescent="0.2">
      <c r="A52" s="126" t="s">
        <v>439</v>
      </c>
      <c r="B52" s="178">
        <v>114.76</v>
      </c>
      <c r="C52" s="178">
        <v>37.502000000000002</v>
      </c>
      <c r="D52" s="178">
        <v>0</v>
      </c>
      <c r="E52" s="178">
        <v>0</v>
      </c>
      <c r="F52" s="181">
        <v>5705.2290000000003</v>
      </c>
      <c r="G52" s="178">
        <v>0</v>
      </c>
      <c r="H52" s="178">
        <v>0</v>
      </c>
      <c r="I52" s="178">
        <v>0</v>
      </c>
      <c r="J52" s="178">
        <v>0</v>
      </c>
      <c r="K52" s="178">
        <v>0</v>
      </c>
      <c r="L52" s="128"/>
      <c r="M52" s="75"/>
      <c r="N52" s="181"/>
      <c r="O52" s="181"/>
      <c r="P52" s="181"/>
      <c r="Q52" s="181"/>
    </row>
    <row r="53" spans="1:17" x14ac:dyDescent="0.2">
      <c r="A53" s="179"/>
      <c r="B53" s="180"/>
      <c r="C53" s="181"/>
      <c r="D53" s="178"/>
      <c r="E53" s="178"/>
      <c r="F53" s="178"/>
      <c r="G53" s="178"/>
      <c r="H53" s="178"/>
      <c r="I53" s="178"/>
      <c r="J53" s="178"/>
      <c r="K53" s="178"/>
      <c r="L53" s="128"/>
      <c r="M53" s="75"/>
      <c r="N53" s="181"/>
      <c r="O53" s="181"/>
      <c r="P53" s="181"/>
      <c r="Q53" s="75"/>
    </row>
    <row r="54" spans="1:17" x14ac:dyDescent="0.2">
      <c r="A54" s="179"/>
      <c r="B54" s="180"/>
      <c r="C54" s="181"/>
      <c r="D54" s="181"/>
      <c r="E54" s="181"/>
      <c r="M54" s="75"/>
      <c r="N54" s="181"/>
      <c r="O54" s="181"/>
      <c r="P54" s="181"/>
      <c r="Q54" s="181"/>
    </row>
    <row r="55" spans="1:17" x14ac:dyDescent="0.2">
      <c r="A55" s="179"/>
      <c r="B55" s="180"/>
      <c r="C55" s="181"/>
      <c r="D55" s="181"/>
      <c r="E55" s="181"/>
      <c r="M55" s="75"/>
      <c r="N55" s="181"/>
      <c r="O55" s="181"/>
      <c r="P55" s="181"/>
      <c r="Q55" s="181"/>
    </row>
    <row r="56" spans="1:17" x14ac:dyDescent="0.2">
      <c r="M56" s="75"/>
      <c r="N56" s="181"/>
      <c r="O56" s="181"/>
      <c r="P56" s="181"/>
      <c r="Q56" s="181"/>
    </row>
    <row r="57" spans="1:17" x14ac:dyDescent="0.2">
      <c r="A57" s="141" t="s">
        <v>444</v>
      </c>
      <c r="M57" s="75"/>
      <c r="N57" s="181"/>
      <c r="O57" s="181"/>
      <c r="P57" s="181"/>
      <c r="Q57" s="181"/>
    </row>
    <row r="58" spans="1:17" ht="10.15" customHeight="1" x14ac:dyDescent="0.2">
      <c r="A58" s="189" t="s">
        <v>445</v>
      </c>
      <c r="B58" s="128"/>
      <c r="C58" s="128"/>
      <c r="D58" s="128"/>
      <c r="E58" s="128"/>
      <c r="M58" s="75"/>
      <c r="N58" s="181"/>
      <c r="O58" s="181"/>
      <c r="P58" s="181"/>
      <c r="Q58" s="181"/>
    </row>
    <row r="59" spans="1:17" ht="10.15" customHeight="1" x14ac:dyDescent="0.2">
      <c r="A59" s="189" t="s">
        <v>446</v>
      </c>
      <c r="D59" s="181"/>
    </row>
    <row r="60" spans="1:17" ht="12" customHeight="1" x14ac:dyDescent="0.2">
      <c r="A60" s="189" t="s">
        <v>447</v>
      </c>
      <c r="D60" s="181"/>
      <c r="M60" s="75"/>
      <c r="N60" s="181"/>
      <c r="O60" s="181"/>
      <c r="P60" s="181"/>
      <c r="Q60" s="181"/>
    </row>
    <row r="61" spans="1:17" x14ac:dyDescent="0.2">
      <c r="M61" s="75"/>
      <c r="N61" s="178"/>
      <c r="O61" s="181"/>
      <c r="P61" s="181"/>
      <c r="Q61" s="178"/>
    </row>
    <row r="67" spans="1:4" x14ac:dyDescent="0.2">
      <c r="A67" s="340"/>
      <c r="B67" s="340"/>
      <c r="C67" s="340"/>
      <c r="D67" s="340"/>
    </row>
    <row r="76" spans="1:4" ht="10.15" customHeight="1" x14ac:dyDescent="0.2"/>
    <row r="87" spans="1:5" ht="9" customHeight="1" x14ac:dyDescent="0.2"/>
    <row r="90" spans="1:5" x14ac:dyDescent="0.2">
      <c r="A90" s="257" t="s">
        <v>707</v>
      </c>
      <c r="B90" s="257"/>
      <c r="C90" s="257"/>
      <c r="D90" s="257"/>
      <c r="E90" s="257"/>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showGridLines="0" zoomScaleNormal="100" workbookViewId="0"/>
  </sheetViews>
  <sheetFormatPr baseColWidth="10" defaultRowHeight="14.25" customHeight="1" x14ac:dyDescent="0.2"/>
  <cols>
    <col min="1" max="2" width="8.7109375" style="190" customWidth="1"/>
    <col min="3" max="3" width="52.7109375" style="190" customWidth="1"/>
    <col min="4" max="5" width="8.7109375" style="190" customWidth="1"/>
    <col min="6" max="6" width="52.7109375" style="190" customWidth="1"/>
    <col min="7" max="16384" width="11.42578125" style="190"/>
  </cols>
  <sheetData>
    <row r="1" spans="1:6" ht="12.75" customHeight="1" x14ac:dyDescent="0.2"/>
    <row r="2" spans="1:6" s="193" customFormat="1" ht="34.5" customHeight="1" x14ac:dyDescent="0.2">
      <c r="A2" s="191" t="s">
        <v>460</v>
      </c>
      <c r="B2" s="192"/>
      <c r="C2" s="192"/>
    </row>
    <row r="3" spans="1:6" s="193" customFormat="1" ht="18.75" customHeight="1" x14ac:dyDescent="0.2">
      <c r="A3" s="194"/>
      <c r="B3" s="195"/>
      <c r="C3" s="195"/>
      <c r="D3" s="195"/>
      <c r="E3" s="195"/>
      <c r="F3" s="195"/>
    </row>
    <row r="4" spans="1:6" s="193" customFormat="1" ht="30.75" customHeight="1" x14ac:dyDescent="0.2">
      <c r="A4" s="363" t="s">
        <v>461</v>
      </c>
      <c r="B4" s="363"/>
      <c r="C4" s="363"/>
      <c r="D4" s="363"/>
      <c r="E4" s="363"/>
      <c r="F4" s="363"/>
    </row>
    <row r="5" spans="1:6" s="192" customFormat="1" ht="33.75" customHeight="1" x14ac:dyDescent="0.2">
      <c r="A5" s="196"/>
      <c r="B5" s="196"/>
      <c r="C5" s="196"/>
      <c r="D5" s="197"/>
    </row>
    <row r="6" spans="1:6" s="202" customFormat="1" ht="30" customHeight="1" x14ac:dyDescent="0.2">
      <c r="A6" s="198" t="s">
        <v>462</v>
      </c>
      <c r="B6" s="199" t="s">
        <v>463</v>
      </c>
      <c r="C6" s="200" t="s">
        <v>464</v>
      </c>
      <c r="D6" s="199" t="s">
        <v>462</v>
      </c>
      <c r="E6" s="199" t="s">
        <v>463</v>
      </c>
      <c r="F6" s="201" t="s">
        <v>464</v>
      </c>
    </row>
    <row r="7" spans="1:6" s="202" customFormat="1" ht="18.75" customHeight="1" x14ac:dyDescent="0.2">
      <c r="A7" s="203" t="s">
        <v>465</v>
      </c>
      <c r="B7" s="203"/>
      <c r="C7" s="204" t="s">
        <v>129</v>
      </c>
      <c r="D7" s="203" t="s">
        <v>466</v>
      </c>
      <c r="E7" s="203"/>
      <c r="F7" s="205" t="s">
        <v>467</v>
      </c>
    </row>
    <row r="8" spans="1:6" s="202" customFormat="1" ht="15.95" customHeight="1" x14ac:dyDescent="0.2">
      <c r="A8" s="206"/>
      <c r="B8" s="206" t="s">
        <v>468</v>
      </c>
      <c r="C8" s="207" t="s">
        <v>469</v>
      </c>
      <c r="D8" s="206"/>
      <c r="E8" s="206" t="s">
        <v>470</v>
      </c>
      <c r="F8" s="208" t="s">
        <v>471</v>
      </c>
    </row>
    <row r="9" spans="1:6" s="202" customFormat="1" ht="15.95" customHeight="1" x14ac:dyDescent="0.2">
      <c r="A9" s="206"/>
      <c r="B9" s="206" t="s">
        <v>472</v>
      </c>
      <c r="C9" s="207" t="s">
        <v>473</v>
      </c>
      <c r="D9" s="206"/>
      <c r="E9" s="206" t="s">
        <v>474</v>
      </c>
      <c r="F9" s="208" t="s">
        <v>475</v>
      </c>
    </row>
    <row r="10" spans="1:6" s="202" customFormat="1" ht="15.95" customHeight="1" x14ac:dyDescent="0.2">
      <c r="A10" s="206"/>
      <c r="B10" s="206" t="s">
        <v>476</v>
      </c>
      <c r="C10" s="207" t="s">
        <v>477</v>
      </c>
      <c r="D10" s="206"/>
      <c r="E10" s="206" t="s">
        <v>478</v>
      </c>
      <c r="F10" s="208" t="s">
        <v>479</v>
      </c>
    </row>
    <row r="11" spans="1:6" s="202" customFormat="1" ht="15.95" customHeight="1" x14ac:dyDescent="0.2">
      <c r="A11" s="206"/>
      <c r="B11" s="206" t="s">
        <v>480</v>
      </c>
      <c r="C11" s="207" t="s">
        <v>481</v>
      </c>
      <c r="D11" s="206"/>
      <c r="E11" s="206" t="s">
        <v>482</v>
      </c>
      <c r="F11" s="208" t="s">
        <v>483</v>
      </c>
    </row>
    <row r="12" spans="1:6" s="202" customFormat="1" ht="15.95" customHeight="1" x14ac:dyDescent="0.2">
      <c r="A12" s="206"/>
      <c r="B12" s="206" t="s">
        <v>484</v>
      </c>
      <c r="C12" s="207" t="s">
        <v>485</v>
      </c>
      <c r="D12" s="206"/>
      <c r="E12" s="206" t="s">
        <v>486</v>
      </c>
      <c r="F12" s="208" t="s">
        <v>487</v>
      </c>
    </row>
    <row r="13" spans="1:6" s="202" customFormat="1" ht="15.95" customHeight="1" x14ac:dyDescent="0.2">
      <c r="A13" s="206"/>
      <c r="B13" s="206" t="s">
        <v>488</v>
      </c>
      <c r="C13" s="207" t="s">
        <v>489</v>
      </c>
      <c r="D13" s="203" t="s">
        <v>490</v>
      </c>
      <c r="E13" s="203"/>
      <c r="F13" s="205" t="s">
        <v>491</v>
      </c>
    </row>
    <row r="14" spans="1:6" s="202" customFormat="1" ht="15.95" customHeight="1" x14ac:dyDescent="0.2">
      <c r="A14" s="206"/>
      <c r="B14" s="206" t="s">
        <v>492</v>
      </c>
      <c r="C14" s="207" t="s">
        <v>493</v>
      </c>
      <c r="D14" s="206"/>
      <c r="E14" s="206" t="s">
        <v>494</v>
      </c>
      <c r="F14" s="208" t="s">
        <v>495</v>
      </c>
    </row>
    <row r="15" spans="1:6" s="202" customFormat="1" ht="15.95" customHeight="1" x14ac:dyDescent="0.2">
      <c r="A15" s="206"/>
      <c r="B15" s="206" t="s">
        <v>496</v>
      </c>
      <c r="C15" s="207" t="s">
        <v>497</v>
      </c>
      <c r="D15" s="206"/>
      <c r="E15" s="206" t="s">
        <v>498</v>
      </c>
      <c r="F15" s="208" t="s">
        <v>499</v>
      </c>
    </row>
    <row r="16" spans="1:6" s="202" customFormat="1" ht="15.95" customHeight="1" x14ac:dyDescent="0.2">
      <c r="A16" s="206"/>
      <c r="B16" s="206" t="s">
        <v>500</v>
      </c>
      <c r="C16" s="207" t="s">
        <v>501</v>
      </c>
      <c r="D16" s="206"/>
      <c r="E16" s="206" t="s">
        <v>502</v>
      </c>
      <c r="F16" s="208" t="s">
        <v>503</v>
      </c>
    </row>
    <row r="17" spans="1:6" s="202" customFormat="1" ht="15.95" customHeight="1" x14ac:dyDescent="0.2">
      <c r="A17" s="206"/>
      <c r="B17" s="206" t="s">
        <v>504</v>
      </c>
      <c r="C17" s="207" t="s">
        <v>505</v>
      </c>
      <c r="D17" s="206"/>
      <c r="E17" s="206" t="s">
        <v>506</v>
      </c>
      <c r="F17" s="208" t="s">
        <v>507</v>
      </c>
    </row>
    <row r="18" spans="1:6" s="202" customFormat="1" ht="15.95" customHeight="1" x14ac:dyDescent="0.2">
      <c r="A18" s="206"/>
      <c r="B18" s="206" t="s">
        <v>508</v>
      </c>
      <c r="C18" s="207" t="s">
        <v>509</v>
      </c>
      <c r="D18" s="206"/>
      <c r="E18" s="206" t="s">
        <v>510</v>
      </c>
      <c r="F18" s="208" t="s">
        <v>511</v>
      </c>
    </row>
    <row r="19" spans="1:6" s="210" customFormat="1" ht="18.75" customHeight="1" x14ac:dyDescent="0.2">
      <c r="A19" s="203" t="s">
        <v>512</v>
      </c>
      <c r="B19" s="203"/>
      <c r="C19" s="209" t="s">
        <v>141</v>
      </c>
      <c r="D19" s="206"/>
      <c r="E19" s="206" t="s">
        <v>513</v>
      </c>
      <c r="F19" s="208" t="s">
        <v>514</v>
      </c>
    </row>
    <row r="20" spans="1:6" s="202" customFormat="1" ht="15.95" customHeight="1" x14ac:dyDescent="0.2">
      <c r="A20" s="206"/>
      <c r="B20" s="206" t="s">
        <v>515</v>
      </c>
      <c r="C20" s="207" t="s">
        <v>516</v>
      </c>
      <c r="D20" s="206"/>
      <c r="E20" s="206" t="s">
        <v>517</v>
      </c>
      <c r="F20" s="208" t="s">
        <v>518</v>
      </c>
    </row>
    <row r="21" spans="1:6" s="202" customFormat="1" ht="15.95" customHeight="1" x14ac:dyDescent="0.2">
      <c r="A21" s="206"/>
      <c r="B21" s="206" t="s">
        <v>519</v>
      </c>
      <c r="C21" s="207" t="s">
        <v>520</v>
      </c>
      <c r="D21" s="206"/>
      <c r="E21" s="206" t="s">
        <v>521</v>
      </c>
      <c r="F21" s="208" t="s">
        <v>522</v>
      </c>
    </row>
    <row r="22" spans="1:6" s="202" customFormat="1" ht="15.95" customHeight="1" x14ac:dyDescent="0.2">
      <c r="A22" s="206"/>
      <c r="B22" s="206" t="s">
        <v>523</v>
      </c>
      <c r="C22" s="207" t="s">
        <v>524</v>
      </c>
      <c r="D22" s="203" t="s">
        <v>525</v>
      </c>
      <c r="E22" s="203"/>
      <c r="F22" s="205" t="s">
        <v>202</v>
      </c>
    </row>
    <row r="23" spans="1:6" s="210" customFormat="1" ht="18.75" customHeight="1" x14ac:dyDescent="0.2">
      <c r="A23" s="203" t="s">
        <v>526</v>
      </c>
      <c r="B23" s="203"/>
      <c r="C23" s="209" t="s">
        <v>527</v>
      </c>
      <c r="D23" s="206"/>
      <c r="E23" s="206" t="s">
        <v>528</v>
      </c>
      <c r="F23" s="208" t="s">
        <v>529</v>
      </c>
    </row>
    <row r="24" spans="1:6" s="202" customFormat="1" ht="15.95" customHeight="1" x14ac:dyDescent="0.2">
      <c r="A24" s="206"/>
      <c r="B24" s="206" t="s">
        <v>530</v>
      </c>
      <c r="C24" s="207" t="s">
        <v>531</v>
      </c>
      <c r="D24" s="206"/>
      <c r="E24" s="206" t="s">
        <v>532</v>
      </c>
      <c r="F24" s="208" t="s">
        <v>533</v>
      </c>
    </row>
    <row r="25" spans="1:6" s="202" customFormat="1" ht="15.95" customHeight="1" x14ac:dyDescent="0.2">
      <c r="A25" s="206"/>
      <c r="B25" s="206" t="s">
        <v>534</v>
      </c>
      <c r="C25" s="207" t="s">
        <v>535</v>
      </c>
      <c r="D25" s="203" t="s">
        <v>536</v>
      </c>
      <c r="E25" s="203"/>
      <c r="F25" s="205" t="s">
        <v>537</v>
      </c>
    </row>
    <row r="26" spans="1:6" s="202" customFormat="1" ht="15.95" customHeight="1" x14ac:dyDescent="0.2">
      <c r="A26" s="206"/>
      <c r="B26" s="206" t="s">
        <v>538</v>
      </c>
      <c r="C26" s="207" t="s">
        <v>539</v>
      </c>
      <c r="D26" s="206"/>
      <c r="E26" s="206" t="s">
        <v>540</v>
      </c>
      <c r="F26" s="208" t="s">
        <v>541</v>
      </c>
    </row>
    <row r="27" spans="1:6" s="202" customFormat="1" ht="15.95" customHeight="1" x14ac:dyDescent="0.2">
      <c r="A27" s="206"/>
      <c r="B27" s="206" t="s">
        <v>542</v>
      </c>
      <c r="C27" s="207" t="s">
        <v>543</v>
      </c>
      <c r="D27" s="206"/>
      <c r="E27" s="206" t="s">
        <v>544</v>
      </c>
      <c r="F27" s="208" t="s">
        <v>545</v>
      </c>
    </row>
    <row r="28" spans="1:6" s="202" customFormat="1" ht="15.95" customHeight="1" x14ac:dyDescent="0.2">
      <c r="A28" s="206"/>
      <c r="B28" s="206" t="s">
        <v>546</v>
      </c>
      <c r="C28" s="207" t="s">
        <v>547</v>
      </c>
      <c r="D28" s="203" t="s">
        <v>548</v>
      </c>
      <c r="E28" s="203"/>
      <c r="F28" s="205" t="s">
        <v>208</v>
      </c>
    </row>
    <row r="29" spans="1:6" s="202" customFormat="1" ht="15.95" customHeight="1" x14ac:dyDescent="0.2">
      <c r="A29" s="206"/>
      <c r="B29" s="206" t="s">
        <v>549</v>
      </c>
      <c r="C29" s="207" t="s">
        <v>550</v>
      </c>
      <c r="D29" s="206"/>
      <c r="E29" s="206" t="s">
        <v>551</v>
      </c>
      <c r="F29" s="208" t="s">
        <v>552</v>
      </c>
    </row>
    <row r="30" spans="1:6" s="210" customFormat="1" ht="18.75" customHeight="1" x14ac:dyDescent="0.2">
      <c r="A30" s="203" t="s">
        <v>553</v>
      </c>
      <c r="B30" s="203"/>
      <c r="C30" s="209" t="s">
        <v>554</v>
      </c>
      <c r="D30" s="206"/>
      <c r="E30" s="206" t="s">
        <v>555</v>
      </c>
      <c r="F30" s="208" t="s">
        <v>556</v>
      </c>
    </row>
    <row r="31" spans="1:6" s="202" customFormat="1" ht="15.95" customHeight="1" x14ac:dyDescent="0.2">
      <c r="A31" s="206"/>
      <c r="B31" s="206" t="s">
        <v>557</v>
      </c>
      <c r="C31" s="207" t="s">
        <v>558</v>
      </c>
      <c r="D31" s="203" t="s">
        <v>559</v>
      </c>
      <c r="E31" s="203"/>
      <c r="F31" s="205" t="s">
        <v>560</v>
      </c>
    </row>
    <row r="32" spans="1:6" s="202" customFormat="1" ht="15.95" customHeight="1" x14ac:dyDescent="0.2">
      <c r="A32" s="206"/>
      <c r="B32" s="206" t="s">
        <v>561</v>
      </c>
      <c r="C32" s="207" t="s">
        <v>562</v>
      </c>
      <c r="D32" s="206"/>
      <c r="E32" s="206" t="s">
        <v>563</v>
      </c>
      <c r="F32" s="208" t="s">
        <v>564</v>
      </c>
    </row>
    <row r="33" spans="1:6" s="202" customFormat="1" ht="15.95" customHeight="1" x14ac:dyDescent="0.2">
      <c r="A33" s="206"/>
      <c r="B33" s="206" t="s">
        <v>565</v>
      </c>
      <c r="C33" s="207" t="s">
        <v>566</v>
      </c>
      <c r="D33" s="206"/>
      <c r="E33" s="206" t="s">
        <v>567</v>
      </c>
      <c r="F33" s="208" t="s">
        <v>568</v>
      </c>
    </row>
    <row r="34" spans="1:6" s="202" customFormat="1" ht="15.95" customHeight="1" x14ac:dyDescent="0.2">
      <c r="A34" s="206"/>
      <c r="B34" s="206" t="s">
        <v>569</v>
      </c>
      <c r="C34" s="207" t="s">
        <v>570</v>
      </c>
      <c r="D34" s="203" t="s">
        <v>571</v>
      </c>
      <c r="E34" s="203"/>
      <c r="F34" s="205" t="s">
        <v>572</v>
      </c>
    </row>
    <row r="35" spans="1:6" s="202" customFormat="1" ht="15.95" customHeight="1" x14ac:dyDescent="0.2">
      <c r="A35" s="206"/>
      <c r="B35" s="206" t="s">
        <v>573</v>
      </c>
      <c r="C35" s="207" t="s">
        <v>574</v>
      </c>
      <c r="D35" s="206"/>
      <c r="E35" s="206" t="s">
        <v>575</v>
      </c>
      <c r="F35" s="208" t="s">
        <v>576</v>
      </c>
    </row>
    <row r="36" spans="1:6" s="202" customFormat="1" ht="15.95" customHeight="1" x14ac:dyDescent="0.2">
      <c r="A36" s="206"/>
      <c r="B36" s="206" t="s">
        <v>577</v>
      </c>
      <c r="C36" s="207" t="s">
        <v>578</v>
      </c>
      <c r="D36" s="206"/>
      <c r="E36" s="206" t="s">
        <v>579</v>
      </c>
      <c r="F36" s="208" t="s">
        <v>580</v>
      </c>
    </row>
    <row r="37" spans="1:6" s="202" customFormat="1" ht="15.95" customHeight="1" x14ac:dyDescent="0.2">
      <c r="A37" s="206"/>
      <c r="B37" s="206" t="s">
        <v>581</v>
      </c>
      <c r="C37" s="207" t="s">
        <v>582</v>
      </c>
      <c r="D37" s="203" t="s">
        <v>583</v>
      </c>
      <c r="E37" s="203"/>
      <c r="F37" s="205" t="s">
        <v>584</v>
      </c>
    </row>
    <row r="38" spans="1:6" s="202" customFormat="1" ht="15.95" customHeight="1" x14ac:dyDescent="0.2">
      <c r="A38" s="206"/>
      <c r="B38" s="206" t="s">
        <v>585</v>
      </c>
      <c r="C38" s="207" t="s">
        <v>586</v>
      </c>
      <c r="D38" s="206"/>
      <c r="E38" s="206" t="s">
        <v>587</v>
      </c>
      <c r="F38" s="208" t="s">
        <v>588</v>
      </c>
    </row>
    <row r="39" spans="1:6" s="202" customFormat="1" ht="15.95" customHeight="1" x14ac:dyDescent="0.2">
      <c r="A39" s="206"/>
      <c r="B39" s="206" t="s">
        <v>589</v>
      </c>
      <c r="C39" s="207" t="s">
        <v>590</v>
      </c>
      <c r="D39" s="206"/>
      <c r="E39" s="206" t="s">
        <v>591</v>
      </c>
      <c r="F39" s="208" t="s">
        <v>592</v>
      </c>
    </row>
    <row r="40" spans="1:6" s="210" customFormat="1" ht="18.75" customHeight="1" x14ac:dyDescent="0.2">
      <c r="A40" s="203" t="s">
        <v>593</v>
      </c>
      <c r="B40" s="203"/>
      <c r="C40" s="209" t="s">
        <v>162</v>
      </c>
      <c r="D40" s="206"/>
      <c r="E40" s="206" t="s">
        <v>594</v>
      </c>
      <c r="F40" s="208" t="s">
        <v>595</v>
      </c>
    </row>
    <row r="41" spans="1:6" s="202" customFormat="1" ht="15.95" customHeight="1" x14ac:dyDescent="0.2">
      <c r="A41" s="206"/>
      <c r="B41" s="206" t="s">
        <v>596</v>
      </c>
      <c r="C41" s="207" t="s">
        <v>597</v>
      </c>
      <c r="D41" s="206"/>
      <c r="E41" s="206" t="s">
        <v>598</v>
      </c>
      <c r="F41" s="208" t="s">
        <v>599</v>
      </c>
    </row>
    <row r="42" spans="1:6" s="202" customFormat="1" ht="15.95" customHeight="1" x14ac:dyDescent="0.2">
      <c r="A42" s="206"/>
      <c r="B42" s="206" t="s">
        <v>600</v>
      </c>
      <c r="C42" s="207" t="s">
        <v>601</v>
      </c>
      <c r="D42" s="206"/>
      <c r="E42" s="206" t="s">
        <v>602</v>
      </c>
      <c r="F42" s="208" t="s">
        <v>603</v>
      </c>
    </row>
    <row r="43" spans="1:6" s="202" customFormat="1" ht="15.95" customHeight="1" x14ac:dyDescent="0.2">
      <c r="A43" s="206"/>
      <c r="B43" s="206" t="s">
        <v>604</v>
      </c>
      <c r="C43" s="207" t="s">
        <v>605</v>
      </c>
      <c r="D43" s="203" t="s">
        <v>606</v>
      </c>
      <c r="E43" s="203"/>
      <c r="F43" s="205" t="s">
        <v>607</v>
      </c>
    </row>
    <row r="44" spans="1:6" s="210" customFormat="1" ht="18.75" customHeight="1" x14ac:dyDescent="0.2">
      <c r="A44" s="203" t="s">
        <v>608</v>
      </c>
      <c r="B44" s="203"/>
      <c r="C44" s="209" t="s">
        <v>609</v>
      </c>
      <c r="D44" s="206"/>
      <c r="E44" s="206" t="s">
        <v>610</v>
      </c>
      <c r="F44" s="208" t="s">
        <v>607</v>
      </c>
    </row>
    <row r="45" spans="1:6" s="202" customFormat="1" ht="15.95" customHeight="1" x14ac:dyDescent="0.2">
      <c r="A45" s="206"/>
      <c r="B45" s="206" t="s">
        <v>611</v>
      </c>
      <c r="C45" s="207" t="s">
        <v>612</v>
      </c>
      <c r="D45" s="203" t="s">
        <v>613</v>
      </c>
      <c r="E45" s="203"/>
      <c r="F45" s="205" t="s">
        <v>225</v>
      </c>
    </row>
    <row r="46" spans="1:6" s="202" customFormat="1" ht="15.95" customHeight="1" x14ac:dyDescent="0.2">
      <c r="A46" s="206"/>
      <c r="B46" s="206" t="s">
        <v>614</v>
      </c>
      <c r="C46" s="207" t="s">
        <v>615</v>
      </c>
      <c r="D46" s="206"/>
      <c r="E46" s="206" t="s">
        <v>616</v>
      </c>
      <c r="F46" s="208" t="s">
        <v>617</v>
      </c>
    </row>
    <row r="47" spans="1:6" s="202" customFormat="1" ht="15.95" customHeight="1" x14ac:dyDescent="0.2">
      <c r="A47" s="206"/>
      <c r="B47" s="206" t="s">
        <v>618</v>
      </c>
      <c r="C47" s="207" t="s">
        <v>619</v>
      </c>
      <c r="D47" s="206"/>
      <c r="E47" s="206" t="s">
        <v>620</v>
      </c>
      <c r="F47" s="208" t="s">
        <v>621</v>
      </c>
    </row>
    <row r="48" spans="1:6" s="210" customFormat="1" ht="18.75" customHeight="1" x14ac:dyDescent="0.2">
      <c r="A48" s="203" t="s">
        <v>622</v>
      </c>
      <c r="B48" s="203"/>
      <c r="C48" s="209" t="s">
        <v>170</v>
      </c>
      <c r="D48" s="203" t="s">
        <v>623</v>
      </c>
      <c r="E48" s="203"/>
      <c r="F48" s="205" t="s">
        <v>624</v>
      </c>
    </row>
    <row r="49" spans="1:6" s="202" customFormat="1" ht="15.95" customHeight="1" x14ac:dyDescent="0.2">
      <c r="A49" s="206"/>
      <c r="B49" s="206" t="s">
        <v>625</v>
      </c>
      <c r="C49" s="207" t="s">
        <v>626</v>
      </c>
      <c r="D49" s="206"/>
      <c r="E49" s="206" t="s">
        <v>627</v>
      </c>
      <c r="F49" s="208" t="s">
        <v>628</v>
      </c>
    </row>
    <row r="50" spans="1:6" s="202" customFormat="1" ht="15.95" customHeight="1" x14ac:dyDescent="0.2">
      <c r="A50" s="206"/>
      <c r="B50" s="206" t="s">
        <v>629</v>
      </c>
      <c r="C50" s="207" t="s">
        <v>630</v>
      </c>
    </row>
    <row r="51" spans="1:6" s="202" customFormat="1" ht="15.95" customHeight="1" x14ac:dyDescent="0.2">
      <c r="A51" s="206"/>
      <c r="B51" s="206" t="s">
        <v>631</v>
      </c>
      <c r="C51" s="207" t="s">
        <v>632</v>
      </c>
    </row>
    <row r="52" spans="1:6" s="202" customFormat="1" ht="15.95" customHeight="1" x14ac:dyDescent="0.2">
      <c r="A52" s="206"/>
      <c r="B52" s="206" t="s">
        <v>633</v>
      </c>
      <c r="C52" s="207" t="s">
        <v>634</v>
      </c>
    </row>
    <row r="53" spans="1:6" s="210" customFormat="1" ht="18.75" customHeight="1" x14ac:dyDescent="0.2">
      <c r="A53" s="203" t="s">
        <v>635</v>
      </c>
      <c r="B53" s="203"/>
      <c r="C53" s="209" t="s">
        <v>636</v>
      </c>
    </row>
    <row r="54" spans="1:6" s="202" customFormat="1" ht="15.95" customHeight="1" x14ac:dyDescent="0.2">
      <c r="A54" s="206"/>
      <c r="B54" s="206" t="s">
        <v>637</v>
      </c>
      <c r="C54" s="207" t="s">
        <v>638</v>
      </c>
    </row>
    <row r="55" spans="1:6" s="202" customFormat="1" ht="15.95" customHeight="1" x14ac:dyDescent="0.2">
      <c r="A55" s="206"/>
      <c r="B55" s="206" t="s">
        <v>639</v>
      </c>
      <c r="C55" s="207" t="s">
        <v>640</v>
      </c>
    </row>
    <row r="56" spans="1:6" s="202" customFormat="1" ht="15.95" customHeight="1" x14ac:dyDescent="0.2">
      <c r="A56" s="206"/>
      <c r="B56" s="206" t="s">
        <v>641</v>
      </c>
      <c r="C56" s="207" t="s">
        <v>642</v>
      </c>
    </row>
    <row r="57" spans="1:6" s="202" customFormat="1" ht="15.95" customHeight="1" x14ac:dyDescent="0.2">
      <c r="A57" s="206"/>
      <c r="B57" s="206" t="s">
        <v>643</v>
      </c>
      <c r="C57" s="207" t="s">
        <v>644</v>
      </c>
    </row>
    <row r="58" spans="1:6" s="202" customFormat="1" ht="15.95" customHeight="1" x14ac:dyDescent="0.2">
      <c r="A58" s="206"/>
      <c r="B58" s="206" t="s">
        <v>645</v>
      </c>
      <c r="C58" s="207" t="s">
        <v>646</v>
      </c>
    </row>
    <row r="59" spans="1:6" s="202" customFormat="1" ht="15.95" customHeight="1" x14ac:dyDescent="0.2">
      <c r="A59" s="206"/>
      <c r="B59" s="206" t="s">
        <v>647</v>
      </c>
      <c r="C59" s="207" t="s">
        <v>648</v>
      </c>
    </row>
    <row r="60" spans="1:6" s="202" customFormat="1" ht="15.95" customHeight="1" x14ac:dyDescent="0.2">
      <c r="A60" s="206"/>
      <c r="B60" s="206" t="s">
        <v>649</v>
      </c>
      <c r="C60" s="207" t="s">
        <v>650</v>
      </c>
    </row>
    <row r="61" spans="1:6" s="210" customFormat="1" ht="18.75" customHeight="1" x14ac:dyDescent="0.2">
      <c r="A61" s="203" t="s">
        <v>651</v>
      </c>
      <c r="B61" s="203"/>
      <c r="C61" s="209" t="s">
        <v>183</v>
      </c>
    </row>
    <row r="62" spans="1:6" s="202" customFormat="1" ht="15.95" customHeight="1" x14ac:dyDescent="0.2">
      <c r="A62" s="206"/>
      <c r="B62" s="206" t="s">
        <v>652</v>
      </c>
      <c r="C62" s="207" t="s">
        <v>653</v>
      </c>
    </row>
    <row r="63" spans="1:6" s="202" customFormat="1" ht="15.95" customHeight="1" x14ac:dyDescent="0.2">
      <c r="A63" s="206"/>
      <c r="B63" s="206" t="s">
        <v>654</v>
      </c>
      <c r="C63" s="207" t="s">
        <v>655</v>
      </c>
    </row>
    <row r="64" spans="1:6" s="202" customFormat="1" ht="15.95" customHeight="1" x14ac:dyDescent="0.2">
      <c r="A64" s="206"/>
      <c r="B64" s="206" t="s">
        <v>656</v>
      </c>
      <c r="C64" s="207" t="s">
        <v>657</v>
      </c>
    </row>
    <row r="65" spans="1:5" s="210" customFormat="1" ht="18.75" customHeight="1" x14ac:dyDescent="0.2"/>
    <row r="66" spans="1:5" s="202" customFormat="1" ht="15.95" customHeight="1" x14ac:dyDescent="0.2"/>
    <row r="67" spans="1:5" s="202" customFormat="1" ht="15.95" customHeight="1" x14ac:dyDescent="0.2"/>
    <row r="68" spans="1:5" s="202" customFormat="1" ht="15.95" customHeight="1" x14ac:dyDescent="0.2"/>
    <row r="69" spans="1:5" s="202" customFormat="1" ht="15.95" customHeight="1" x14ac:dyDescent="0.2"/>
    <row r="70" spans="1:5" s="202" customFormat="1" ht="15.95" customHeight="1" x14ac:dyDescent="0.2">
      <c r="A70" s="257" t="s">
        <v>707</v>
      </c>
      <c r="B70" s="257"/>
      <c r="C70" s="257"/>
      <c r="D70" s="257"/>
      <c r="E70" s="257"/>
    </row>
    <row r="71" spans="1:5" s="210" customFormat="1" ht="18.75" customHeight="1" x14ac:dyDescent="0.2"/>
    <row r="72" spans="1:5" s="202" customFormat="1" ht="15.95" customHeight="1" x14ac:dyDescent="0.2"/>
    <row r="73" spans="1:5" s="202" customFormat="1" ht="15.95" customHeight="1" x14ac:dyDescent="0.2"/>
    <row r="74" spans="1:5" s="202" customFormat="1" ht="15.95" customHeight="1" x14ac:dyDescent="0.2"/>
    <row r="75" spans="1:5" s="202" customFormat="1" ht="15.95" customHeight="1" x14ac:dyDescent="0.2"/>
    <row r="76" spans="1:5" s="202" customFormat="1" ht="15.95" customHeight="1" x14ac:dyDescent="0.2"/>
    <row r="77" spans="1:5" s="202" customFormat="1" ht="15.95" customHeight="1" x14ac:dyDescent="0.2"/>
    <row r="78" spans="1:5" s="202" customFormat="1" ht="15.95" customHeight="1" x14ac:dyDescent="0.2"/>
    <row r="79" spans="1:5" s="202" customFormat="1" ht="15.95" customHeight="1" x14ac:dyDescent="0.2"/>
    <row r="80" spans="1:5" s="210" customFormat="1" ht="18.75" customHeight="1" x14ac:dyDescent="0.2"/>
    <row r="81" s="202" customFormat="1" ht="15.95" customHeight="1" x14ac:dyDescent="0.2"/>
    <row r="82" s="202" customFormat="1" ht="15.95" customHeight="1" x14ac:dyDescent="0.2"/>
    <row r="83" s="210" customFormat="1" ht="18.75" customHeight="1" x14ac:dyDescent="0.2"/>
    <row r="84" s="202" customFormat="1" ht="15.95" customHeight="1" x14ac:dyDescent="0.2"/>
    <row r="85" s="202" customFormat="1" ht="15.95" customHeight="1" x14ac:dyDescent="0.2"/>
    <row r="86" s="210" customFormat="1" ht="18.75" customHeight="1" x14ac:dyDescent="0.2"/>
    <row r="87" s="202" customFormat="1" ht="15.95" customHeight="1" x14ac:dyDescent="0.2"/>
    <row r="88" s="202" customFormat="1" ht="15.95" customHeight="1" x14ac:dyDescent="0.2"/>
    <row r="89" s="210" customFormat="1" ht="18.75" customHeight="1" x14ac:dyDescent="0.2"/>
    <row r="90" s="202" customFormat="1" ht="15.95" customHeight="1" x14ac:dyDescent="0.2"/>
    <row r="91" s="202" customFormat="1" ht="15.95" customHeight="1" x14ac:dyDescent="0.2"/>
    <row r="92" s="210" customFormat="1" ht="18.75" customHeight="1" x14ac:dyDescent="0.2"/>
    <row r="93" s="202" customFormat="1" ht="15.95" customHeight="1" x14ac:dyDescent="0.2"/>
    <row r="94" s="202" customFormat="1" ht="15.95" customHeight="1" x14ac:dyDescent="0.2"/>
    <row r="95" s="210" customFormat="1" ht="18.75" customHeight="1" x14ac:dyDescent="0.2"/>
    <row r="96" s="202" customFormat="1" ht="15.95" customHeight="1" x14ac:dyDescent="0.2"/>
    <row r="97" s="202" customFormat="1" ht="15.95" customHeight="1" x14ac:dyDescent="0.2"/>
    <row r="98" s="202" customFormat="1" ht="15.95" customHeight="1" x14ac:dyDescent="0.2"/>
    <row r="99" s="202" customFormat="1" ht="15.95" customHeight="1" x14ac:dyDescent="0.2"/>
    <row r="100" s="202" customFormat="1" ht="15.95" customHeight="1" x14ac:dyDescent="0.2"/>
    <row r="101" s="210" customFormat="1" ht="18.75" customHeight="1" x14ac:dyDescent="0.2"/>
    <row r="102" s="202" customFormat="1" ht="15.95" customHeight="1" x14ac:dyDescent="0.2"/>
    <row r="103" s="210" customFormat="1" ht="18.75" customHeight="1" x14ac:dyDescent="0.2"/>
    <row r="104" s="202" customFormat="1" ht="14.45" customHeight="1" x14ac:dyDescent="0.2"/>
    <row r="105" s="202" customFormat="1" ht="15.95" customHeight="1" x14ac:dyDescent="0.2"/>
    <row r="106" s="210" customFormat="1" ht="18.75" customHeight="1" x14ac:dyDescent="0.2"/>
    <row r="107" s="202"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68" t="s">
        <v>658</v>
      </c>
      <c r="B1" s="368"/>
      <c r="C1" s="368"/>
      <c r="D1" s="368"/>
      <c r="E1" s="368"/>
    </row>
    <row r="2" spans="1:5" ht="9.75" customHeight="1" thickBot="1" x14ac:dyDescent="0.25">
      <c r="A2" s="369"/>
      <c r="B2" s="369"/>
      <c r="C2" s="369"/>
      <c r="D2" s="369"/>
      <c r="E2" s="369"/>
    </row>
    <row r="3" spans="1:5" ht="25.5" x14ac:dyDescent="0.2">
      <c r="A3" s="211" t="s">
        <v>41</v>
      </c>
      <c r="B3" s="370" t="s">
        <v>659</v>
      </c>
      <c r="C3" s="370" t="s">
        <v>660</v>
      </c>
      <c r="D3" s="212" t="s">
        <v>661</v>
      </c>
      <c r="E3" s="212" t="s">
        <v>661</v>
      </c>
    </row>
    <row r="4" spans="1:5" ht="25.5" x14ac:dyDescent="0.2">
      <c r="A4" s="211" t="s">
        <v>662</v>
      </c>
      <c r="B4" s="371"/>
      <c r="C4" s="371"/>
      <c r="D4" s="212" t="s">
        <v>663</v>
      </c>
      <c r="E4" s="212" t="s">
        <v>664</v>
      </c>
    </row>
    <row r="5" spans="1:5" ht="16.5" customHeight="1" thickBot="1" x14ac:dyDescent="0.25">
      <c r="A5" s="213"/>
      <c r="B5" s="372"/>
      <c r="C5" s="372"/>
      <c r="D5" s="214" t="s">
        <v>665</v>
      </c>
      <c r="E5" s="214" t="s">
        <v>666</v>
      </c>
    </row>
    <row r="6" spans="1:5" ht="43.5" customHeight="1" thickBot="1" x14ac:dyDescent="0.25">
      <c r="A6" s="215">
        <v>1</v>
      </c>
      <c r="B6" s="216" t="s">
        <v>667</v>
      </c>
      <c r="C6" s="216" t="s">
        <v>129</v>
      </c>
      <c r="D6" s="216" t="s">
        <v>129</v>
      </c>
      <c r="E6" s="364" t="s">
        <v>668</v>
      </c>
    </row>
    <row r="7" spans="1:5" ht="27" customHeight="1" thickBot="1" x14ac:dyDescent="0.25">
      <c r="A7" s="215">
        <v>2</v>
      </c>
      <c r="B7" s="217" t="s">
        <v>669</v>
      </c>
      <c r="C7" s="216" t="s">
        <v>141</v>
      </c>
      <c r="D7" s="216" t="s">
        <v>141</v>
      </c>
      <c r="E7" s="365"/>
    </row>
    <row r="8" spans="1:5" ht="51" customHeight="1" thickBot="1" x14ac:dyDescent="0.25">
      <c r="A8" s="215">
        <v>3</v>
      </c>
      <c r="B8" s="216" t="s">
        <v>670</v>
      </c>
      <c r="C8" s="216" t="s">
        <v>527</v>
      </c>
      <c r="D8" s="216" t="s">
        <v>671</v>
      </c>
      <c r="E8" s="366"/>
    </row>
    <row r="9" spans="1:5" ht="24.75" customHeight="1" thickBot="1" x14ac:dyDescent="0.25">
      <c r="A9" s="215">
        <v>4</v>
      </c>
      <c r="B9" s="216" t="s">
        <v>554</v>
      </c>
      <c r="C9" s="216" t="s">
        <v>554</v>
      </c>
      <c r="D9" s="364" t="s">
        <v>672</v>
      </c>
      <c r="E9" s="364" t="s">
        <v>672</v>
      </c>
    </row>
    <row r="10" spans="1:5" ht="33" customHeight="1" thickBot="1" x14ac:dyDescent="0.25">
      <c r="A10" s="215">
        <v>5</v>
      </c>
      <c r="B10" s="216" t="s">
        <v>673</v>
      </c>
      <c r="C10" s="216" t="s">
        <v>162</v>
      </c>
      <c r="D10" s="365"/>
      <c r="E10" s="365"/>
    </row>
    <row r="11" spans="1:5" ht="66" customHeight="1" thickBot="1" x14ac:dyDescent="0.25">
      <c r="A11" s="215">
        <v>6</v>
      </c>
      <c r="B11" s="216" t="s">
        <v>674</v>
      </c>
      <c r="C11" s="216" t="s">
        <v>675</v>
      </c>
      <c r="D11" s="366"/>
      <c r="E11" s="366"/>
    </row>
    <row r="12" spans="1:5" ht="33" customHeight="1" thickBot="1" x14ac:dyDescent="0.25">
      <c r="A12" s="215">
        <v>7</v>
      </c>
      <c r="B12" s="216" t="s">
        <v>676</v>
      </c>
      <c r="C12" s="216" t="s">
        <v>170</v>
      </c>
      <c r="D12" s="216" t="s">
        <v>170</v>
      </c>
      <c r="E12" s="364" t="s">
        <v>677</v>
      </c>
    </row>
    <row r="13" spans="1:5" ht="42.75" customHeight="1" thickBot="1" x14ac:dyDescent="0.25">
      <c r="A13" s="215">
        <v>8</v>
      </c>
      <c r="B13" s="216" t="s">
        <v>678</v>
      </c>
      <c r="C13" s="216" t="s">
        <v>636</v>
      </c>
      <c r="D13" s="364" t="s">
        <v>679</v>
      </c>
      <c r="E13" s="365"/>
    </row>
    <row r="14" spans="1:5" ht="44.25" customHeight="1" thickBot="1" x14ac:dyDescent="0.25">
      <c r="A14" s="215">
        <v>9</v>
      </c>
      <c r="B14" s="216" t="s">
        <v>680</v>
      </c>
      <c r="C14" s="216" t="s">
        <v>183</v>
      </c>
      <c r="D14" s="366"/>
      <c r="E14" s="366"/>
    </row>
    <row r="15" spans="1:5" ht="43.5" customHeight="1" thickBot="1" x14ac:dyDescent="0.25">
      <c r="A15" s="215">
        <v>10</v>
      </c>
      <c r="B15" s="216" t="s">
        <v>681</v>
      </c>
      <c r="C15" s="216" t="s">
        <v>467</v>
      </c>
      <c r="D15" s="216" t="s">
        <v>467</v>
      </c>
      <c r="E15" s="216" t="s">
        <v>467</v>
      </c>
    </row>
    <row r="16" spans="1:5" ht="120.75" customHeight="1" thickTop="1" thickBot="1" x14ac:dyDescent="0.25">
      <c r="A16" s="218">
        <v>11</v>
      </c>
      <c r="B16" s="219" t="s">
        <v>682</v>
      </c>
      <c r="C16" s="219" t="s">
        <v>491</v>
      </c>
      <c r="D16" s="367" t="s">
        <v>683</v>
      </c>
      <c r="E16" s="367" t="s">
        <v>683</v>
      </c>
    </row>
    <row r="17" spans="1:5" ht="13.5" thickBot="1" x14ac:dyDescent="0.25">
      <c r="A17" s="215">
        <v>12</v>
      </c>
      <c r="B17" s="216" t="s">
        <v>684</v>
      </c>
      <c r="C17" s="216" t="s">
        <v>202</v>
      </c>
      <c r="D17" s="365"/>
      <c r="E17" s="365"/>
    </row>
    <row r="18" spans="1:5" ht="39" thickBot="1" x14ac:dyDescent="0.25">
      <c r="A18" s="215">
        <v>13</v>
      </c>
      <c r="B18" s="216" t="s">
        <v>685</v>
      </c>
      <c r="C18" s="216" t="s">
        <v>537</v>
      </c>
      <c r="D18" s="366"/>
      <c r="E18" s="366"/>
    </row>
    <row r="19" spans="1:5" ht="26.25" thickBot="1" x14ac:dyDescent="0.25">
      <c r="A19" s="215">
        <v>14</v>
      </c>
      <c r="B19" s="216" t="s">
        <v>686</v>
      </c>
      <c r="C19" s="216" t="s">
        <v>208</v>
      </c>
      <c r="D19" s="216" t="s">
        <v>208</v>
      </c>
      <c r="E19" s="216" t="s">
        <v>208</v>
      </c>
    </row>
    <row r="20" spans="1:5" ht="13.5" thickBot="1" x14ac:dyDescent="0.25">
      <c r="A20" s="215">
        <v>15</v>
      </c>
      <c r="B20" s="216" t="s">
        <v>560</v>
      </c>
      <c r="C20" s="216" t="s">
        <v>560</v>
      </c>
      <c r="D20" s="364" t="s">
        <v>687</v>
      </c>
      <c r="E20" s="364" t="s">
        <v>687</v>
      </c>
    </row>
    <row r="21" spans="1:5" ht="26.25" thickBot="1" x14ac:dyDescent="0.25">
      <c r="A21" s="215">
        <v>16</v>
      </c>
      <c r="B21" s="216" t="s">
        <v>214</v>
      </c>
      <c r="C21" s="216" t="s">
        <v>572</v>
      </c>
      <c r="D21" s="365"/>
      <c r="E21" s="365"/>
    </row>
    <row r="22" spans="1:5" ht="77.25" thickBot="1" x14ac:dyDescent="0.25">
      <c r="A22" s="215">
        <v>17</v>
      </c>
      <c r="B22" s="216" t="s">
        <v>688</v>
      </c>
      <c r="C22" s="216" t="s">
        <v>584</v>
      </c>
      <c r="D22" s="365"/>
      <c r="E22" s="365"/>
    </row>
    <row r="23" spans="1:5" ht="39" thickBot="1" x14ac:dyDescent="0.25">
      <c r="A23" s="215">
        <v>18</v>
      </c>
      <c r="B23" s="216" t="s">
        <v>689</v>
      </c>
      <c r="C23" s="216" t="s">
        <v>607</v>
      </c>
      <c r="D23" s="365"/>
      <c r="E23" s="365"/>
    </row>
    <row r="24" spans="1:5" ht="51.75" thickBot="1" x14ac:dyDescent="0.25">
      <c r="A24" s="215">
        <v>19</v>
      </c>
      <c r="B24" s="216" t="s">
        <v>690</v>
      </c>
      <c r="C24" s="216" t="s">
        <v>225</v>
      </c>
      <c r="D24" s="365"/>
      <c r="E24" s="365"/>
    </row>
    <row r="25" spans="1:5" ht="13.5" thickBot="1" x14ac:dyDescent="0.25">
      <c r="A25" s="215">
        <v>20</v>
      </c>
      <c r="B25" s="216" t="s">
        <v>691</v>
      </c>
      <c r="C25" s="216" t="s">
        <v>624</v>
      </c>
      <c r="D25" s="366"/>
      <c r="E25" s="366"/>
    </row>
    <row r="29" spans="1:5" x14ac:dyDescent="0.2">
      <c r="A29" s="257" t="s">
        <v>707</v>
      </c>
      <c r="B29" s="257"/>
      <c r="C29" s="257"/>
      <c r="D29" s="257"/>
      <c r="E29" s="257"/>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0"/>
  <sheetViews>
    <sheetView showGridLines="0" zoomScaleNormal="100" workbookViewId="0">
      <selection activeCell="D32" sqref="D32"/>
    </sheetView>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30"/>
      <c r="B3" s="2"/>
      <c r="C3" s="2"/>
      <c r="D3" s="2"/>
      <c r="E3" s="2"/>
      <c r="F3" s="2"/>
      <c r="G3" s="2"/>
      <c r="H3" s="2"/>
      <c r="I3" s="2"/>
      <c r="J3" s="2"/>
    </row>
    <row r="4" spans="1:10" ht="14.25" x14ac:dyDescent="0.2">
      <c r="A4" s="255" t="s">
        <v>63</v>
      </c>
      <c r="B4" s="255"/>
      <c r="C4" s="255"/>
      <c r="D4" s="255"/>
      <c r="E4" s="255"/>
      <c r="F4" s="255"/>
      <c r="G4" s="255"/>
      <c r="H4" s="255"/>
      <c r="I4" s="2"/>
      <c r="J4" s="2"/>
    </row>
    <row r="5" spans="1:10" x14ac:dyDescent="0.2">
      <c r="A5" s="31"/>
      <c r="B5" s="2"/>
      <c r="C5" s="2"/>
      <c r="D5" s="2"/>
      <c r="E5" s="2"/>
      <c r="F5" s="2"/>
      <c r="G5" s="2"/>
      <c r="H5" s="2"/>
      <c r="I5" s="2"/>
      <c r="J5" s="2"/>
    </row>
    <row r="6" spans="1:10" ht="25.5" customHeight="1" x14ac:dyDescent="0.2">
      <c r="A6" s="256"/>
      <c r="B6" s="256"/>
      <c r="C6" s="256"/>
      <c r="D6" s="256"/>
      <c r="E6" s="256"/>
      <c r="F6" s="256"/>
      <c r="G6" s="256"/>
      <c r="H6" s="256"/>
      <c r="I6" s="32"/>
      <c r="J6" s="2"/>
    </row>
    <row r="8" spans="1:10" ht="15" x14ac:dyDescent="0.25">
      <c r="A8" s="33" t="s">
        <v>64</v>
      </c>
    </row>
    <row r="9" spans="1:10" ht="15" x14ac:dyDescent="0.25">
      <c r="A9" s="33" t="s">
        <v>65</v>
      </c>
    </row>
    <row r="10" spans="1:10" ht="15" x14ac:dyDescent="0.25">
      <c r="A10" s="33" t="s">
        <v>66</v>
      </c>
    </row>
    <row r="11" spans="1:10" ht="15" x14ac:dyDescent="0.25">
      <c r="A11" s="33" t="s">
        <v>703</v>
      </c>
    </row>
    <row r="12" spans="1:10" ht="15" x14ac:dyDescent="0.25">
      <c r="A12" s="34" t="s">
        <v>695</v>
      </c>
    </row>
    <row r="13" spans="1:10" ht="15" x14ac:dyDescent="0.25">
      <c r="A13" s="33" t="s">
        <v>696</v>
      </c>
    </row>
    <row r="15" spans="1:10" ht="15" x14ac:dyDescent="0.25">
      <c r="A15" s="33"/>
    </row>
    <row r="40" spans="1:5" ht="12.75" customHeight="1" x14ac:dyDescent="0.2">
      <c r="A40" s="257" t="s">
        <v>707</v>
      </c>
      <c r="B40" s="257"/>
      <c r="C40" s="257"/>
      <c r="D40" s="257"/>
      <c r="E40" s="257"/>
    </row>
  </sheetData>
  <mergeCells count="3">
    <mergeCell ref="A4:H4"/>
    <mergeCell ref="A6:H6"/>
    <mergeCell ref="A40:E40"/>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showGridLines="0" zoomScale="75" zoomScaleNormal="75" zoomScaleSheetLayoutView="75" workbookViewId="0">
      <selection activeCell="K91" sqref="K91"/>
    </sheetView>
  </sheetViews>
  <sheetFormatPr baseColWidth="10" defaultRowHeight="12.75" x14ac:dyDescent="0.2"/>
  <cols>
    <col min="1" max="1" width="2.85546875" customWidth="1"/>
    <col min="8" max="8" width="23.85546875" customWidth="1"/>
  </cols>
  <sheetData>
    <row r="1" spans="2:8" x14ac:dyDescent="0.2">
      <c r="B1" s="258"/>
      <c r="C1" s="258"/>
      <c r="D1" s="258"/>
      <c r="E1" s="258"/>
      <c r="F1" s="258"/>
      <c r="G1" s="258"/>
      <c r="H1" s="258"/>
    </row>
    <row r="3" spans="2:8" x14ac:dyDescent="0.2">
      <c r="B3" s="259"/>
      <c r="C3" s="259"/>
      <c r="D3" s="259"/>
      <c r="E3" s="259"/>
      <c r="F3" s="259"/>
      <c r="G3" s="259"/>
      <c r="H3" s="259"/>
    </row>
    <row r="5" spans="2:8" x14ac:dyDescent="0.2">
      <c r="B5" s="258"/>
      <c r="C5" s="258"/>
      <c r="D5" s="258"/>
      <c r="E5" s="258"/>
      <c r="F5" s="258"/>
      <c r="G5" s="258"/>
      <c r="H5" s="258"/>
    </row>
    <row r="7" spans="2:8" x14ac:dyDescent="0.2">
      <c r="B7" s="35"/>
    </row>
    <row r="19" spans="2:2" x14ac:dyDescent="0.2">
      <c r="B19" s="35"/>
    </row>
    <row r="22" spans="2:2" x14ac:dyDescent="0.2">
      <c r="B22" s="35"/>
    </row>
    <row r="26" spans="2:2" x14ac:dyDescent="0.2">
      <c r="B26" s="35"/>
    </row>
    <row r="30" spans="2:2" x14ac:dyDescent="0.2">
      <c r="B30" s="35"/>
    </row>
    <row r="43" spans="2:2" x14ac:dyDescent="0.2">
      <c r="B43" s="35"/>
    </row>
    <row r="62" spans="2:2" x14ac:dyDescent="0.2">
      <c r="B62" s="36"/>
    </row>
    <row r="66" spans="1:5" x14ac:dyDescent="0.2">
      <c r="A66" s="257"/>
      <c r="B66" s="257"/>
      <c r="C66" s="257"/>
      <c r="D66" s="257"/>
      <c r="E66" s="257"/>
    </row>
    <row r="87" spans="1:7" ht="12.75" customHeight="1" x14ac:dyDescent="0.2"/>
    <row r="88" spans="1:7" x14ac:dyDescent="0.2">
      <c r="A88" s="260" t="s">
        <v>707</v>
      </c>
      <c r="B88" s="260"/>
      <c r="C88" s="260"/>
      <c r="D88" s="260"/>
      <c r="E88" s="260"/>
      <c r="F88" s="260"/>
      <c r="G88" s="260"/>
    </row>
  </sheetData>
  <mergeCells count="5">
    <mergeCell ref="B1:H1"/>
    <mergeCell ref="B3:H3"/>
    <mergeCell ref="B5:H5"/>
    <mergeCell ref="A66:E66"/>
    <mergeCell ref="A88:G88"/>
  </mergeCells>
  <pageMargins left="0.35433070866141736" right="0.35433070866141736" top="0.39370078740157483" bottom="0" header="0.51181102362204722" footer="0.11811023622047245"/>
  <pageSetup paperSize="9" scale="53"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91"/>
  <sheetViews>
    <sheetView showGridLines="0" zoomScaleNormal="100" zoomScaleSheetLayoutView="75" workbookViewId="0"/>
  </sheetViews>
  <sheetFormatPr baseColWidth="10" defaultColWidth="12.42578125" defaultRowHeight="12.75" x14ac:dyDescent="0.2"/>
  <cols>
    <col min="1" max="1" width="12.42578125" style="237" customWidth="1"/>
    <col min="2" max="2" width="43.28515625" style="237" customWidth="1"/>
    <col min="3" max="4" width="10.7109375" style="237" customWidth="1"/>
    <col min="5" max="5" width="11.7109375" style="237" customWidth="1"/>
    <col min="6" max="7" width="10.7109375" style="237" customWidth="1"/>
    <col min="8" max="8" width="13" style="237" customWidth="1"/>
    <col min="9" max="16384" width="12.42578125" style="237"/>
  </cols>
  <sheetData>
    <row r="2" spans="1:17" s="37" customFormat="1" x14ac:dyDescent="0.2">
      <c r="A2" s="281" t="s">
        <v>67</v>
      </c>
      <c r="B2" s="281"/>
      <c r="C2" s="281"/>
      <c r="D2" s="281"/>
      <c r="E2" s="281"/>
      <c r="F2" s="281"/>
      <c r="G2" s="281"/>
      <c r="H2" s="281"/>
    </row>
    <row r="3" spans="1:17" s="37" customFormat="1" ht="13.15" customHeight="1" x14ac:dyDescent="0.2">
      <c r="A3" s="282" t="s">
        <v>68</v>
      </c>
      <c r="B3" s="282"/>
      <c r="C3" s="282"/>
      <c r="D3" s="282"/>
      <c r="E3" s="282"/>
      <c r="F3" s="282"/>
      <c r="G3" s="282"/>
      <c r="H3" s="282"/>
    </row>
    <row r="4" spans="1:17" s="37" customFormat="1" ht="12.75" customHeight="1" x14ac:dyDescent="0.2">
      <c r="A4" s="236" t="s">
        <v>69</v>
      </c>
      <c r="B4" s="38"/>
      <c r="C4" s="38"/>
      <c r="D4" s="38"/>
      <c r="E4" s="38"/>
      <c r="F4" s="38"/>
      <c r="G4" s="38"/>
      <c r="H4" s="38"/>
    </row>
    <row r="5" spans="1:17" s="37" customFormat="1" ht="12.75" customHeight="1" x14ac:dyDescent="0.2">
      <c r="A5" s="236"/>
      <c r="B5" s="38"/>
      <c r="C5" s="38"/>
      <c r="D5" s="38"/>
      <c r="E5" s="38"/>
      <c r="F5" s="38"/>
      <c r="G5" s="38"/>
      <c r="H5" s="38"/>
    </row>
    <row r="6" spans="1:17" s="37" customFormat="1" ht="12.75" customHeight="1" x14ac:dyDescent="0.2">
      <c r="A6" s="230" t="s">
        <v>697</v>
      </c>
      <c r="B6" s="231"/>
      <c r="C6" s="231"/>
      <c r="D6" s="231"/>
      <c r="E6" s="231"/>
      <c r="F6" s="231"/>
      <c r="G6" s="231"/>
      <c r="H6" s="230"/>
    </row>
    <row r="7" spans="1:17" s="37" customFormat="1" ht="6" customHeight="1" x14ac:dyDescent="0.2">
      <c r="A7" s="279" t="s">
        <v>702</v>
      </c>
      <c r="B7" s="279"/>
      <c r="C7" s="279"/>
      <c r="D7" s="279"/>
      <c r="E7" s="279"/>
      <c r="F7" s="279"/>
      <c r="G7" s="279"/>
      <c r="H7" s="279"/>
    </row>
    <row r="8" spans="1:17" s="37" customFormat="1" ht="12.75" customHeight="1" x14ac:dyDescent="0.2">
      <c r="A8" s="279"/>
      <c r="B8" s="279"/>
      <c r="C8" s="279"/>
      <c r="D8" s="279"/>
      <c r="E8" s="279"/>
      <c r="F8" s="279"/>
      <c r="G8" s="279"/>
      <c r="H8" s="279"/>
    </row>
    <row r="9" spans="1:17" s="37" customFormat="1" ht="35.25" customHeight="1" x14ac:dyDescent="0.2">
      <c r="A9" s="279"/>
      <c r="B9" s="279"/>
      <c r="C9" s="279"/>
      <c r="D9" s="279"/>
      <c r="E9" s="279"/>
      <c r="F9" s="279"/>
      <c r="G9" s="279"/>
      <c r="H9" s="279"/>
    </row>
    <row r="10" spans="1:17" x14ac:dyDescent="0.2">
      <c r="F10" s="233"/>
      <c r="G10" s="233"/>
      <c r="H10" s="233"/>
      <c r="I10" s="233"/>
      <c r="J10" s="232"/>
      <c r="K10" s="232"/>
      <c r="L10" s="232"/>
      <c r="M10" s="232"/>
      <c r="N10" s="232"/>
      <c r="O10" s="232"/>
      <c r="P10" s="232"/>
      <c r="Q10" s="232"/>
    </row>
    <row r="11" spans="1:17" ht="12.75" customHeight="1" x14ac:dyDescent="0.2">
      <c r="A11" s="283" t="s">
        <v>70</v>
      </c>
      <c r="B11" s="284"/>
      <c r="C11" s="289" t="s">
        <v>704</v>
      </c>
      <c r="D11" s="283"/>
      <c r="E11" s="284"/>
      <c r="F11" s="263" t="s">
        <v>705</v>
      </c>
      <c r="G11" s="264"/>
      <c r="H11" s="264"/>
      <c r="I11" s="264"/>
    </row>
    <row r="12" spans="1:17" ht="12" customHeight="1" x14ac:dyDescent="0.2">
      <c r="A12" s="285"/>
      <c r="B12" s="286"/>
      <c r="C12" s="290"/>
      <c r="D12" s="287"/>
      <c r="E12" s="288"/>
      <c r="F12" s="265"/>
      <c r="G12" s="266"/>
      <c r="H12" s="266"/>
      <c r="I12" s="266"/>
    </row>
    <row r="13" spans="1:17" ht="20.25" customHeight="1" x14ac:dyDescent="0.2">
      <c r="A13" s="285"/>
      <c r="B13" s="286"/>
      <c r="C13" s="291">
        <v>2013</v>
      </c>
      <c r="D13" s="291">
        <v>2014</v>
      </c>
      <c r="E13" s="293" t="s">
        <v>71</v>
      </c>
      <c r="F13" s="291">
        <v>2013</v>
      </c>
      <c r="G13" s="291">
        <v>2014</v>
      </c>
      <c r="H13" s="293" t="s">
        <v>71</v>
      </c>
      <c r="I13" s="261" t="s">
        <v>699</v>
      </c>
      <c r="J13" s="52"/>
    </row>
    <row r="14" spans="1:17" ht="20.25" customHeight="1" x14ac:dyDescent="0.2">
      <c r="A14" s="287"/>
      <c r="B14" s="288"/>
      <c r="C14" s="292"/>
      <c r="D14" s="292"/>
      <c r="E14" s="294"/>
      <c r="F14" s="292"/>
      <c r="G14" s="292"/>
      <c r="H14" s="294"/>
      <c r="I14" s="262"/>
      <c r="J14" s="52"/>
    </row>
    <row r="15" spans="1:17" ht="3" customHeight="1" x14ac:dyDescent="0.2">
      <c r="A15" s="240"/>
      <c r="B15" s="240"/>
      <c r="C15" s="238"/>
      <c r="D15" s="238"/>
      <c r="E15" s="240"/>
      <c r="F15" s="238"/>
      <c r="G15" s="238"/>
      <c r="H15" s="240"/>
    </row>
    <row r="16" spans="1:17" ht="12.75" customHeight="1" x14ac:dyDescent="0.2">
      <c r="A16" s="240"/>
      <c r="B16" s="240"/>
      <c r="C16" s="280" t="s">
        <v>72</v>
      </c>
      <c r="D16" s="280"/>
      <c r="E16" s="280"/>
      <c r="F16" s="280"/>
      <c r="G16" s="280"/>
      <c r="H16" s="280"/>
    </row>
    <row r="17" spans="1:11" ht="6" customHeight="1" x14ac:dyDescent="0.2">
      <c r="A17" s="41"/>
      <c r="B17" s="41"/>
      <c r="I17" s="42"/>
    </row>
    <row r="18" spans="1:11" x14ac:dyDescent="0.2">
      <c r="A18" s="275" t="s">
        <v>73</v>
      </c>
      <c r="B18" s="276"/>
      <c r="C18" s="43">
        <v>30.429763999999999</v>
      </c>
      <c r="D18" s="43">
        <v>31.332916999999998</v>
      </c>
      <c r="E18" s="44">
        <v>2.9679921277076033</v>
      </c>
      <c r="F18" s="43">
        <v>274.10847000000001</v>
      </c>
      <c r="G18" s="43">
        <v>276.36663199999998</v>
      </c>
      <c r="H18" s="44">
        <v>0.82382058460285634</v>
      </c>
      <c r="I18" s="44">
        <v>-0.9</v>
      </c>
      <c r="J18" s="45"/>
      <c r="K18" s="45"/>
    </row>
    <row r="19" spans="1:11" ht="6" customHeight="1" x14ac:dyDescent="0.2">
      <c r="A19" s="46"/>
      <c r="B19" s="46"/>
      <c r="C19" s="41"/>
      <c r="D19" s="41"/>
      <c r="E19" s="44"/>
      <c r="F19" s="45"/>
      <c r="G19" s="41"/>
      <c r="H19" s="44"/>
      <c r="I19" s="45"/>
      <c r="J19" s="45"/>
      <c r="K19" s="45"/>
    </row>
    <row r="20" spans="1:11" ht="6" customHeight="1" x14ac:dyDescent="0.2">
      <c r="A20" s="46"/>
      <c r="B20" s="46"/>
      <c r="C20" s="41"/>
      <c r="D20" s="41"/>
      <c r="E20" s="44"/>
      <c r="F20" s="45"/>
      <c r="G20" s="41"/>
      <c r="H20" s="44"/>
      <c r="I20" s="45"/>
      <c r="J20" s="45"/>
      <c r="K20" s="45"/>
    </row>
    <row r="21" spans="1:11" x14ac:dyDescent="0.2">
      <c r="A21" s="47"/>
      <c r="B21" s="46"/>
      <c r="C21" s="47" t="s">
        <v>74</v>
      </c>
      <c r="D21" s="41"/>
      <c r="E21" s="44"/>
      <c r="F21" s="45"/>
      <c r="G21" s="45"/>
      <c r="H21" s="44"/>
      <c r="J21" s="45"/>
      <c r="K21" s="45"/>
    </row>
    <row r="22" spans="1:11" ht="6" customHeight="1" x14ac:dyDescent="0.2">
      <c r="A22" s="47"/>
      <c r="B22" s="46"/>
      <c r="C22" s="47"/>
      <c r="D22" s="41"/>
      <c r="E22" s="44"/>
      <c r="F22" s="45"/>
      <c r="G22" s="45"/>
      <c r="I22" s="45"/>
      <c r="J22" s="45"/>
      <c r="K22" s="45"/>
    </row>
    <row r="23" spans="1:11" x14ac:dyDescent="0.2">
      <c r="A23" s="273" t="s">
        <v>75</v>
      </c>
      <c r="B23" s="278"/>
      <c r="C23" s="66">
        <v>20.134156000000001</v>
      </c>
      <c r="D23" s="66">
        <v>20.539914</v>
      </c>
      <c r="E23" s="48">
        <v>2.0152719587550649</v>
      </c>
      <c r="F23" s="66">
        <v>182.46354500000001</v>
      </c>
      <c r="G23" s="66">
        <v>179.63529500000001</v>
      </c>
      <c r="H23" s="100">
        <f>G23/F23*100-100</f>
        <v>-1.5500356523271535</v>
      </c>
      <c r="I23" s="48">
        <v>-2.7</v>
      </c>
      <c r="J23" s="45"/>
      <c r="K23" s="45"/>
    </row>
    <row r="24" spans="1:11" x14ac:dyDescent="0.2">
      <c r="A24" s="273" t="s">
        <v>76</v>
      </c>
      <c r="B24" s="278"/>
      <c r="C24" s="66">
        <v>3.6525300000000001</v>
      </c>
      <c r="D24" s="66">
        <v>4.0587340000000003</v>
      </c>
      <c r="E24" s="48">
        <v>11.121168067065838</v>
      </c>
      <c r="F24" s="66">
        <v>33.491906</v>
      </c>
      <c r="G24" s="66">
        <v>35.093232999999998</v>
      </c>
      <c r="H24" s="100">
        <f>G24/F24*100-100</f>
        <v>4.781235800673727</v>
      </c>
      <c r="I24" s="48">
        <v>3.5</v>
      </c>
      <c r="J24" s="45"/>
      <c r="K24" s="45"/>
    </row>
    <row r="25" spans="1:11" x14ac:dyDescent="0.2">
      <c r="A25" s="273" t="s">
        <v>77</v>
      </c>
      <c r="B25" s="278"/>
      <c r="C25" s="66">
        <v>5.1120679999999998</v>
      </c>
      <c r="D25" s="66">
        <v>5.1047219999999998</v>
      </c>
      <c r="E25" s="48">
        <v>-0.14369918397017045</v>
      </c>
      <c r="F25" s="66">
        <v>46.317225000000001</v>
      </c>
      <c r="G25" s="66">
        <v>47.540081999999998</v>
      </c>
      <c r="H25" s="100">
        <f>G25/F25*100-100</f>
        <v>2.640177601313539</v>
      </c>
      <c r="I25" s="48">
        <v>1.7</v>
      </c>
      <c r="J25" s="45"/>
      <c r="K25" s="45"/>
    </row>
    <row r="26" spans="1:11" x14ac:dyDescent="0.2">
      <c r="A26" s="273" t="s">
        <v>78</v>
      </c>
      <c r="B26" s="278"/>
      <c r="C26" s="66">
        <v>1.53101</v>
      </c>
      <c r="D26" s="66">
        <v>1.6295470000000001</v>
      </c>
      <c r="E26" s="48">
        <v>6.4360781444928534</v>
      </c>
      <c r="F26" s="66">
        <v>11.835794</v>
      </c>
      <c r="G26" s="66">
        <v>14.098022</v>
      </c>
      <c r="H26" s="100">
        <f>G26/F26*100-100</f>
        <v>19.113445198522385</v>
      </c>
      <c r="I26" s="48">
        <v>5.5</v>
      </c>
      <c r="J26" s="45"/>
      <c r="K26" s="45"/>
    </row>
    <row r="27" spans="1:11" x14ac:dyDescent="0.2">
      <c r="A27" s="46"/>
      <c r="B27" s="46"/>
      <c r="C27" s="45"/>
      <c r="D27" s="45"/>
      <c r="E27" s="48"/>
      <c r="F27" s="45"/>
      <c r="G27" s="45"/>
      <c r="H27" s="48"/>
      <c r="I27" s="45"/>
      <c r="J27" s="45"/>
      <c r="K27" s="45"/>
    </row>
    <row r="28" spans="1:11" x14ac:dyDescent="0.2">
      <c r="A28" s="47"/>
      <c r="B28" s="46"/>
      <c r="C28" s="31" t="s">
        <v>79</v>
      </c>
      <c r="D28" s="45"/>
      <c r="E28" s="48"/>
      <c r="F28" s="45"/>
      <c r="G28" s="45"/>
      <c r="H28" s="48"/>
      <c r="J28" s="45"/>
      <c r="K28" s="45"/>
    </row>
    <row r="29" spans="1:11" ht="6" customHeight="1" x14ac:dyDescent="0.2">
      <c r="A29" s="47"/>
      <c r="B29" s="46"/>
      <c r="C29" s="47"/>
      <c r="D29" s="45"/>
      <c r="E29" s="48"/>
      <c r="F29" s="45"/>
      <c r="G29" s="45"/>
      <c r="H29" s="48"/>
      <c r="I29" s="45"/>
      <c r="J29" s="45"/>
      <c r="K29" s="45"/>
    </row>
    <row r="30" spans="1:11" x14ac:dyDescent="0.2">
      <c r="A30" s="268" t="s">
        <v>80</v>
      </c>
      <c r="B30" s="269"/>
      <c r="C30" s="45">
        <v>0.35463600000000001</v>
      </c>
      <c r="D30" s="45">
        <v>0.306031</v>
      </c>
      <c r="E30" s="48">
        <v>-13.705602364114185</v>
      </c>
      <c r="F30" s="45">
        <v>2.7309269999999999</v>
      </c>
      <c r="G30" s="45">
        <v>2.9785889999999999</v>
      </c>
      <c r="H30" s="48">
        <v>9.068788729980696</v>
      </c>
      <c r="I30" s="48">
        <v>9.068788729980696</v>
      </c>
      <c r="J30" s="45"/>
      <c r="K30" s="45"/>
    </row>
    <row r="31" spans="1:11" x14ac:dyDescent="0.2">
      <c r="A31" s="271" t="s">
        <v>81</v>
      </c>
      <c r="B31" s="272"/>
      <c r="C31" s="45">
        <v>3.6796549999999999</v>
      </c>
      <c r="D31" s="45">
        <v>3.1144560000000001</v>
      </c>
      <c r="E31" s="48">
        <v>-15.360108488431649</v>
      </c>
      <c r="F31" s="45">
        <v>32.222208999999999</v>
      </c>
      <c r="G31" s="45">
        <v>31.059663</v>
      </c>
      <c r="H31" s="48">
        <v>-3.6079028597946206</v>
      </c>
      <c r="I31" s="48">
        <v>-3.6079028597946206</v>
      </c>
      <c r="J31" s="45"/>
      <c r="K31" s="45"/>
    </row>
    <row r="32" spans="1:11" x14ac:dyDescent="0.2">
      <c r="A32" s="268" t="s">
        <v>82</v>
      </c>
      <c r="B32" s="269"/>
      <c r="C32" s="45">
        <v>4.2233090000000004</v>
      </c>
      <c r="D32" s="45">
        <v>4.5252829999999999</v>
      </c>
      <c r="E32" s="48">
        <v>7.1501753719654459</v>
      </c>
      <c r="F32" s="45">
        <v>37.596598</v>
      </c>
      <c r="G32" s="45">
        <v>38.906180999999997</v>
      </c>
      <c r="H32" s="48">
        <v>3.4832486705312959</v>
      </c>
      <c r="I32" s="48">
        <v>3.4832486705313102</v>
      </c>
      <c r="J32" s="45"/>
      <c r="K32" s="45"/>
    </row>
    <row r="33" spans="1:11" x14ac:dyDescent="0.2">
      <c r="A33" s="268" t="s">
        <v>83</v>
      </c>
      <c r="B33" s="269"/>
      <c r="C33" s="45">
        <v>0.92577100000000001</v>
      </c>
      <c r="D33" s="45">
        <v>0.92115899999999995</v>
      </c>
      <c r="E33" s="48">
        <v>-0.49817935536974289</v>
      </c>
      <c r="F33" s="45">
        <v>8.5081769999999999</v>
      </c>
      <c r="G33" s="45">
        <v>8.5233509999999999</v>
      </c>
      <c r="H33" s="48">
        <v>0.17834607813165348</v>
      </c>
      <c r="I33" s="48">
        <v>0.17834607813165348</v>
      </c>
      <c r="J33" s="45"/>
      <c r="K33" s="45"/>
    </row>
    <row r="34" spans="1:11" x14ac:dyDescent="0.2">
      <c r="A34" s="271" t="s">
        <v>84</v>
      </c>
      <c r="B34" s="272"/>
      <c r="C34" s="45">
        <v>3.5880010000000002</v>
      </c>
      <c r="D34" s="45">
        <v>3.718197</v>
      </c>
      <c r="E34" s="48">
        <v>3.6286500477563948</v>
      </c>
      <c r="F34" s="45">
        <v>33.158656000000001</v>
      </c>
      <c r="G34" s="45">
        <v>32.086244999999998</v>
      </c>
      <c r="H34" s="48">
        <v>-3.2341811441332311</v>
      </c>
      <c r="I34" s="48">
        <v>-6.5</v>
      </c>
      <c r="J34" s="45"/>
      <c r="K34" s="45"/>
    </row>
    <row r="35" spans="1:11" x14ac:dyDescent="0.2">
      <c r="A35" s="268" t="s">
        <v>85</v>
      </c>
      <c r="B35" s="269"/>
      <c r="C35" s="45">
        <v>3.4765869999999999</v>
      </c>
      <c r="D35" s="45">
        <v>3.673133</v>
      </c>
      <c r="E35" s="48">
        <v>5.6534181368106147</v>
      </c>
      <c r="F35" s="45">
        <v>31.995245000000001</v>
      </c>
      <c r="G35" s="45">
        <v>30.993856999999998</v>
      </c>
      <c r="H35" s="48">
        <v>-3.1298025691005051</v>
      </c>
      <c r="I35" s="48">
        <v>-4.0999999999999996</v>
      </c>
      <c r="J35" s="45"/>
      <c r="K35" s="45"/>
    </row>
    <row r="36" spans="1:11" x14ac:dyDescent="0.2">
      <c r="A36" s="268" t="s">
        <v>86</v>
      </c>
      <c r="B36" s="269"/>
      <c r="C36" s="45">
        <v>4.9249859999999996</v>
      </c>
      <c r="D36" s="45">
        <v>5.0529609999999998</v>
      </c>
      <c r="E36" s="48">
        <v>2.5984845439154469</v>
      </c>
      <c r="F36" s="45">
        <v>46.204295999999999</v>
      </c>
      <c r="G36" s="45">
        <v>45.584575999999998</v>
      </c>
      <c r="H36" s="48">
        <v>-1.3412605615720281</v>
      </c>
      <c r="I36" s="48">
        <v>-1.3412605615720281</v>
      </c>
      <c r="J36" s="45"/>
      <c r="K36" s="45"/>
    </row>
    <row r="37" spans="1:11" x14ac:dyDescent="0.2">
      <c r="A37" s="268" t="s">
        <v>87</v>
      </c>
      <c r="B37" s="269"/>
      <c r="C37" s="45">
        <v>1.298559</v>
      </c>
      <c r="D37" s="45">
        <v>1.18408</v>
      </c>
      <c r="E37" s="48">
        <v>-8.8158489525697377</v>
      </c>
      <c r="F37" s="45">
        <v>10.420925</v>
      </c>
      <c r="G37" s="45">
        <v>10.800127</v>
      </c>
      <c r="H37" s="48">
        <v>3.6388516374506139</v>
      </c>
      <c r="I37" s="48">
        <v>3.3</v>
      </c>
      <c r="J37" s="45"/>
      <c r="K37" s="45"/>
    </row>
    <row r="38" spans="1:11" x14ac:dyDescent="0.2">
      <c r="A38" s="268" t="s">
        <v>88</v>
      </c>
      <c r="B38" s="269"/>
      <c r="C38" s="45">
        <v>1.2127110000000001</v>
      </c>
      <c r="D38" s="45">
        <v>1.2317359999999999</v>
      </c>
      <c r="E38" s="48">
        <v>1.5687991615479717</v>
      </c>
      <c r="F38" s="45">
        <v>11.23156</v>
      </c>
      <c r="G38" s="45">
        <v>10.885095</v>
      </c>
      <c r="H38" s="48">
        <v>-3.0847451289046148</v>
      </c>
      <c r="I38" s="48">
        <v>-3.0847451289046148</v>
      </c>
      <c r="J38" s="45"/>
      <c r="K38" s="45"/>
    </row>
    <row r="39" spans="1:11" x14ac:dyDescent="0.2">
      <c r="A39" s="268" t="s">
        <v>89</v>
      </c>
      <c r="B39" s="269"/>
      <c r="C39" s="45">
        <v>6.7455489999999996</v>
      </c>
      <c r="D39" s="45">
        <v>7.6058810000000001</v>
      </c>
      <c r="E39" s="48">
        <v>12.754069387087696</v>
      </c>
      <c r="F39" s="45">
        <v>60.039876999999997</v>
      </c>
      <c r="G39" s="45">
        <v>64.548947999999996</v>
      </c>
      <c r="H39" s="48">
        <v>7.5101269777751156</v>
      </c>
      <c r="I39" s="48">
        <v>2.2999999999999998</v>
      </c>
      <c r="J39" s="45"/>
      <c r="K39" s="45"/>
    </row>
    <row r="40" spans="1:11" ht="6" customHeight="1" x14ac:dyDescent="0.2">
      <c r="A40" s="273"/>
      <c r="B40" s="273"/>
      <c r="C40" s="49"/>
      <c r="D40" s="50"/>
      <c r="E40" s="50"/>
      <c r="G40" s="50"/>
      <c r="H40" s="45"/>
      <c r="I40" s="45"/>
      <c r="J40" s="45"/>
      <c r="K40" s="45"/>
    </row>
    <row r="41" spans="1:11" ht="13.5" customHeight="1" x14ac:dyDescent="0.2">
      <c r="A41" s="239"/>
      <c r="B41" s="239"/>
      <c r="C41" s="49"/>
      <c r="D41" s="50"/>
      <c r="E41" s="50"/>
      <c r="G41" s="50"/>
      <c r="H41" s="45"/>
      <c r="I41" s="45"/>
      <c r="J41" s="45"/>
      <c r="K41" s="45"/>
    </row>
    <row r="42" spans="1:11" ht="12.75" customHeight="1" x14ac:dyDescent="0.2">
      <c r="B42" s="51"/>
      <c r="C42" s="274" t="s">
        <v>90</v>
      </c>
      <c r="D42" s="274"/>
      <c r="E42" s="274"/>
      <c r="F42" s="274"/>
      <c r="G42" s="274"/>
      <c r="H42" s="274"/>
      <c r="I42" s="45"/>
      <c r="J42" s="45"/>
      <c r="K42" s="45"/>
    </row>
    <row r="43" spans="1:11" ht="6" customHeight="1" x14ac:dyDescent="0.2">
      <c r="E43" s="52"/>
      <c r="I43" s="45"/>
      <c r="J43" s="45"/>
      <c r="K43" s="45"/>
    </row>
    <row r="44" spans="1:11" x14ac:dyDescent="0.2">
      <c r="A44" s="275" t="s">
        <v>73</v>
      </c>
      <c r="B44" s="276"/>
      <c r="C44" s="53">
        <v>9412.1660119999997</v>
      </c>
      <c r="D44" s="53">
        <v>9933.7061599999997</v>
      </c>
      <c r="E44" s="44">
        <v>5.5411278055982507</v>
      </c>
      <c r="F44" s="53">
        <v>82213.288371999995</v>
      </c>
      <c r="G44" s="53">
        <v>85407.807826000004</v>
      </c>
      <c r="H44" s="102">
        <f>G44/F44*100-100</f>
        <v>3.8856485578649966</v>
      </c>
      <c r="I44" s="44">
        <v>1.5</v>
      </c>
      <c r="K44" s="45"/>
    </row>
    <row r="45" spans="1:11" ht="6" customHeight="1" x14ac:dyDescent="0.2">
      <c r="B45" s="52"/>
      <c r="C45" s="54"/>
      <c r="D45" s="54"/>
      <c r="E45" s="55"/>
      <c r="G45" s="56"/>
      <c r="H45" s="57"/>
      <c r="I45" s="45"/>
      <c r="K45" s="45"/>
    </row>
    <row r="46" spans="1:11" ht="6" customHeight="1" x14ac:dyDescent="0.2">
      <c r="B46" s="52"/>
      <c r="C46" s="54"/>
      <c r="D46" s="54"/>
      <c r="E46" s="55"/>
      <c r="G46" s="56"/>
      <c r="H46" s="57"/>
      <c r="I46" s="45"/>
      <c r="K46" s="45"/>
    </row>
    <row r="47" spans="1:11" x14ac:dyDescent="0.2">
      <c r="A47" s="31"/>
      <c r="B47" s="52"/>
      <c r="C47" s="31" t="s">
        <v>74</v>
      </c>
      <c r="D47" s="54"/>
      <c r="E47" s="55"/>
      <c r="G47" s="56"/>
      <c r="H47" s="48"/>
      <c r="I47" s="45"/>
      <c r="K47" s="45"/>
    </row>
    <row r="48" spans="1:11" ht="6" customHeight="1" x14ac:dyDescent="0.2">
      <c r="A48" s="31"/>
      <c r="B48" s="52"/>
      <c r="C48" s="31"/>
      <c r="D48" s="54"/>
      <c r="E48" s="55"/>
      <c r="G48" s="56"/>
      <c r="H48" s="48"/>
      <c r="I48" s="45"/>
      <c r="J48" s="235"/>
      <c r="K48" s="45"/>
    </row>
    <row r="49" spans="1:12" x14ac:dyDescent="0.2">
      <c r="A49" s="268" t="s">
        <v>75</v>
      </c>
      <c r="B49" s="269"/>
      <c r="C49" s="58">
        <v>4876.1037829999996</v>
      </c>
      <c r="D49" s="58">
        <v>5032.9972660000003</v>
      </c>
      <c r="E49" s="59">
        <f>D49/C49*100-100</f>
        <v>3.2175993371386511</v>
      </c>
      <c r="F49" s="58">
        <v>42437.908929999998</v>
      </c>
      <c r="G49" s="58">
        <v>42587.560194999998</v>
      </c>
      <c r="H49" s="48">
        <f t="shared" ref="H49:H52" si="0">G49/F49*100-100</f>
        <v>0.35263581258644194</v>
      </c>
      <c r="I49" s="48">
        <v>-1.3507222633082705</v>
      </c>
      <c r="J49" s="234"/>
      <c r="K49" s="45"/>
      <c r="L49" s="60"/>
    </row>
    <row r="50" spans="1:12" x14ac:dyDescent="0.2">
      <c r="A50" s="268" t="s">
        <v>76</v>
      </c>
      <c r="B50" s="269"/>
      <c r="C50" s="58">
        <v>1618.551631</v>
      </c>
      <c r="D50" s="58">
        <v>1825.483886</v>
      </c>
      <c r="E50" s="59">
        <f t="shared" ref="E50:E52" si="1">D50/C50*100-100</f>
        <v>12.785026503735921</v>
      </c>
      <c r="F50" s="58">
        <v>14609.166619</v>
      </c>
      <c r="G50" s="58">
        <v>15518.702799000001</v>
      </c>
      <c r="H50" s="48">
        <f t="shared" si="0"/>
        <v>6.2257909962988549</v>
      </c>
      <c r="I50" s="48">
        <v>5.3351109978971465</v>
      </c>
      <c r="J50" s="234"/>
      <c r="K50" s="45"/>
      <c r="L50" s="60"/>
    </row>
    <row r="51" spans="1:12" x14ac:dyDescent="0.2">
      <c r="A51" s="277" t="s">
        <v>77</v>
      </c>
      <c r="B51" s="278"/>
      <c r="C51" s="58">
        <v>1928.823097</v>
      </c>
      <c r="D51" s="58">
        <v>2012.788088</v>
      </c>
      <c r="E51" s="59">
        <f t="shared" si="1"/>
        <v>4.3531722079953994</v>
      </c>
      <c r="F51" s="58">
        <v>17450.705051000001</v>
      </c>
      <c r="G51" s="58">
        <v>18177.879710000001</v>
      </c>
      <c r="H51" s="48">
        <f t="shared" si="0"/>
        <v>4.1670216582929953</v>
      </c>
      <c r="I51" s="48">
        <v>3.4034905200881553</v>
      </c>
      <c r="J51" s="234"/>
      <c r="K51" s="45"/>
    </row>
    <row r="52" spans="1:12" x14ac:dyDescent="0.2">
      <c r="A52" s="277" t="s">
        <v>78</v>
      </c>
      <c r="B52" s="278"/>
      <c r="C52" s="58">
        <v>988.687501</v>
      </c>
      <c r="D52" s="58">
        <v>1062.4369200000001</v>
      </c>
      <c r="E52" s="59">
        <f t="shared" si="1"/>
        <v>7.4593255123997153</v>
      </c>
      <c r="F52" s="58">
        <v>7715.5077719999999</v>
      </c>
      <c r="G52" s="58">
        <v>9123.6651220000003</v>
      </c>
      <c r="H52" s="48">
        <f t="shared" si="0"/>
        <v>18.251000343882495</v>
      </c>
      <c r="I52" s="48">
        <v>5.8843533363468907</v>
      </c>
      <c r="J52" s="234"/>
      <c r="K52" s="45"/>
    </row>
    <row r="53" spans="1:12" x14ac:dyDescent="0.2">
      <c r="B53" s="52"/>
      <c r="C53" s="61"/>
      <c r="D53" s="61"/>
      <c r="E53" s="62"/>
      <c r="F53" s="63"/>
      <c r="G53" s="61"/>
      <c r="H53" s="57"/>
      <c r="I53" s="45"/>
      <c r="K53" s="45"/>
    </row>
    <row r="54" spans="1:12" x14ac:dyDescent="0.2">
      <c r="A54" s="31"/>
      <c r="C54" s="31" t="s">
        <v>79</v>
      </c>
      <c r="D54" s="61"/>
      <c r="E54" s="62"/>
      <c r="F54" s="63"/>
      <c r="G54" s="61"/>
      <c r="H54" s="57"/>
      <c r="K54" s="45"/>
    </row>
    <row r="55" spans="1:12" ht="6" customHeight="1" x14ac:dyDescent="0.2">
      <c r="A55" s="31"/>
      <c r="C55" s="31"/>
      <c r="D55" s="61"/>
      <c r="E55" s="62"/>
      <c r="F55" s="63"/>
      <c r="G55" s="61"/>
      <c r="H55" s="57"/>
      <c r="K55" s="45"/>
    </row>
    <row r="56" spans="1:12" x14ac:dyDescent="0.2">
      <c r="A56" s="268" t="s">
        <v>80</v>
      </c>
      <c r="B56" s="269"/>
      <c r="C56" s="58">
        <v>134.13626300000001</v>
      </c>
      <c r="D56" s="58">
        <v>119.686319</v>
      </c>
      <c r="E56" s="59">
        <f t="shared" ref="E56:E65" si="2">D56/C56*100-100</f>
        <v>-10.772585784650957</v>
      </c>
      <c r="F56" s="58">
        <v>1062.5067779999999</v>
      </c>
      <c r="G56" s="58">
        <v>1170.7804080000001</v>
      </c>
      <c r="H56" s="59">
        <f t="shared" ref="H56:H65" si="3">G56/F56*100-100</f>
        <v>10.190394286595335</v>
      </c>
      <c r="I56" s="48">
        <v>10.190394286595321</v>
      </c>
      <c r="J56" s="234"/>
      <c r="K56" s="45"/>
    </row>
    <row r="57" spans="1:12" x14ac:dyDescent="0.2">
      <c r="A57" s="271" t="s">
        <v>91</v>
      </c>
      <c r="B57" s="272"/>
      <c r="C57" s="58">
        <v>658.13891599999999</v>
      </c>
      <c r="D57" s="58">
        <v>548.03400099999999</v>
      </c>
      <c r="E57" s="59">
        <f t="shared" si="2"/>
        <v>-16.729737799002905</v>
      </c>
      <c r="F57" s="58">
        <v>5413.3170749999999</v>
      </c>
      <c r="G57" s="58">
        <v>5387.1874070000003</v>
      </c>
      <c r="H57" s="59">
        <f t="shared" si="3"/>
        <v>-0.48269236104185609</v>
      </c>
      <c r="I57" s="48">
        <v>-0.4826923610418703</v>
      </c>
      <c r="J57" s="234"/>
      <c r="K57" s="45"/>
    </row>
    <row r="58" spans="1:12" x14ac:dyDescent="0.2">
      <c r="A58" s="268" t="s">
        <v>82</v>
      </c>
      <c r="B58" s="269"/>
      <c r="C58" s="58">
        <v>1036.748828</v>
      </c>
      <c r="D58" s="58">
        <v>1124.6967950000001</v>
      </c>
      <c r="E58" s="59">
        <f t="shared" si="2"/>
        <v>8.4830543931900166</v>
      </c>
      <c r="F58" s="58">
        <v>9106.5643650000002</v>
      </c>
      <c r="G58" s="58">
        <v>9392.9437870000002</v>
      </c>
      <c r="H58" s="59">
        <f t="shared" si="3"/>
        <v>3.1447581164710812</v>
      </c>
      <c r="I58" s="48">
        <v>3.1447581164710812</v>
      </c>
      <c r="J58" s="234"/>
      <c r="K58" s="45"/>
    </row>
    <row r="59" spans="1:12" x14ac:dyDescent="0.2">
      <c r="A59" s="268" t="s">
        <v>83</v>
      </c>
      <c r="B59" s="269"/>
      <c r="C59" s="58">
        <v>468.76903600000003</v>
      </c>
      <c r="D59" s="58">
        <v>490.64964900000001</v>
      </c>
      <c r="E59" s="59">
        <f t="shared" si="2"/>
        <v>4.6676745517807632</v>
      </c>
      <c r="F59" s="58">
        <v>4408.7936529999997</v>
      </c>
      <c r="G59" s="58">
        <v>4620.2229159999997</v>
      </c>
      <c r="H59" s="59">
        <f t="shared" si="3"/>
        <v>4.7956261880419646</v>
      </c>
      <c r="I59" s="48">
        <v>4.7956261880419646</v>
      </c>
      <c r="J59" s="234"/>
      <c r="K59" s="45"/>
    </row>
    <row r="60" spans="1:12" x14ac:dyDescent="0.2">
      <c r="A60" s="271" t="s">
        <v>92</v>
      </c>
      <c r="B60" s="272"/>
      <c r="C60" s="58">
        <v>849.64408200000003</v>
      </c>
      <c r="D60" s="58">
        <v>904.69179399999996</v>
      </c>
      <c r="E60" s="59">
        <f t="shared" si="2"/>
        <v>6.4789143084974796</v>
      </c>
      <c r="F60" s="58">
        <v>7715.295067</v>
      </c>
      <c r="G60" s="58">
        <v>7937.9763990000001</v>
      </c>
      <c r="H60" s="59">
        <f t="shared" si="3"/>
        <v>2.8862322188098375</v>
      </c>
      <c r="I60" s="48">
        <v>-0.93537259914624826</v>
      </c>
      <c r="J60" s="234"/>
      <c r="K60" s="45"/>
    </row>
    <row r="61" spans="1:12" x14ac:dyDescent="0.2">
      <c r="A61" s="268" t="s">
        <v>85</v>
      </c>
      <c r="B61" s="269"/>
      <c r="C61" s="58">
        <v>1019.880949</v>
      </c>
      <c r="D61" s="58">
        <v>1058.1101450000001</v>
      </c>
      <c r="E61" s="59">
        <f t="shared" si="2"/>
        <v>3.7483978926642578</v>
      </c>
      <c r="F61" s="58">
        <v>9307.6552169999995</v>
      </c>
      <c r="G61" s="58">
        <v>9103.1492539999999</v>
      </c>
      <c r="H61" s="59">
        <f t="shared" si="3"/>
        <v>-2.1971802589601594</v>
      </c>
      <c r="I61" s="48">
        <v>-2.6408643399020093</v>
      </c>
      <c r="J61" s="234"/>
      <c r="K61" s="45"/>
    </row>
    <row r="62" spans="1:12" x14ac:dyDescent="0.2">
      <c r="A62" s="268" t="s">
        <v>86</v>
      </c>
      <c r="B62" s="269"/>
      <c r="C62" s="58">
        <v>1043.4406289999999</v>
      </c>
      <c r="D62" s="58">
        <v>1081.382437</v>
      </c>
      <c r="E62" s="59">
        <f t="shared" si="2"/>
        <v>3.6362210695554609</v>
      </c>
      <c r="F62" s="58">
        <v>9438.7500149999996</v>
      </c>
      <c r="G62" s="58">
        <v>9377.6206500000008</v>
      </c>
      <c r="H62" s="59">
        <f t="shared" si="3"/>
        <v>-0.64764258935613839</v>
      </c>
      <c r="I62" s="48">
        <v>-0.64764258935613839</v>
      </c>
      <c r="J62" s="234"/>
      <c r="K62" s="45"/>
    </row>
    <row r="63" spans="1:12" x14ac:dyDescent="0.2">
      <c r="A63" s="268" t="s">
        <v>87</v>
      </c>
      <c r="B63" s="269"/>
      <c r="C63" s="58">
        <v>557.24884999999995</v>
      </c>
      <c r="D63" s="58">
        <v>544.86902299999997</v>
      </c>
      <c r="E63" s="59">
        <f t="shared" si="2"/>
        <v>-2.2215975860694925</v>
      </c>
      <c r="F63" s="58">
        <v>4322.8158599999997</v>
      </c>
      <c r="G63" s="58">
        <v>4600.6059139999998</v>
      </c>
      <c r="H63" s="59">
        <f t="shared" si="3"/>
        <v>6.426136643257351</v>
      </c>
      <c r="I63" s="48">
        <v>5.9747224790211817</v>
      </c>
      <c r="J63" s="234"/>
      <c r="K63" s="45"/>
    </row>
    <row r="64" spans="1:12" x14ac:dyDescent="0.2">
      <c r="A64" s="268" t="s">
        <v>88</v>
      </c>
      <c r="B64" s="269"/>
      <c r="C64" s="58">
        <v>210.60644099999999</v>
      </c>
      <c r="D64" s="58">
        <v>214.851879</v>
      </c>
      <c r="E64" s="59">
        <f t="shared" si="2"/>
        <v>2.0158158410739304</v>
      </c>
      <c r="F64" s="58">
        <v>1887.0502730000001</v>
      </c>
      <c r="G64" s="58">
        <v>1853.2202119999999</v>
      </c>
      <c r="H64" s="59">
        <f t="shared" si="3"/>
        <v>-1.7927482634693064</v>
      </c>
      <c r="I64" s="48">
        <v>-1.7927482634692922</v>
      </c>
      <c r="J64" s="234"/>
      <c r="K64" s="45"/>
    </row>
    <row r="65" spans="1:11" x14ac:dyDescent="0.2">
      <c r="A65" s="268" t="s">
        <v>89</v>
      </c>
      <c r="B65" s="269"/>
      <c r="C65" s="58">
        <v>3433.5520179999999</v>
      </c>
      <c r="D65" s="58">
        <v>3846.7341179999999</v>
      </c>
      <c r="E65" s="59">
        <f t="shared" si="2"/>
        <v>12.03366361814065</v>
      </c>
      <c r="F65" s="58">
        <v>29550.540068999999</v>
      </c>
      <c r="G65" s="58">
        <v>31964.100879000001</v>
      </c>
      <c r="H65" s="59">
        <f t="shared" si="3"/>
        <v>8.1675692030141533</v>
      </c>
      <c r="I65" s="48">
        <v>2.7061760049605681</v>
      </c>
      <c r="J65" s="234"/>
      <c r="K65" s="45"/>
    </row>
    <row r="66" spans="1:11" x14ac:dyDescent="0.2">
      <c r="C66" s="64"/>
      <c r="D66" s="65"/>
      <c r="E66" s="65"/>
      <c r="F66" s="64"/>
      <c r="G66" s="64"/>
      <c r="H66" s="64"/>
      <c r="I66" s="66"/>
    </row>
    <row r="69" spans="1:11" x14ac:dyDescent="0.2">
      <c r="A69" s="52"/>
    </row>
    <row r="70" spans="1:11" x14ac:dyDescent="0.2">
      <c r="A70" s="52"/>
      <c r="B70" s="67"/>
      <c r="C70" s="67"/>
      <c r="D70" s="67"/>
      <c r="E70" s="49"/>
      <c r="F70" s="67"/>
      <c r="G70" s="67"/>
      <c r="H70" s="67"/>
    </row>
    <row r="71" spans="1:11" x14ac:dyDescent="0.2">
      <c r="A71" s="52"/>
      <c r="B71" s="67"/>
      <c r="C71" s="67"/>
      <c r="D71" s="67"/>
      <c r="E71" s="67"/>
      <c r="F71" s="67"/>
      <c r="G71" s="67"/>
      <c r="H71" s="67"/>
    </row>
    <row r="72" spans="1:11" x14ac:dyDescent="0.2">
      <c r="A72" s="270" t="s">
        <v>93</v>
      </c>
      <c r="B72" s="270"/>
      <c r="C72" s="270"/>
      <c r="D72" s="270"/>
      <c r="E72" s="270"/>
      <c r="F72" s="270"/>
      <c r="G72" s="270"/>
      <c r="H72" s="67"/>
    </row>
    <row r="73" spans="1:11" ht="12.75" customHeight="1" x14ac:dyDescent="0.2">
      <c r="A73" s="267" t="s">
        <v>698</v>
      </c>
      <c r="B73" s="267"/>
      <c r="C73" s="267"/>
      <c r="D73" s="267"/>
      <c r="E73" s="267"/>
      <c r="F73" s="267"/>
      <c r="G73" s="267"/>
      <c r="H73" s="267"/>
      <c r="I73" s="267"/>
    </row>
    <row r="74" spans="1:11" x14ac:dyDescent="0.2">
      <c r="A74" s="267"/>
      <c r="B74" s="267"/>
      <c r="C74" s="267"/>
      <c r="D74" s="267"/>
      <c r="E74" s="267"/>
      <c r="F74" s="68"/>
      <c r="G74" s="68"/>
      <c r="H74" s="68"/>
    </row>
    <row r="75" spans="1:11" x14ac:dyDescent="0.2">
      <c r="A75" s="69"/>
    </row>
    <row r="91" spans="1:5" ht="12.75" customHeight="1" x14ac:dyDescent="0.2">
      <c r="A91" s="260" t="s">
        <v>706</v>
      </c>
      <c r="B91" s="260"/>
      <c r="C91" s="260"/>
      <c r="D91" s="260"/>
      <c r="E91" s="260"/>
    </row>
  </sheetData>
  <mergeCells count="50">
    <mergeCell ref="A2:H2"/>
    <mergeCell ref="A3:H3"/>
    <mergeCell ref="A11:B14"/>
    <mergeCell ref="C11:E12"/>
    <mergeCell ref="C13:C14"/>
    <mergeCell ref="D13:D14"/>
    <mergeCell ref="E13:E14"/>
    <mergeCell ref="F13:F14"/>
    <mergeCell ref="G13:G14"/>
    <mergeCell ref="H13:H14"/>
    <mergeCell ref="A58:B58"/>
    <mergeCell ref="A59:B59"/>
    <mergeCell ref="A39:B39"/>
    <mergeCell ref="A25:B25"/>
    <mergeCell ref="A26:B26"/>
    <mergeCell ref="A30:B30"/>
    <mergeCell ref="A31:B31"/>
    <mergeCell ref="A32:B32"/>
    <mergeCell ref="A33:B33"/>
    <mergeCell ref="A34:B34"/>
    <mergeCell ref="A35:B35"/>
    <mergeCell ref="A36:B36"/>
    <mergeCell ref="A37:B37"/>
    <mergeCell ref="A38:B38"/>
    <mergeCell ref="A49:B49"/>
    <mergeCell ref="A51:B51"/>
    <mergeCell ref="A52:B52"/>
    <mergeCell ref="A56:B56"/>
    <mergeCell ref="A7:H9"/>
    <mergeCell ref="A57:B57"/>
    <mergeCell ref="A24:B24"/>
    <mergeCell ref="C16:H16"/>
    <mergeCell ref="A18:B18"/>
    <mergeCell ref="A23:B23"/>
    <mergeCell ref="I13:I14"/>
    <mergeCell ref="F11:I12"/>
    <mergeCell ref="A74:E74"/>
    <mergeCell ref="A91:E91"/>
    <mergeCell ref="A61:B61"/>
    <mergeCell ref="A62:B62"/>
    <mergeCell ref="A63:B63"/>
    <mergeCell ref="A64:B64"/>
    <mergeCell ref="A65:B65"/>
    <mergeCell ref="A72:G72"/>
    <mergeCell ref="A73:I73"/>
    <mergeCell ref="A60:B60"/>
    <mergeCell ref="A40:B40"/>
    <mergeCell ref="C42:H42"/>
    <mergeCell ref="A44:B44"/>
    <mergeCell ref="A50:B50"/>
  </mergeCells>
  <hyperlinks>
    <hyperlink ref="A2:H2" location="Inhalt!A1" display="1 Gesamtübersicht"/>
  </hyperlinks>
  <printOptions horizontalCentered="1"/>
  <pageMargins left="0" right="0" top="0.19685039370078741" bottom="0.19685039370078741"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6.85546875" customWidth="1"/>
    <col min="4" max="4" width="9.5703125" customWidth="1"/>
    <col min="5" max="5" width="10" customWidth="1"/>
    <col min="6" max="6" width="10.7109375" customWidth="1"/>
    <col min="7" max="7" width="9.140625" customWidth="1"/>
    <col min="8" max="8" width="7" customWidth="1"/>
    <col min="9" max="10" width="9.140625" customWidth="1"/>
    <col min="11" max="11" width="11.140625" customWidth="1"/>
    <col min="12" max="16" width="9.140625" style="84"/>
  </cols>
  <sheetData>
    <row r="1" spans="1:16" s="37" customFormat="1" ht="11.25" customHeight="1" x14ac:dyDescent="0.2">
      <c r="A1" s="305" t="s">
        <v>708</v>
      </c>
      <c r="B1" s="305"/>
      <c r="C1" s="305"/>
      <c r="D1" s="305"/>
      <c r="E1" s="305"/>
      <c r="F1" s="305"/>
      <c r="G1" s="70"/>
      <c r="L1" s="84"/>
      <c r="M1" s="84"/>
      <c r="N1" s="84"/>
      <c r="O1" s="84"/>
      <c r="P1" s="84"/>
    </row>
    <row r="2" spans="1:16" s="72" customFormat="1" ht="12.75" customHeight="1" x14ac:dyDescent="0.2">
      <c r="A2" s="306" t="s">
        <v>94</v>
      </c>
      <c r="B2" s="306"/>
      <c r="C2" s="306"/>
      <c r="D2" s="306"/>
      <c r="E2" s="306"/>
      <c r="F2" s="306"/>
      <c r="L2" s="84"/>
      <c r="M2" s="84"/>
      <c r="N2" s="84"/>
      <c r="O2" s="84"/>
      <c r="P2" s="84"/>
    </row>
    <row r="3" spans="1:16" s="72" customFormat="1" ht="9" customHeight="1" x14ac:dyDescent="0.2">
      <c r="A3" s="307"/>
      <c r="B3" s="307"/>
      <c r="C3" s="307"/>
      <c r="D3" s="307"/>
      <c r="E3" s="307"/>
      <c r="F3" s="307"/>
      <c r="L3" s="84"/>
      <c r="M3" s="84"/>
      <c r="N3" s="84"/>
      <c r="O3" s="84"/>
      <c r="P3" s="84"/>
    </row>
    <row r="4" spans="1:16" ht="12.75" customHeight="1" x14ac:dyDescent="0.2">
      <c r="A4" s="308" t="s">
        <v>95</v>
      </c>
      <c r="B4" s="298" t="s">
        <v>73</v>
      </c>
      <c r="C4" s="301" t="s">
        <v>96</v>
      </c>
      <c r="D4" s="301"/>
      <c r="E4" s="301"/>
      <c r="F4" s="301"/>
      <c r="G4" s="298" t="s">
        <v>73</v>
      </c>
      <c r="H4" s="301" t="s">
        <v>96</v>
      </c>
      <c r="I4" s="301"/>
      <c r="J4" s="301"/>
      <c r="K4" s="301"/>
    </row>
    <row r="5" spans="1:16" ht="15.75" customHeight="1" x14ac:dyDescent="0.2">
      <c r="A5" s="309"/>
      <c r="B5" s="299"/>
      <c r="C5" s="302" t="s">
        <v>97</v>
      </c>
      <c r="D5" s="302" t="s">
        <v>98</v>
      </c>
      <c r="E5" s="302" t="s">
        <v>99</v>
      </c>
      <c r="F5" s="301" t="s">
        <v>100</v>
      </c>
      <c r="G5" s="299"/>
      <c r="H5" s="302" t="s">
        <v>97</v>
      </c>
      <c r="I5" s="302" t="s">
        <v>98</v>
      </c>
      <c r="J5" s="302" t="s">
        <v>99</v>
      </c>
      <c r="K5" s="301" t="s">
        <v>100</v>
      </c>
    </row>
    <row r="6" spans="1:16" ht="22.5" customHeight="1" x14ac:dyDescent="0.2">
      <c r="A6" s="73" t="s">
        <v>101</v>
      </c>
      <c r="B6" s="300"/>
      <c r="C6" s="303"/>
      <c r="D6" s="303"/>
      <c r="E6" s="303"/>
      <c r="F6" s="304"/>
      <c r="G6" s="300"/>
      <c r="H6" s="303"/>
      <c r="I6" s="303"/>
      <c r="J6" s="303"/>
      <c r="K6" s="304"/>
    </row>
    <row r="7" spans="1:16" ht="12" customHeight="1" x14ac:dyDescent="0.2">
      <c r="A7" s="74"/>
      <c r="B7" s="295" t="s">
        <v>102</v>
      </c>
      <c r="C7" s="295"/>
      <c r="D7" s="295"/>
      <c r="E7" s="295"/>
      <c r="F7" s="295"/>
      <c r="G7" s="296" t="s">
        <v>103</v>
      </c>
      <c r="H7" s="297"/>
      <c r="I7" s="297"/>
      <c r="J7" s="297"/>
      <c r="K7" s="297"/>
    </row>
    <row r="8" spans="1:16" ht="8.25" customHeight="1" x14ac:dyDescent="0.2">
      <c r="A8" s="75"/>
      <c r="B8" s="75"/>
      <c r="C8" s="75"/>
      <c r="D8" s="75"/>
      <c r="E8" s="75"/>
      <c r="F8" s="75"/>
      <c r="G8" s="76"/>
      <c r="H8" s="76"/>
      <c r="I8" s="76"/>
      <c r="J8" s="76"/>
      <c r="K8" s="76"/>
    </row>
    <row r="9" spans="1:16" x14ac:dyDescent="0.2">
      <c r="A9" s="77" t="s">
        <v>73</v>
      </c>
      <c r="B9" s="78">
        <v>31332.917000000001</v>
      </c>
      <c r="C9" s="78">
        <v>20539.914000000001</v>
      </c>
      <c r="D9" s="78">
        <v>4058.7339999999999</v>
      </c>
      <c r="E9" s="78">
        <v>5104.7219999999998</v>
      </c>
      <c r="F9" s="78">
        <v>1629.547</v>
      </c>
      <c r="G9" s="79">
        <v>2.9679921277076033</v>
      </c>
      <c r="H9" s="79">
        <v>2.0152719587550649</v>
      </c>
      <c r="I9" s="79">
        <v>11.121168067065824</v>
      </c>
      <c r="J9" s="79">
        <v>-0.14369918397018466</v>
      </c>
      <c r="K9" s="79">
        <v>6.4360781444928534</v>
      </c>
      <c r="L9" s="78"/>
      <c r="M9" s="78"/>
      <c r="N9" s="78"/>
      <c r="O9" s="78"/>
      <c r="P9" s="78"/>
    </row>
    <row r="10" spans="1:16" ht="7.5" customHeight="1" x14ac:dyDescent="0.2">
      <c r="A10" s="80" t="s">
        <v>104</v>
      </c>
      <c r="B10" s="75"/>
      <c r="C10" s="75"/>
      <c r="D10" s="75"/>
      <c r="E10" s="75"/>
      <c r="F10" s="75"/>
      <c r="G10" s="79"/>
      <c r="H10" s="79"/>
      <c r="I10" s="79"/>
      <c r="J10" s="79"/>
      <c r="K10" s="79"/>
      <c r="L10" s="75"/>
      <c r="M10" s="75"/>
      <c r="N10" s="75"/>
      <c r="O10" s="75"/>
      <c r="P10" s="75"/>
    </row>
    <row r="11" spans="1:16" x14ac:dyDescent="0.2">
      <c r="A11" s="81" t="s">
        <v>105</v>
      </c>
      <c r="B11" s="75"/>
      <c r="C11" s="75"/>
      <c r="D11" s="75"/>
      <c r="E11" s="75"/>
      <c r="F11" s="75"/>
      <c r="G11" s="79"/>
      <c r="H11" s="79"/>
      <c r="I11" s="79"/>
      <c r="J11" s="79"/>
      <c r="K11" s="79"/>
      <c r="L11" s="75"/>
      <c r="M11" s="75"/>
      <c r="N11" s="75"/>
      <c r="O11" s="75"/>
      <c r="P11" s="75"/>
    </row>
    <row r="12" spans="1:16" ht="7.5" customHeight="1" x14ac:dyDescent="0.2">
      <c r="A12" s="80" t="s">
        <v>104</v>
      </c>
      <c r="B12" s="75"/>
      <c r="C12" s="75"/>
      <c r="D12" s="75"/>
      <c r="E12" s="75"/>
      <c r="F12" s="75"/>
      <c r="G12" s="79"/>
      <c r="H12" s="79"/>
      <c r="I12" s="79"/>
      <c r="J12" s="79"/>
      <c r="K12" s="79"/>
      <c r="L12" s="75"/>
      <c r="M12" s="75"/>
      <c r="N12" s="75"/>
      <c r="O12" s="75"/>
      <c r="P12" s="75"/>
    </row>
    <row r="13" spans="1:16" ht="12.75" customHeight="1" x14ac:dyDescent="0.2">
      <c r="A13" s="82" t="s">
        <v>106</v>
      </c>
      <c r="B13" s="75">
        <v>306.03100000000001</v>
      </c>
      <c r="C13" s="75">
        <v>183.81800000000001</v>
      </c>
      <c r="D13" s="75">
        <v>86.638999999999996</v>
      </c>
      <c r="E13" s="75">
        <v>27.390999999999998</v>
      </c>
      <c r="F13" s="75">
        <v>8.1829999999999998</v>
      </c>
      <c r="G13" s="83">
        <v>-13.705602364114199</v>
      </c>
      <c r="H13" s="83">
        <v>-27.012035084793538</v>
      </c>
      <c r="I13" s="83">
        <v>12.030775198810375</v>
      </c>
      <c r="J13" s="83">
        <v>102.70110264190038</v>
      </c>
      <c r="K13" s="83">
        <v>-31.471401055188011</v>
      </c>
      <c r="L13" s="75"/>
      <c r="M13" s="75"/>
      <c r="N13" s="75"/>
      <c r="O13" s="75"/>
      <c r="P13" s="75"/>
    </row>
    <row r="14" spans="1:16" x14ac:dyDescent="0.2">
      <c r="A14" s="82" t="s">
        <v>107</v>
      </c>
      <c r="B14" s="75">
        <v>3114.4560000000001</v>
      </c>
      <c r="C14" s="75">
        <v>2165.14</v>
      </c>
      <c r="D14" s="75">
        <v>24.206</v>
      </c>
      <c r="E14" s="75">
        <v>924.93600000000004</v>
      </c>
      <c r="F14" s="75">
        <v>0.17399999999999999</v>
      </c>
      <c r="G14" s="83">
        <v>-15.360108488431649</v>
      </c>
      <c r="H14" s="83">
        <v>-11.630437488801476</v>
      </c>
      <c r="I14" s="83">
        <v>51.164678698557395</v>
      </c>
      <c r="J14" s="83">
        <v>-23.778664295538405</v>
      </c>
      <c r="K14" s="83">
        <v>199.99999999999994</v>
      </c>
      <c r="L14" s="75"/>
      <c r="M14" s="75"/>
      <c r="N14" s="75"/>
      <c r="O14" s="75"/>
      <c r="P14" s="75"/>
    </row>
    <row r="15" spans="1:16" x14ac:dyDescent="0.2">
      <c r="A15" s="82" t="s">
        <v>109</v>
      </c>
      <c r="B15" s="75">
        <v>4525.2830000000004</v>
      </c>
      <c r="C15" s="75">
        <v>3456.93</v>
      </c>
      <c r="D15" s="75">
        <v>397.08800000000002</v>
      </c>
      <c r="E15" s="75">
        <v>661.96199999999999</v>
      </c>
      <c r="F15" s="75">
        <v>9.3030000000000008</v>
      </c>
      <c r="G15" s="83">
        <v>7.1501753719654459</v>
      </c>
      <c r="H15" s="83">
        <v>6.0941049521201052</v>
      </c>
      <c r="I15" s="83">
        <v>15.771458892747091</v>
      </c>
      <c r="J15" s="83">
        <v>8.2688099233569972</v>
      </c>
      <c r="K15" s="83">
        <v>-11.803185437997726</v>
      </c>
      <c r="L15" s="75"/>
      <c r="M15" s="75"/>
      <c r="N15" s="75"/>
      <c r="O15" s="75"/>
      <c r="P15" s="75"/>
    </row>
    <row r="16" spans="1:16" x14ac:dyDescent="0.2">
      <c r="A16" s="82" t="s">
        <v>110</v>
      </c>
      <c r="B16" s="75">
        <v>177.50700000000001</v>
      </c>
      <c r="C16" s="75">
        <v>67.567999999999998</v>
      </c>
      <c r="D16" s="75">
        <v>24.792000000000002</v>
      </c>
      <c r="E16" s="75">
        <v>70.415999999999997</v>
      </c>
      <c r="F16" s="75">
        <v>14.731</v>
      </c>
      <c r="G16" s="83">
        <v>-3.099598766274525</v>
      </c>
      <c r="H16" s="83">
        <v>0.40120063003357131</v>
      </c>
      <c r="I16" s="83">
        <v>13.855338691159602</v>
      </c>
      <c r="J16" s="83">
        <v>-9.4828583548648453</v>
      </c>
      <c r="K16" s="83">
        <v>-9.7309884184079749</v>
      </c>
      <c r="L16" s="75"/>
      <c r="M16" s="75"/>
      <c r="N16" s="75"/>
      <c r="O16" s="75"/>
      <c r="P16" s="75"/>
    </row>
    <row r="17" spans="1:16" x14ac:dyDescent="0.2">
      <c r="A17" s="82" t="s">
        <v>111</v>
      </c>
      <c r="B17" s="75">
        <v>1.0740000000000001</v>
      </c>
      <c r="C17" s="75">
        <v>0.93200000000000005</v>
      </c>
      <c r="D17" s="71">
        <v>0.128</v>
      </c>
      <c r="E17" s="71">
        <v>1.4E-2</v>
      </c>
      <c r="F17" s="71">
        <v>0</v>
      </c>
      <c r="G17" s="83">
        <v>0.56179775280898525</v>
      </c>
      <c r="H17" s="83">
        <v>10.426540284360215</v>
      </c>
      <c r="I17" s="83">
        <v>-34.020618556701038</v>
      </c>
      <c r="J17" s="83">
        <v>-53.333333333333336</v>
      </c>
      <c r="K17" s="71">
        <v>0</v>
      </c>
      <c r="L17" s="75"/>
      <c r="M17" s="75"/>
      <c r="N17" s="71"/>
      <c r="O17" s="71"/>
      <c r="P17" s="71"/>
    </row>
    <row r="18" spans="1:16" x14ac:dyDescent="0.2">
      <c r="A18" s="82" t="s">
        <v>112</v>
      </c>
      <c r="B18" s="75">
        <v>742.57799999999997</v>
      </c>
      <c r="C18" s="75">
        <v>321.08800000000002</v>
      </c>
      <c r="D18" s="75">
        <v>162.64599999999999</v>
      </c>
      <c r="E18" s="75">
        <v>210.05799999999999</v>
      </c>
      <c r="F18" s="75">
        <v>48.786000000000001</v>
      </c>
      <c r="G18" s="83">
        <v>0.14295000256230139</v>
      </c>
      <c r="H18" s="83">
        <v>-7.8709973602662586</v>
      </c>
      <c r="I18" s="83">
        <v>4.3961051881615134</v>
      </c>
      <c r="J18" s="83">
        <v>12.304056799469649</v>
      </c>
      <c r="K18" s="83">
        <v>-2.7334170703989287</v>
      </c>
      <c r="L18" s="75"/>
      <c r="M18" s="75"/>
      <c r="N18" s="75"/>
      <c r="O18" s="75"/>
      <c r="P18" s="75"/>
    </row>
    <row r="19" spans="1:16" x14ac:dyDescent="0.2">
      <c r="A19" s="82" t="s">
        <v>113</v>
      </c>
      <c r="B19" s="75">
        <v>3718.1970000000001</v>
      </c>
      <c r="C19" s="75">
        <v>3043.4380000000001</v>
      </c>
      <c r="D19" s="75">
        <v>354.69900000000001</v>
      </c>
      <c r="E19" s="75">
        <v>294.51</v>
      </c>
      <c r="F19" s="75">
        <v>25.55</v>
      </c>
      <c r="G19" s="83">
        <v>3.6286500477563948</v>
      </c>
      <c r="H19" s="83">
        <v>4.9586605850215193</v>
      </c>
      <c r="I19" s="83">
        <v>-9.4538882350989013</v>
      </c>
      <c r="J19" s="83">
        <v>10.616577274980827</v>
      </c>
      <c r="K19" s="83">
        <v>-15.870925255186037</v>
      </c>
      <c r="L19" s="75"/>
      <c r="M19" s="75"/>
      <c r="N19" s="75"/>
      <c r="O19" s="75"/>
      <c r="P19" s="75"/>
    </row>
    <row r="20" spans="1:16" x14ac:dyDescent="0.2">
      <c r="A20" s="82" t="s">
        <v>114</v>
      </c>
      <c r="B20" s="75">
        <v>2548.39</v>
      </c>
      <c r="C20" s="75">
        <v>1899.415</v>
      </c>
      <c r="D20" s="75">
        <v>320.245</v>
      </c>
      <c r="E20" s="75">
        <v>264.54700000000003</v>
      </c>
      <c r="F20" s="75">
        <v>64.183000000000007</v>
      </c>
      <c r="G20" s="83">
        <v>0.92621672132666788</v>
      </c>
      <c r="H20" s="83">
        <v>3.6476661997447195</v>
      </c>
      <c r="I20" s="83">
        <v>-1.9425026562437893</v>
      </c>
      <c r="J20" s="83">
        <v>-12.64982268918105</v>
      </c>
      <c r="K20" s="83">
        <v>1.8988045152174493</v>
      </c>
      <c r="L20" s="75"/>
      <c r="M20" s="75"/>
      <c r="N20" s="75"/>
      <c r="O20" s="75"/>
      <c r="P20" s="75"/>
    </row>
    <row r="21" spans="1:16" x14ac:dyDescent="0.2">
      <c r="A21" s="82" t="s">
        <v>115</v>
      </c>
      <c r="B21" s="75">
        <v>1124.7429999999999</v>
      </c>
      <c r="C21" s="75">
        <v>1014.577</v>
      </c>
      <c r="D21" s="75">
        <v>52.564</v>
      </c>
      <c r="E21" s="75">
        <v>43.948</v>
      </c>
      <c r="F21" s="75">
        <v>13.654</v>
      </c>
      <c r="G21" s="83">
        <v>18.196922184483967</v>
      </c>
      <c r="H21" s="83">
        <v>17.168739050549078</v>
      </c>
      <c r="I21" s="83">
        <v>15.039831918060059</v>
      </c>
      <c r="J21" s="83">
        <v>65.354804725712995</v>
      </c>
      <c r="K21" s="83">
        <v>1.8727150637916736</v>
      </c>
      <c r="L21" s="75"/>
      <c r="M21" s="75"/>
      <c r="N21" s="75"/>
      <c r="O21" s="75"/>
      <c r="P21" s="75"/>
    </row>
    <row r="22" spans="1:16" x14ac:dyDescent="0.2">
      <c r="A22" s="82" t="s">
        <v>116</v>
      </c>
      <c r="B22" s="75">
        <v>5052.9610000000002</v>
      </c>
      <c r="C22" s="75">
        <v>3811.777</v>
      </c>
      <c r="D22" s="75">
        <v>443.06900000000002</v>
      </c>
      <c r="E22" s="75">
        <v>578.351</v>
      </c>
      <c r="F22" s="75">
        <v>219.76400000000001</v>
      </c>
      <c r="G22" s="83">
        <v>2.5984845439154753</v>
      </c>
      <c r="H22" s="83">
        <v>1.07489844189179</v>
      </c>
      <c r="I22" s="83">
        <v>9.0470330535797956</v>
      </c>
      <c r="J22" s="83">
        <v>8.9998454573895827</v>
      </c>
      <c r="K22" s="83">
        <v>1.3493944788275201</v>
      </c>
      <c r="L22" s="75"/>
      <c r="M22" s="75"/>
      <c r="N22" s="75"/>
      <c r="O22" s="75"/>
      <c r="P22" s="75"/>
    </row>
    <row r="23" spans="1:16" x14ac:dyDescent="0.2">
      <c r="A23" s="82" t="s">
        <v>117</v>
      </c>
      <c r="B23" s="75">
        <v>103.14400000000001</v>
      </c>
      <c r="C23" s="75">
        <v>70.375</v>
      </c>
      <c r="D23" s="75">
        <v>21.204000000000001</v>
      </c>
      <c r="E23" s="75">
        <v>6.8280000000000003</v>
      </c>
      <c r="F23" s="75">
        <v>4.7370000000000001</v>
      </c>
      <c r="G23" s="83">
        <v>43.339170071430573</v>
      </c>
      <c r="H23" s="83">
        <v>52.198360691191425</v>
      </c>
      <c r="I23" s="83">
        <v>66.973777462792356</v>
      </c>
      <c r="J23" s="83">
        <v>-24.074279995552089</v>
      </c>
      <c r="K23" s="83">
        <v>17.630990812018865</v>
      </c>
      <c r="L23" s="75"/>
      <c r="M23" s="75"/>
      <c r="N23" s="75"/>
      <c r="O23" s="75"/>
      <c r="P23" s="75"/>
    </row>
    <row r="24" spans="1:16" x14ac:dyDescent="0.2">
      <c r="A24" s="82" t="s">
        <v>118</v>
      </c>
      <c r="B24" s="75">
        <v>1077.7550000000001</v>
      </c>
      <c r="C24" s="75">
        <v>687.92100000000005</v>
      </c>
      <c r="D24" s="75">
        <v>167.35300000000001</v>
      </c>
      <c r="E24" s="75">
        <v>151.24700000000001</v>
      </c>
      <c r="F24" s="75">
        <v>71.233999999999995</v>
      </c>
      <c r="G24" s="83">
        <v>-10.281885474348769</v>
      </c>
      <c r="H24" s="83">
        <v>5.2451131132417572</v>
      </c>
      <c r="I24" s="83">
        <v>2.9554165205568808</v>
      </c>
      <c r="J24" s="83">
        <v>-51.857463434819287</v>
      </c>
      <c r="K24" s="83">
        <v>0.44700142420010991</v>
      </c>
      <c r="L24" s="75"/>
      <c r="M24" s="75"/>
      <c r="N24" s="75"/>
      <c r="O24" s="75"/>
      <c r="P24" s="75"/>
    </row>
    <row r="25" spans="1:16" x14ac:dyDescent="0.2">
      <c r="A25" s="82" t="s">
        <v>119</v>
      </c>
      <c r="B25" s="75">
        <v>3.181</v>
      </c>
      <c r="C25" s="75">
        <v>1.5369999999999999</v>
      </c>
      <c r="D25" s="75">
        <v>5.7000000000000002E-2</v>
      </c>
      <c r="E25" s="75">
        <v>1.026</v>
      </c>
      <c r="F25" s="75">
        <v>0.56100000000000005</v>
      </c>
      <c r="G25" s="83">
        <v>-87.443255832313582</v>
      </c>
      <c r="H25" s="83">
        <v>-93.563382051174671</v>
      </c>
      <c r="I25" s="83">
        <v>-31.325301204819283</v>
      </c>
      <c r="J25" s="83">
        <v>12.008733624454138</v>
      </c>
      <c r="K25" s="83">
        <v>23.296703296703299</v>
      </c>
      <c r="L25" s="75"/>
      <c r="M25" s="75"/>
      <c r="N25" s="75"/>
      <c r="O25" s="75"/>
      <c r="P25" s="75"/>
    </row>
    <row r="26" spans="1:16" x14ac:dyDescent="0.2">
      <c r="A26" s="82" t="s">
        <v>120</v>
      </c>
      <c r="B26" s="75">
        <v>1231.7360000000001</v>
      </c>
      <c r="C26" s="75">
        <v>952.27499999999998</v>
      </c>
      <c r="D26" s="75">
        <v>171.68899999999999</v>
      </c>
      <c r="E26" s="75">
        <v>98.408000000000001</v>
      </c>
      <c r="F26" s="75">
        <v>9.3640000000000008</v>
      </c>
      <c r="G26" s="83">
        <v>1.5687991615479717</v>
      </c>
      <c r="H26" s="83">
        <v>-1.9011465598055111</v>
      </c>
      <c r="I26" s="83">
        <v>7.4950850874666628</v>
      </c>
      <c r="J26" s="83">
        <v>27.900599160395629</v>
      </c>
      <c r="K26" s="83">
        <v>75.948891394212723</v>
      </c>
      <c r="L26" s="75"/>
      <c r="M26" s="75"/>
      <c r="N26" s="75"/>
      <c r="O26" s="75"/>
      <c r="P26" s="75"/>
    </row>
    <row r="27" spans="1:16" x14ac:dyDescent="0.2">
      <c r="A27" s="82" t="s">
        <v>121</v>
      </c>
      <c r="B27" s="71" t="s">
        <v>122</v>
      </c>
      <c r="C27" s="71" t="s">
        <v>122</v>
      </c>
      <c r="D27" s="71" t="s">
        <v>122</v>
      </c>
      <c r="E27" s="71" t="s">
        <v>122</v>
      </c>
      <c r="F27" s="71" t="s">
        <v>122</v>
      </c>
      <c r="G27" s="71" t="s">
        <v>122</v>
      </c>
      <c r="H27" s="71" t="s">
        <v>122</v>
      </c>
      <c r="I27" s="71" t="s">
        <v>122</v>
      </c>
      <c r="J27" s="71" t="s">
        <v>122</v>
      </c>
      <c r="K27" s="71" t="s">
        <v>122</v>
      </c>
      <c r="M27" s="71"/>
      <c r="N27" s="71"/>
      <c r="O27" s="71"/>
      <c r="P27" s="71"/>
    </row>
    <row r="28" spans="1:16" x14ac:dyDescent="0.2">
      <c r="A28" s="82" t="s">
        <v>123</v>
      </c>
      <c r="B28" s="75">
        <v>338.02800000000002</v>
      </c>
      <c r="C28" s="75">
        <v>214.011</v>
      </c>
      <c r="D28" s="75">
        <v>39.625999999999998</v>
      </c>
      <c r="E28" s="75">
        <v>47.191000000000003</v>
      </c>
      <c r="F28" s="75">
        <v>37.200000000000003</v>
      </c>
      <c r="G28" s="83">
        <v>14.004148328021458</v>
      </c>
      <c r="H28" s="83">
        <v>23.154787252408298</v>
      </c>
      <c r="I28" s="83">
        <v>2.5172690347450271</v>
      </c>
      <c r="J28" s="83">
        <v>-2.5281421047196062</v>
      </c>
      <c r="K28" s="83">
        <v>4.3097888567983773</v>
      </c>
      <c r="L28" s="75"/>
      <c r="M28" s="75"/>
      <c r="N28" s="75"/>
      <c r="O28" s="75"/>
      <c r="P28" s="75"/>
    </row>
    <row r="29" spans="1:16" x14ac:dyDescent="0.2">
      <c r="A29" s="82" t="s">
        <v>124</v>
      </c>
      <c r="B29" s="75">
        <v>4.5259999999999998</v>
      </c>
      <c r="C29" s="75">
        <v>1.1479999999999999</v>
      </c>
      <c r="D29" s="71">
        <v>1.9179999999999999</v>
      </c>
      <c r="E29" s="71">
        <v>1.4570000000000001</v>
      </c>
      <c r="F29" s="71">
        <v>3.0000000000000001E-3</v>
      </c>
      <c r="G29" s="83">
        <v>9.4029489968576314</v>
      </c>
      <c r="H29" s="83">
        <v>102.46913580246914</v>
      </c>
      <c r="I29" s="83" t="s">
        <v>108</v>
      </c>
      <c r="J29" s="83">
        <v>116.17210682492583</v>
      </c>
      <c r="K29" s="83">
        <v>-99.892588614393119</v>
      </c>
      <c r="L29" s="75"/>
      <c r="M29" s="75"/>
      <c r="N29" s="71"/>
      <c r="O29" s="71"/>
      <c r="P29" s="71"/>
    </row>
    <row r="30" spans="1:16" x14ac:dyDescent="0.2">
      <c r="A30" s="82" t="s">
        <v>125</v>
      </c>
      <c r="B30" s="75">
        <v>206.09</v>
      </c>
      <c r="C30" s="75">
        <v>107.52500000000001</v>
      </c>
      <c r="D30" s="71">
        <v>61.447000000000003</v>
      </c>
      <c r="E30" s="71">
        <v>29.762</v>
      </c>
      <c r="F30" s="71">
        <v>7.3559999999999999</v>
      </c>
      <c r="G30" s="83">
        <v>-3.7124595862378271</v>
      </c>
      <c r="H30" s="83">
        <v>-2.552971669899037</v>
      </c>
      <c r="I30" s="83">
        <v>-5.7026226539600628</v>
      </c>
      <c r="J30" s="83">
        <v>10.180660447208652</v>
      </c>
      <c r="K30" s="83">
        <v>-36.140289955725322</v>
      </c>
      <c r="L30" s="75"/>
      <c r="M30" s="75"/>
      <c r="N30" s="71"/>
      <c r="O30" s="71"/>
      <c r="P30" s="71"/>
    </row>
    <row r="31" spans="1:16" x14ac:dyDescent="0.2">
      <c r="A31" s="82" t="s">
        <v>126</v>
      </c>
      <c r="B31" s="75">
        <v>6890.9430000000002</v>
      </c>
      <c r="C31" s="75">
        <v>2375.895</v>
      </c>
      <c r="D31" s="71">
        <v>1727.8240000000001</v>
      </c>
      <c r="E31" s="71">
        <v>1692.46</v>
      </c>
      <c r="F31" s="71">
        <v>1094.7639999999999</v>
      </c>
      <c r="G31" s="83">
        <v>13.622270347062766</v>
      </c>
      <c r="H31" s="83">
        <v>5.8435246382183124</v>
      </c>
      <c r="I31" s="83">
        <v>20.927061935939918</v>
      </c>
      <c r="J31" s="83">
        <v>20.584232838160375</v>
      </c>
      <c r="K31" s="83">
        <v>10.840514208362322</v>
      </c>
      <c r="L31" s="75"/>
      <c r="M31" s="75"/>
      <c r="N31" s="71"/>
      <c r="O31" s="71"/>
      <c r="P31" s="71"/>
    </row>
    <row r="32" spans="1:16" ht="13.5" customHeight="1" x14ac:dyDescent="0.2">
      <c r="A32" s="82" t="s">
        <v>127</v>
      </c>
      <c r="B32" s="75">
        <v>166.29400000000001</v>
      </c>
      <c r="C32" s="75">
        <v>164.54400000000001</v>
      </c>
      <c r="D32" s="71">
        <v>1.54</v>
      </c>
      <c r="E32" s="71">
        <v>0.21</v>
      </c>
      <c r="F32" s="71">
        <v>0</v>
      </c>
      <c r="G32" s="83">
        <v>0.1234278007574261</v>
      </c>
      <c r="H32" s="83">
        <v>0.37944876221618529</v>
      </c>
      <c r="I32" s="83" t="s">
        <v>108</v>
      </c>
      <c r="J32" s="83">
        <v>-88.654781199351703</v>
      </c>
      <c r="K32" s="71">
        <v>0</v>
      </c>
      <c r="L32" s="75"/>
      <c r="M32" s="75"/>
      <c r="N32" s="71"/>
      <c r="O32" s="71"/>
      <c r="P32" s="71"/>
    </row>
    <row r="33" spans="1:16" ht="10.5" customHeight="1" x14ac:dyDescent="0.2">
      <c r="A33" s="85"/>
      <c r="B33" s="75"/>
      <c r="C33" s="75"/>
      <c r="D33" s="75"/>
      <c r="E33" s="75"/>
      <c r="F33" s="75"/>
      <c r="G33" s="86"/>
      <c r="H33" s="86"/>
      <c r="I33" s="86"/>
      <c r="J33" s="86"/>
      <c r="K33" s="86"/>
      <c r="L33" s="75"/>
      <c r="M33" s="75"/>
      <c r="N33" s="75"/>
      <c r="O33" s="75"/>
      <c r="P33" s="75"/>
    </row>
    <row r="34" spans="1:16" x14ac:dyDescent="0.2">
      <c r="A34" s="87" t="s">
        <v>128</v>
      </c>
      <c r="B34" s="75"/>
      <c r="C34" s="75"/>
      <c r="D34" s="75"/>
      <c r="E34" s="75"/>
      <c r="F34" s="75"/>
      <c r="G34" s="86"/>
      <c r="H34" s="86"/>
      <c r="I34" s="86"/>
      <c r="J34" s="86"/>
      <c r="K34" s="86"/>
      <c r="L34" s="75"/>
      <c r="M34" s="75"/>
      <c r="N34" s="75"/>
      <c r="O34" s="75"/>
      <c r="P34" s="75"/>
    </row>
    <row r="35" spans="1:16" ht="10.5" customHeight="1" x14ac:dyDescent="0.2">
      <c r="A35" s="80" t="s">
        <v>104</v>
      </c>
      <c r="B35" s="75"/>
      <c r="C35" s="75"/>
      <c r="D35" s="75"/>
      <c r="E35" s="75"/>
      <c r="F35" s="75"/>
      <c r="G35" s="86"/>
      <c r="H35" s="86"/>
      <c r="I35" s="86"/>
      <c r="J35" s="86"/>
      <c r="K35" s="86"/>
      <c r="L35" s="75"/>
      <c r="M35" s="75"/>
      <c r="N35" s="75"/>
      <c r="O35" s="75"/>
      <c r="P35" s="75"/>
    </row>
    <row r="36" spans="1:16" x14ac:dyDescent="0.2">
      <c r="A36" s="81" t="s">
        <v>129</v>
      </c>
      <c r="B36" s="88"/>
      <c r="C36" s="89"/>
      <c r="D36" s="90"/>
      <c r="E36" s="90"/>
      <c r="F36" s="90"/>
      <c r="G36" s="86"/>
      <c r="H36" s="86"/>
      <c r="I36" s="86"/>
      <c r="J36" s="86"/>
      <c r="K36" s="86"/>
      <c r="L36" s="88"/>
      <c r="M36" s="89"/>
      <c r="N36" s="90"/>
      <c r="O36" s="90"/>
      <c r="P36" s="90"/>
    </row>
    <row r="37" spans="1:16" x14ac:dyDescent="0.2">
      <c r="A37" s="82" t="s">
        <v>130</v>
      </c>
      <c r="B37" s="84">
        <v>88.302000000000007</v>
      </c>
      <c r="C37" s="84">
        <v>78.188999999999993</v>
      </c>
      <c r="D37" s="84">
        <v>3.0089999999999999</v>
      </c>
      <c r="E37" s="84">
        <v>7.1040000000000001</v>
      </c>
      <c r="F37" s="84">
        <v>0</v>
      </c>
      <c r="G37" s="83">
        <v>-6.1495621120652828</v>
      </c>
      <c r="H37" s="83">
        <v>-8.1879241915408443</v>
      </c>
      <c r="I37" s="83">
        <v>-47.569262937794043</v>
      </c>
      <c r="J37" s="83">
        <v>130.64935064935065</v>
      </c>
      <c r="K37" s="83">
        <v>-100</v>
      </c>
    </row>
    <row r="38" spans="1:16" x14ac:dyDescent="0.2">
      <c r="A38" s="82" t="s">
        <v>131</v>
      </c>
      <c r="B38" s="84">
        <v>0</v>
      </c>
      <c r="C38" s="84">
        <v>0</v>
      </c>
      <c r="D38" s="84">
        <v>0</v>
      </c>
      <c r="E38" s="84">
        <v>0</v>
      </c>
      <c r="F38" s="84">
        <v>0</v>
      </c>
      <c r="G38" s="83">
        <v>-100</v>
      </c>
      <c r="H38" s="83">
        <v>-100</v>
      </c>
      <c r="I38" s="84">
        <v>0</v>
      </c>
      <c r="J38" s="84">
        <v>0</v>
      </c>
      <c r="K38" s="84">
        <v>0</v>
      </c>
    </row>
    <row r="39" spans="1:16" x14ac:dyDescent="0.2">
      <c r="A39" s="82" t="s">
        <v>132</v>
      </c>
      <c r="B39" s="84">
        <v>46.87</v>
      </c>
      <c r="C39" s="84">
        <v>0</v>
      </c>
      <c r="D39" s="84">
        <v>46.87</v>
      </c>
      <c r="E39" s="84">
        <v>0</v>
      </c>
      <c r="F39" s="84">
        <v>0</v>
      </c>
      <c r="G39" s="83">
        <v>232.93081403608466</v>
      </c>
      <c r="H39" s="84">
        <v>0</v>
      </c>
      <c r="I39" s="83">
        <v>232.93081403608466</v>
      </c>
      <c r="J39" s="84">
        <v>0</v>
      </c>
      <c r="K39" s="84">
        <v>0</v>
      </c>
    </row>
    <row r="40" spans="1:16" x14ac:dyDescent="0.2">
      <c r="A40" s="82" t="s">
        <v>133</v>
      </c>
      <c r="B40" s="84">
        <v>3.1309999999999998</v>
      </c>
      <c r="C40" s="84">
        <v>8.8999999999999996E-2</v>
      </c>
      <c r="D40" s="84">
        <v>1.0880000000000001</v>
      </c>
      <c r="E40" s="84">
        <v>1.954</v>
      </c>
      <c r="F40" s="84">
        <v>0</v>
      </c>
      <c r="G40" s="83">
        <v>168.29477292202222</v>
      </c>
      <c r="H40" s="84">
        <v>242.30769230769226</v>
      </c>
      <c r="I40" s="83">
        <v>-4.6450482033304041</v>
      </c>
      <c r="J40" s="84">
        <v>0</v>
      </c>
      <c r="K40" s="84">
        <v>0</v>
      </c>
    </row>
    <row r="41" spans="1:16" x14ac:dyDescent="0.2">
      <c r="A41" s="82" t="s">
        <v>134</v>
      </c>
      <c r="B41" s="84">
        <v>132.24</v>
      </c>
      <c r="C41" s="84">
        <v>78.534000000000006</v>
      </c>
      <c r="D41" s="84">
        <v>34.695</v>
      </c>
      <c r="E41" s="84">
        <v>17.262</v>
      </c>
      <c r="F41" s="84">
        <v>1.7490000000000001</v>
      </c>
      <c r="G41" s="83">
        <v>-30.457098382380778</v>
      </c>
      <c r="H41" s="83">
        <v>-32.907315489564553</v>
      </c>
      <c r="I41" s="83">
        <v>-38.293671966705787</v>
      </c>
      <c r="J41" s="83">
        <v>65.709897283286921</v>
      </c>
      <c r="K41" s="83">
        <v>-72.925696594427237</v>
      </c>
    </row>
    <row r="42" spans="1:16" x14ac:dyDescent="0.2">
      <c r="A42" s="82" t="s">
        <v>135</v>
      </c>
      <c r="B42" s="84">
        <v>0.18099999999999999</v>
      </c>
      <c r="C42" s="84">
        <v>0.18099999999999999</v>
      </c>
      <c r="D42" s="84">
        <v>0</v>
      </c>
      <c r="E42" s="84">
        <v>0</v>
      </c>
      <c r="F42" s="84">
        <v>0</v>
      </c>
      <c r="G42" s="83" t="s">
        <v>108</v>
      </c>
      <c r="H42" s="83" t="s">
        <v>108</v>
      </c>
      <c r="I42" s="84">
        <v>0</v>
      </c>
      <c r="J42" s="84">
        <v>0</v>
      </c>
      <c r="K42" s="84">
        <v>0</v>
      </c>
    </row>
    <row r="43" spans="1:16" x14ac:dyDescent="0.2">
      <c r="A43" s="82" t="s">
        <v>136</v>
      </c>
      <c r="B43" s="84">
        <v>35.286000000000001</v>
      </c>
      <c r="C43" s="84">
        <v>26.803999999999998</v>
      </c>
      <c r="D43" s="84">
        <v>0.97699999999999998</v>
      </c>
      <c r="E43" s="84">
        <v>1.071</v>
      </c>
      <c r="F43" s="84">
        <v>6.4340000000000002</v>
      </c>
      <c r="G43" s="83">
        <v>-32.629448602413319</v>
      </c>
      <c r="H43" s="83">
        <v>-42.788841220038002</v>
      </c>
      <c r="I43" s="83" t="s">
        <v>108</v>
      </c>
      <c r="J43" s="83" t="s">
        <v>108</v>
      </c>
      <c r="K43" s="83">
        <v>19.72459992556756</v>
      </c>
    </row>
    <row r="44" spans="1:16" x14ac:dyDescent="0.2">
      <c r="A44" s="82" t="s">
        <v>137</v>
      </c>
      <c r="B44" s="84">
        <v>0</v>
      </c>
      <c r="C44" s="84">
        <v>0</v>
      </c>
      <c r="D44" s="84">
        <v>0</v>
      </c>
      <c r="E44" s="84">
        <v>0</v>
      </c>
      <c r="F44" s="84">
        <v>0</v>
      </c>
      <c r="G44" s="84">
        <v>0</v>
      </c>
      <c r="H44" s="84">
        <v>0</v>
      </c>
      <c r="I44" s="84">
        <v>0</v>
      </c>
      <c r="J44" s="84">
        <v>0</v>
      </c>
      <c r="K44" s="84">
        <v>0</v>
      </c>
    </row>
    <row r="45" spans="1:16" x14ac:dyDescent="0.2">
      <c r="A45" s="82" t="s">
        <v>138</v>
      </c>
      <c r="B45" s="84">
        <v>0</v>
      </c>
      <c r="C45" s="84">
        <v>0</v>
      </c>
      <c r="D45" s="84">
        <v>0</v>
      </c>
      <c r="E45" s="84">
        <v>0</v>
      </c>
      <c r="F45" s="84">
        <v>0</v>
      </c>
      <c r="G45" s="84">
        <v>0</v>
      </c>
      <c r="H45" s="84">
        <v>0</v>
      </c>
      <c r="I45" s="84">
        <v>0</v>
      </c>
      <c r="J45" s="84">
        <v>0</v>
      </c>
      <c r="K45" s="84">
        <v>0</v>
      </c>
    </row>
    <row r="46" spans="1:16" x14ac:dyDescent="0.2">
      <c r="A46" s="82" t="s">
        <v>139</v>
      </c>
      <c r="B46" s="84">
        <v>2.1000000000000001E-2</v>
      </c>
      <c r="C46" s="84">
        <v>2.1000000000000001E-2</v>
      </c>
      <c r="D46" s="84">
        <v>0</v>
      </c>
      <c r="E46" s="84">
        <v>0</v>
      </c>
      <c r="F46" s="84">
        <v>0</v>
      </c>
      <c r="G46" s="83">
        <v>31.25</v>
      </c>
      <c r="H46" s="83" t="s">
        <v>108</v>
      </c>
      <c r="I46" s="84">
        <v>0</v>
      </c>
      <c r="J46" s="83">
        <v>-100</v>
      </c>
      <c r="K46" s="84">
        <v>0</v>
      </c>
    </row>
    <row r="47" spans="1:16" x14ac:dyDescent="0.2">
      <c r="A47" s="82" t="s">
        <v>140</v>
      </c>
      <c r="B47" s="84">
        <v>0</v>
      </c>
      <c r="C47" s="84">
        <v>0</v>
      </c>
      <c r="D47" s="84">
        <v>0</v>
      </c>
      <c r="E47" s="84">
        <v>0</v>
      </c>
      <c r="F47" s="84">
        <v>0</v>
      </c>
      <c r="G47" s="84">
        <v>0</v>
      </c>
      <c r="H47" s="84">
        <v>0</v>
      </c>
      <c r="I47" s="84">
        <v>0</v>
      </c>
      <c r="J47" s="84">
        <v>0</v>
      </c>
      <c r="K47" s="84">
        <v>0</v>
      </c>
    </row>
    <row r="48" spans="1:16" ht="7.5" customHeight="1" x14ac:dyDescent="0.2">
      <c r="A48" s="91" t="s">
        <v>104</v>
      </c>
      <c r="B48" s="75"/>
      <c r="C48" s="75"/>
      <c r="D48" s="75"/>
      <c r="E48" s="75"/>
      <c r="F48" s="75"/>
      <c r="G48" s="83"/>
      <c r="H48" s="83"/>
      <c r="I48" s="83"/>
      <c r="J48" s="83"/>
      <c r="K48" s="83"/>
      <c r="L48" s="75"/>
      <c r="M48" s="75"/>
      <c r="N48" s="75"/>
      <c r="O48" s="75"/>
      <c r="P48" s="75"/>
    </row>
    <row r="49" spans="1:16" x14ac:dyDescent="0.2">
      <c r="A49" s="81" t="s">
        <v>141</v>
      </c>
      <c r="B49" s="92"/>
      <c r="C49" s="75"/>
      <c r="D49" s="75"/>
      <c r="E49" s="75"/>
      <c r="F49" s="75"/>
      <c r="G49" s="83"/>
      <c r="H49" s="83"/>
      <c r="I49" s="83"/>
      <c r="J49" s="83"/>
      <c r="K49" s="83"/>
      <c r="L49" s="92"/>
      <c r="M49" s="75"/>
      <c r="N49" s="75"/>
      <c r="O49" s="75"/>
      <c r="P49" s="75"/>
    </row>
    <row r="50" spans="1:16" x14ac:dyDescent="0.2">
      <c r="A50" s="82" t="s">
        <v>142</v>
      </c>
      <c r="B50" s="84">
        <v>3049.924</v>
      </c>
      <c r="C50" s="84">
        <v>2101.9690000000001</v>
      </c>
      <c r="D50" s="84">
        <v>23.125</v>
      </c>
      <c r="E50" s="84">
        <v>924.83</v>
      </c>
      <c r="F50" s="84">
        <v>0</v>
      </c>
      <c r="G50" s="83">
        <v>-15.939414234705765</v>
      </c>
      <c r="H50" s="83">
        <v>-12.405950649068131</v>
      </c>
      <c r="I50" s="83">
        <v>51.639344262295083</v>
      </c>
      <c r="J50" s="83">
        <v>-23.777160923215888</v>
      </c>
      <c r="K50" s="84">
        <v>0</v>
      </c>
    </row>
    <row r="51" spans="1:16" x14ac:dyDescent="0.2">
      <c r="A51" s="82" t="s">
        <v>143</v>
      </c>
      <c r="B51" s="84">
        <v>20.7</v>
      </c>
      <c r="C51" s="84">
        <v>19.506</v>
      </c>
      <c r="D51" s="84">
        <v>0.91400000000000003</v>
      </c>
      <c r="E51" s="84">
        <v>0.106</v>
      </c>
      <c r="F51" s="84">
        <v>0.17399999999999999</v>
      </c>
      <c r="G51" s="83">
        <v>-7.6387649473496282</v>
      </c>
      <c r="H51" s="83">
        <v>-8.9695725219339266</v>
      </c>
      <c r="I51" s="84">
        <v>19.790301441677599</v>
      </c>
      <c r="J51" s="83">
        <v>-34.969325153374243</v>
      </c>
      <c r="K51" s="83">
        <v>199.99999999999994</v>
      </c>
    </row>
    <row r="52" spans="1:16" x14ac:dyDescent="0.2">
      <c r="A52" s="82" t="s">
        <v>144</v>
      </c>
      <c r="B52" s="84">
        <v>43.832000000000001</v>
      </c>
      <c r="C52" s="84">
        <v>43.664999999999999</v>
      </c>
      <c r="D52" s="84">
        <v>0.16700000000000001</v>
      </c>
      <c r="E52" s="84">
        <v>0</v>
      </c>
      <c r="F52" s="84">
        <v>0</v>
      </c>
      <c r="G52" s="83">
        <v>51.155252086350799</v>
      </c>
      <c r="H52" s="83">
        <v>50.579350300020678</v>
      </c>
      <c r="I52" s="83" t="s">
        <v>108</v>
      </c>
      <c r="J52" s="84">
        <v>0</v>
      </c>
      <c r="K52" s="84">
        <v>0</v>
      </c>
    </row>
    <row r="53" spans="1:16" ht="7.5" customHeight="1" x14ac:dyDescent="0.2">
      <c r="A53" s="91" t="s">
        <v>104</v>
      </c>
      <c r="B53" s="75"/>
      <c r="C53" s="75"/>
      <c r="D53" s="75"/>
      <c r="E53" s="75"/>
      <c r="F53" s="71"/>
      <c r="G53" s="83"/>
      <c r="H53" s="83"/>
      <c r="I53" s="83"/>
      <c r="J53" s="83"/>
      <c r="K53" s="83"/>
      <c r="L53" s="75"/>
      <c r="M53" s="75"/>
      <c r="N53" s="75"/>
      <c r="O53" s="75"/>
      <c r="P53" s="71"/>
    </row>
    <row r="54" spans="1:16" x14ac:dyDescent="0.2">
      <c r="A54" s="81" t="s">
        <v>145</v>
      </c>
      <c r="B54" s="75"/>
      <c r="C54" s="75"/>
      <c r="D54" s="75"/>
      <c r="E54" s="75"/>
      <c r="F54" s="71"/>
      <c r="G54" s="83"/>
      <c r="H54" s="83"/>
      <c r="I54" s="83"/>
      <c r="J54" s="83"/>
      <c r="K54" s="83"/>
      <c r="L54" s="75"/>
      <c r="M54" s="75"/>
      <c r="N54" s="75"/>
      <c r="O54" s="75"/>
      <c r="P54" s="71"/>
    </row>
    <row r="55" spans="1:16" x14ac:dyDescent="0.2">
      <c r="A55" s="82" t="s">
        <v>146</v>
      </c>
      <c r="B55" s="84">
        <v>1812.825</v>
      </c>
      <c r="C55" s="84">
        <v>1211.3230000000001</v>
      </c>
      <c r="D55" s="84">
        <v>180.727</v>
      </c>
      <c r="E55" s="84">
        <v>420.77499999999998</v>
      </c>
      <c r="F55" s="84">
        <v>0</v>
      </c>
      <c r="G55" s="83">
        <v>17.280751807902391</v>
      </c>
      <c r="H55" s="83">
        <v>20.465044120615914</v>
      </c>
      <c r="I55" s="83">
        <v>29.972671700827021</v>
      </c>
      <c r="J55" s="83">
        <v>4.8987223434091618</v>
      </c>
      <c r="K55" s="84">
        <v>0</v>
      </c>
    </row>
    <row r="56" spans="1:16" x14ac:dyDescent="0.2">
      <c r="A56" s="82" t="s">
        <v>147</v>
      </c>
      <c r="B56" s="84">
        <v>1.298</v>
      </c>
      <c r="C56" s="84">
        <v>1.298</v>
      </c>
      <c r="D56" s="84">
        <v>0</v>
      </c>
      <c r="E56" s="84">
        <v>0</v>
      </c>
      <c r="F56" s="84">
        <v>0</v>
      </c>
      <c r="G56" s="83">
        <v>-4.4885945548197128</v>
      </c>
      <c r="H56" s="84">
        <v>5.0161812297734798</v>
      </c>
      <c r="I56" s="83">
        <v>-100</v>
      </c>
      <c r="J56" s="84">
        <v>0</v>
      </c>
      <c r="K56" s="84">
        <v>0</v>
      </c>
    </row>
    <row r="57" spans="1:16" x14ac:dyDescent="0.2">
      <c r="A57" s="82" t="s">
        <v>148</v>
      </c>
      <c r="B57" s="84">
        <v>142.499</v>
      </c>
      <c r="C57" s="84">
        <v>112.568</v>
      </c>
      <c r="D57" s="84">
        <v>29.260999999999999</v>
      </c>
      <c r="E57" s="84">
        <v>0.67</v>
      </c>
      <c r="F57" s="84">
        <v>0</v>
      </c>
      <c r="G57" s="83">
        <v>3.3695797151310103E-2</v>
      </c>
      <c r="H57" s="83">
        <v>-7.5150967423900141</v>
      </c>
      <c r="I57" s="83">
        <v>54.738233738762574</v>
      </c>
      <c r="J57" s="83">
        <v>-63.307776560788611</v>
      </c>
      <c r="K57" s="84">
        <v>0</v>
      </c>
    </row>
    <row r="58" spans="1:16" x14ac:dyDescent="0.2">
      <c r="A58" s="82" t="s">
        <v>149</v>
      </c>
      <c r="B58" s="84">
        <v>142.21</v>
      </c>
      <c r="C58" s="84">
        <v>131.84700000000001</v>
      </c>
      <c r="D58" s="84">
        <v>10.282</v>
      </c>
      <c r="E58" s="84">
        <v>5.6000000000000001E-2</v>
      </c>
      <c r="F58" s="84">
        <v>2.5000000000000001E-2</v>
      </c>
      <c r="G58" s="83">
        <v>26.610340007656632</v>
      </c>
      <c r="H58" s="83">
        <v>32.696256038647334</v>
      </c>
      <c r="I58" s="83">
        <v>-16.256719335396653</v>
      </c>
      <c r="J58" s="83">
        <v>-50</v>
      </c>
      <c r="K58" s="83">
        <v>-95.621716287215406</v>
      </c>
    </row>
    <row r="59" spans="1:16" x14ac:dyDescent="0.2">
      <c r="A59" s="82" t="s">
        <v>150</v>
      </c>
      <c r="B59" s="84">
        <v>2426.451</v>
      </c>
      <c r="C59" s="84">
        <v>1999.894</v>
      </c>
      <c r="D59" s="84">
        <v>176.81800000000001</v>
      </c>
      <c r="E59" s="84">
        <v>240.46100000000001</v>
      </c>
      <c r="F59" s="84">
        <v>9.2780000000000005</v>
      </c>
      <c r="G59" s="83">
        <v>0.20594978905323558</v>
      </c>
      <c r="H59" s="83">
        <v>-1.5078955455569769</v>
      </c>
      <c r="I59" s="83">
        <v>2.4248111589971728</v>
      </c>
      <c r="J59" s="83">
        <v>15.415924701093871</v>
      </c>
      <c r="K59" s="83">
        <v>-7.0061140623433857</v>
      </c>
    </row>
    <row r="60" spans="1:16" x14ac:dyDescent="0.2">
      <c r="A60" s="82" t="s">
        <v>151</v>
      </c>
      <c r="B60" s="84">
        <v>0</v>
      </c>
      <c r="C60" s="84">
        <v>0</v>
      </c>
      <c r="D60" s="84">
        <v>0</v>
      </c>
      <c r="E60" s="84">
        <v>0</v>
      </c>
      <c r="F60" s="84">
        <v>0</v>
      </c>
      <c r="G60" s="84">
        <v>0</v>
      </c>
      <c r="H60" s="84">
        <v>0</v>
      </c>
      <c r="I60" s="84">
        <v>0</v>
      </c>
      <c r="J60" s="84">
        <v>0</v>
      </c>
      <c r="K60" s="84">
        <v>0</v>
      </c>
    </row>
    <row r="61" spans="1:16" ht="7.5" customHeight="1" x14ac:dyDescent="0.2">
      <c r="A61" s="91" t="s">
        <v>104</v>
      </c>
      <c r="B61" s="75"/>
      <c r="C61" s="75"/>
      <c r="D61" s="75"/>
      <c r="E61" s="75"/>
      <c r="F61" s="75"/>
      <c r="G61" s="83"/>
      <c r="H61" s="83"/>
      <c r="I61" s="83"/>
      <c r="J61" s="83"/>
      <c r="K61" s="83"/>
      <c r="L61" s="75"/>
      <c r="M61" s="75"/>
      <c r="N61" s="75"/>
      <c r="O61" s="75"/>
      <c r="P61" s="75"/>
    </row>
    <row r="62" spans="1:16" x14ac:dyDescent="0.2">
      <c r="A62" s="81" t="s">
        <v>152</v>
      </c>
      <c r="B62" s="75"/>
      <c r="C62" s="75"/>
      <c r="D62" s="75"/>
      <c r="E62" s="75"/>
      <c r="F62" s="75"/>
      <c r="G62" s="83"/>
      <c r="H62" s="83"/>
      <c r="I62" s="83"/>
      <c r="J62" s="83"/>
      <c r="K62" s="83"/>
      <c r="L62" s="75"/>
      <c r="M62" s="75"/>
      <c r="N62" s="75"/>
      <c r="O62" s="75"/>
      <c r="P62" s="75"/>
    </row>
    <row r="63" spans="1:16" x14ac:dyDescent="0.2">
      <c r="A63" s="82" t="s">
        <v>153</v>
      </c>
      <c r="B63" s="84">
        <v>0.26700000000000002</v>
      </c>
      <c r="C63" s="84">
        <v>0.26700000000000002</v>
      </c>
      <c r="D63" s="84">
        <v>0</v>
      </c>
      <c r="E63" s="84">
        <v>0</v>
      </c>
      <c r="F63" s="84">
        <v>0</v>
      </c>
      <c r="G63" s="83">
        <v>242.30769230769232</v>
      </c>
      <c r="H63" s="83">
        <v>242.30769230769232</v>
      </c>
      <c r="I63" s="84">
        <v>0</v>
      </c>
      <c r="J63" s="84">
        <v>0</v>
      </c>
      <c r="K63" s="84">
        <v>0</v>
      </c>
    </row>
    <row r="64" spans="1:16" x14ac:dyDescent="0.2">
      <c r="A64" s="82" t="s">
        <v>154</v>
      </c>
      <c r="B64" s="84">
        <v>0</v>
      </c>
      <c r="C64" s="84">
        <v>0</v>
      </c>
      <c r="D64" s="84">
        <v>0</v>
      </c>
      <c r="E64" s="84">
        <v>0</v>
      </c>
      <c r="F64" s="84">
        <v>0</v>
      </c>
      <c r="G64" s="84">
        <v>0</v>
      </c>
      <c r="H64" s="84">
        <v>0</v>
      </c>
      <c r="I64" s="84">
        <v>0</v>
      </c>
      <c r="J64" s="84">
        <v>0</v>
      </c>
      <c r="K64" s="84">
        <v>0</v>
      </c>
    </row>
    <row r="65" spans="1:16" x14ac:dyDescent="0.2">
      <c r="A65" s="82" t="s">
        <v>155</v>
      </c>
      <c r="B65" s="84">
        <v>3.8610000000000002</v>
      </c>
      <c r="C65" s="84">
        <v>0.89100000000000001</v>
      </c>
      <c r="D65" s="84">
        <v>0</v>
      </c>
      <c r="E65" s="84">
        <v>1.4279999999999999</v>
      </c>
      <c r="F65" s="84">
        <v>1.542</v>
      </c>
      <c r="G65" s="83">
        <v>-31.603188662533213</v>
      </c>
      <c r="H65" s="83">
        <v>-73.418854415274467</v>
      </c>
      <c r="I65" s="83">
        <v>-100</v>
      </c>
      <c r="J65" s="83">
        <v>324.99999999999989</v>
      </c>
      <c r="K65" s="83">
        <v>-18.970047293746717</v>
      </c>
    </row>
    <row r="66" spans="1:16" x14ac:dyDescent="0.2">
      <c r="A66" s="82" t="s">
        <v>156</v>
      </c>
      <c r="B66" s="84">
        <v>22.622</v>
      </c>
      <c r="C66" s="84">
        <v>13.198</v>
      </c>
      <c r="D66" s="84">
        <v>2.2320000000000002</v>
      </c>
      <c r="E66" s="84">
        <v>7.1130000000000004</v>
      </c>
      <c r="F66" s="84">
        <v>7.9000000000000001E-2</v>
      </c>
      <c r="G66" s="83">
        <v>-23.434644283490144</v>
      </c>
      <c r="H66" s="83">
        <v>-24.206052948946194</v>
      </c>
      <c r="I66" s="83">
        <v>-43.764172335600904</v>
      </c>
      <c r="J66" s="83">
        <v>-12.873591376776091</v>
      </c>
      <c r="K66" s="83" t="s">
        <v>108</v>
      </c>
    </row>
    <row r="67" spans="1:16" x14ac:dyDescent="0.2">
      <c r="A67" s="82" t="s">
        <v>157</v>
      </c>
      <c r="B67" s="84">
        <v>3.3410000000000002</v>
      </c>
      <c r="C67" s="84">
        <v>2.9820000000000002</v>
      </c>
      <c r="D67" s="84">
        <v>3.4000000000000002E-2</v>
      </c>
      <c r="E67" s="84">
        <v>0</v>
      </c>
      <c r="F67" s="84">
        <v>0.32500000000000001</v>
      </c>
      <c r="G67" s="83">
        <v>7.7741935483871032</v>
      </c>
      <c r="H67" s="83">
        <v>17.494089834515393</v>
      </c>
      <c r="I67" s="83">
        <v>36</v>
      </c>
      <c r="J67" s="83" t="s">
        <v>108</v>
      </c>
      <c r="K67" s="83">
        <v>-39.478584729981378</v>
      </c>
    </row>
    <row r="68" spans="1:16" x14ac:dyDescent="0.2">
      <c r="A68" s="82" t="s">
        <v>158</v>
      </c>
      <c r="B68" s="84">
        <v>21.15</v>
      </c>
      <c r="C68" s="84">
        <v>8.7690000000000001</v>
      </c>
      <c r="D68" s="84">
        <v>10.513</v>
      </c>
      <c r="E68" s="84">
        <v>0.46400000000000002</v>
      </c>
      <c r="F68" s="84">
        <v>1.4039999999999999</v>
      </c>
      <c r="G68" s="83">
        <v>-12.869737167339551</v>
      </c>
      <c r="H68" s="83">
        <v>-26.217921750105177</v>
      </c>
      <c r="I68" s="83">
        <v>14.011495499403523</v>
      </c>
      <c r="J68" s="83">
        <v>-65.398956002982843</v>
      </c>
      <c r="K68" s="83">
        <v>-23.152709359605922</v>
      </c>
    </row>
    <row r="69" spans="1:16" x14ac:dyDescent="0.2">
      <c r="A69" s="82" t="s">
        <v>159</v>
      </c>
      <c r="B69" s="84">
        <v>102.163</v>
      </c>
      <c r="C69" s="84">
        <v>27.199000000000002</v>
      </c>
      <c r="D69" s="84">
        <v>4.5679999999999996</v>
      </c>
      <c r="E69" s="84">
        <v>59.963000000000001</v>
      </c>
      <c r="F69" s="84">
        <v>10.433</v>
      </c>
      <c r="G69" s="83">
        <v>3.1386920265713485</v>
      </c>
      <c r="H69" s="83">
        <v>25.497162367923238</v>
      </c>
      <c r="I69" s="83">
        <v>94.217687074829939</v>
      </c>
      <c r="J69" s="83">
        <v>-9.5171269050852487</v>
      </c>
      <c r="K69" s="83">
        <v>19.111770750085611</v>
      </c>
    </row>
    <row r="70" spans="1:16" x14ac:dyDescent="0.2">
      <c r="A70" s="82" t="s">
        <v>160</v>
      </c>
      <c r="B70" s="84">
        <v>24.103000000000002</v>
      </c>
      <c r="C70" s="84">
        <v>14.262</v>
      </c>
      <c r="D70" s="84">
        <v>7.4450000000000003</v>
      </c>
      <c r="E70" s="84">
        <v>1.448</v>
      </c>
      <c r="F70" s="84">
        <v>0.94799999999999995</v>
      </c>
      <c r="G70" s="83">
        <v>12.169583023082666</v>
      </c>
      <c r="H70" s="83">
        <v>37.677381986678256</v>
      </c>
      <c r="I70" s="83">
        <v>20.978225544361393</v>
      </c>
      <c r="J70" s="83">
        <v>-13.912009512485142</v>
      </c>
      <c r="K70" s="83">
        <v>-71.211661099301551</v>
      </c>
    </row>
    <row r="71" spans="1:16" x14ac:dyDescent="0.2">
      <c r="A71" s="82" t="s">
        <v>161</v>
      </c>
      <c r="B71" s="84">
        <v>0</v>
      </c>
      <c r="C71" s="84">
        <v>0</v>
      </c>
      <c r="D71" s="84">
        <v>0</v>
      </c>
      <c r="E71" s="84">
        <v>0</v>
      </c>
      <c r="F71" s="84">
        <v>0</v>
      </c>
      <c r="G71" s="84">
        <v>0</v>
      </c>
      <c r="H71" s="84">
        <v>0</v>
      </c>
      <c r="I71" s="84">
        <v>0</v>
      </c>
      <c r="J71" s="84">
        <v>0</v>
      </c>
      <c r="K71" s="84">
        <v>0</v>
      </c>
    </row>
    <row r="72" spans="1:16" ht="7.5" customHeight="1" x14ac:dyDescent="0.2">
      <c r="A72" s="91" t="s">
        <v>104</v>
      </c>
      <c r="B72" s="71"/>
      <c r="C72" s="71"/>
      <c r="D72" s="71"/>
      <c r="E72" s="71"/>
      <c r="F72" s="71"/>
      <c r="G72" s="83"/>
      <c r="H72" s="83"/>
      <c r="I72" s="83"/>
      <c r="J72" s="83"/>
      <c r="K72" s="83"/>
      <c r="L72" s="71"/>
      <c r="M72" s="71"/>
      <c r="N72" s="71"/>
      <c r="O72" s="71"/>
      <c r="P72" s="71"/>
    </row>
    <row r="73" spans="1:16" x14ac:dyDescent="0.2">
      <c r="A73" s="81" t="s">
        <v>162</v>
      </c>
      <c r="B73" s="75"/>
      <c r="C73" s="75"/>
      <c r="D73" s="75"/>
      <c r="E73" s="75"/>
      <c r="F73" s="75"/>
      <c r="G73" s="83"/>
      <c r="H73" s="83"/>
      <c r="I73" s="83"/>
      <c r="J73" s="83"/>
      <c r="K73" s="83"/>
      <c r="L73" s="75"/>
      <c r="M73" s="75"/>
      <c r="N73" s="75"/>
      <c r="O73" s="75"/>
      <c r="P73" s="75"/>
    </row>
    <row r="74" spans="1:16" x14ac:dyDescent="0.2">
      <c r="A74" s="82" t="s">
        <v>163</v>
      </c>
      <c r="B74" s="84">
        <v>0.59599999999999997</v>
      </c>
      <c r="C74" s="84">
        <v>0.51500000000000001</v>
      </c>
      <c r="D74" s="84">
        <v>6.7000000000000004E-2</v>
      </c>
      <c r="E74" s="84">
        <v>1.4E-2</v>
      </c>
      <c r="F74" s="84">
        <v>0</v>
      </c>
      <c r="G74" s="83">
        <v>-16.292134831460672</v>
      </c>
      <c r="H74" s="83">
        <v>-12.711864406779654</v>
      </c>
      <c r="I74" s="83">
        <v>-39.090909090909086</v>
      </c>
      <c r="J74" s="83">
        <v>16.666666666666671</v>
      </c>
      <c r="K74" s="84">
        <v>0</v>
      </c>
    </row>
    <row r="75" spans="1:16" x14ac:dyDescent="0.2">
      <c r="A75" s="82" t="s">
        <v>164</v>
      </c>
      <c r="B75" s="84">
        <v>0.443</v>
      </c>
      <c r="C75" s="84">
        <v>0.4</v>
      </c>
      <c r="D75" s="84">
        <v>4.2999999999999997E-2</v>
      </c>
      <c r="E75" s="84">
        <v>0</v>
      </c>
      <c r="F75" s="84">
        <v>0</v>
      </c>
      <c r="G75" s="83">
        <v>80.816326530612258</v>
      </c>
      <c r="H75" s="83">
        <v>179.72027972027973</v>
      </c>
      <c r="I75" s="83">
        <v>-48.80952380952381</v>
      </c>
      <c r="J75" s="83">
        <v>-100</v>
      </c>
      <c r="K75" s="84">
        <v>0</v>
      </c>
    </row>
    <row r="76" spans="1:16" x14ac:dyDescent="0.2">
      <c r="A76" s="82" t="s">
        <v>165</v>
      </c>
      <c r="B76" s="84">
        <v>3.5000000000000003E-2</v>
      </c>
      <c r="C76" s="84">
        <v>1.7000000000000001E-2</v>
      </c>
      <c r="D76" s="84">
        <v>1.7999999999999999E-2</v>
      </c>
      <c r="E76" s="84">
        <v>0</v>
      </c>
      <c r="F76" s="84">
        <v>0</v>
      </c>
      <c r="G76" s="83">
        <v>-68.468468468468473</v>
      </c>
      <c r="H76" s="83">
        <v>-84.684684684684683</v>
      </c>
      <c r="I76" s="83" t="s">
        <v>108</v>
      </c>
      <c r="J76" s="84">
        <v>0</v>
      </c>
      <c r="K76" s="84">
        <v>0</v>
      </c>
    </row>
    <row r="77" spans="1:16" ht="7.5" customHeight="1" x14ac:dyDescent="0.2">
      <c r="A77" s="91" t="s">
        <v>104</v>
      </c>
      <c r="B77" s="71"/>
      <c r="C77" s="71"/>
      <c r="D77" s="71"/>
      <c r="E77" s="71"/>
      <c r="F77" s="71"/>
      <c r="G77" s="83"/>
      <c r="H77" s="83"/>
      <c r="I77" s="83"/>
      <c r="J77" s="83"/>
      <c r="K77" s="83"/>
      <c r="L77" s="71"/>
      <c r="M77" s="71"/>
      <c r="N77" s="71"/>
      <c r="O77" s="71"/>
      <c r="P77" s="71"/>
    </row>
    <row r="78" spans="1:16" x14ac:dyDescent="0.2">
      <c r="A78" s="81" t="s">
        <v>166</v>
      </c>
      <c r="B78" s="71"/>
      <c r="C78" s="71"/>
      <c r="D78" s="71"/>
      <c r="E78" s="71"/>
      <c r="F78" s="71"/>
      <c r="G78" s="83"/>
      <c r="H78" s="83"/>
      <c r="I78" s="83"/>
      <c r="J78" s="83"/>
      <c r="K78" s="83"/>
      <c r="L78" s="71"/>
      <c r="M78" s="71"/>
      <c r="N78" s="71"/>
      <c r="O78" s="71"/>
      <c r="P78" s="71"/>
    </row>
    <row r="79" spans="1:16" x14ac:dyDescent="0.2">
      <c r="A79" s="82" t="s">
        <v>167</v>
      </c>
      <c r="B79" s="84">
        <v>185.62100000000001</v>
      </c>
      <c r="C79" s="84">
        <v>112.381</v>
      </c>
      <c r="D79" s="84">
        <v>37.607999999999997</v>
      </c>
      <c r="E79" s="84">
        <v>26.664000000000001</v>
      </c>
      <c r="F79" s="84">
        <v>8.968</v>
      </c>
      <c r="G79" s="83">
        <v>0.86343679360109604</v>
      </c>
      <c r="H79" s="83">
        <v>-12.097960077592134</v>
      </c>
      <c r="I79" s="83">
        <v>49.8864134550237</v>
      </c>
      <c r="J79" s="83">
        <v>11.939546599496225</v>
      </c>
      <c r="K79" s="83">
        <v>23.305376048398202</v>
      </c>
    </row>
    <row r="80" spans="1:16" x14ac:dyDescent="0.2">
      <c r="A80" s="82" t="s">
        <v>168</v>
      </c>
      <c r="B80" s="84">
        <v>556.80600000000004</v>
      </c>
      <c r="C80" s="84">
        <v>208.55600000000001</v>
      </c>
      <c r="D80" s="84">
        <v>125.038</v>
      </c>
      <c r="E80" s="84">
        <v>183.39400000000001</v>
      </c>
      <c r="F80" s="84">
        <v>39.817999999999998</v>
      </c>
      <c r="G80" s="83">
        <v>-0.11140472205329388</v>
      </c>
      <c r="H80" s="83">
        <v>-5.4652264372453061</v>
      </c>
      <c r="I80" s="83">
        <v>-4.3364497421694495</v>
      </c>
      <c r="J80" s="83">
        <v>12.357251384600303</v>
      </c>
      <c r="K80" s="83">
        <v>-7.1495196343624627</v>
      </c>
    </row>
    <row r="81" spans="1:16" x14ac:dyDescent="0.2">
      <c r="A81" s="82" t="s">
        <v>169</v>
      </c>
      <c r="B81" s="84">
        <v>0.151</v>
      </c>
      <c r="C81" s="84">
        <v>0.151</v>
      </c>
      <c r="D81" s="84">
        <v>0</v>
      </c>
      <c r="E81" s="84">
        <v>0</v>
      </c>
      <c r="F81" s="84">
        <v>0</v>
      </c>
      <c r="G81" s="83">
        <v>155.93220338983051</v>
      </c>
      <c r="H81" s="83">
        <v>155.93220338983051</v>
      </c>
      <c r="I81" s="84">
        <v>0</v>
      </c>
      <c r="J81" s="84">
        <v>0</v>
      </c>
      <c r="K81" s="84">
        <v>0</v>
      </c>
    </row>
    <row r="82" spans="1:16" ht="7.5" customHeight="1" x14ac:dyDescent="0.2">
      <c r="A82" s="91" t="s">
        <v>104</v>
      </c>
      <c r="B82" s="71"/>
      <c r="C82" s="71"/>
      <c r="D82" s="71"/>
      <c r="E82" s="71"/>
      <c r="F82" s="71"/>
      <c r="G82" s="83"/>
      <c r="H82" s="83"/>
      <c r="I82" s="83"/>
      <c r="J82" s="83"/>
      <c r="K82" s="83"/>
      <c r="L82" s="71"/>
      <c r="M82" s="71"/>
      <c r="N82" s="71"/>
      <c r="O82" s="71"/>
      <c r="P82" s="71"/>
    </row>
    <row r="83" spans="1:16" x14ac:dyDescent="0.2">
      <c r="A83" s="81" t="s">
        <v>170</v>
      </c>
      <c r="B83" s="71"/>
      <c r="C83" s="71"/>
      <c r="D83" s="71"/>
      <c r="E83" s="71"/>
      <c r="F83" s="71"/>
      <c r="G83" s="83"/>
      <c r="H83" s="83"/>
      <c r="I83" s="83"/>
      <c r="J83" s="83"/>
      <c r="K83" s="83"/>
      <c r="L83" s="71"/>
      <c r="M83" s="71"/>
      <c r="N83" s="71"/>
      <c r="O83" s="71"/>
      <c r="P83" s="71"/>
    </row>
    <row r="84" spans="1:16" x14ac:dyDescent="0.2">
      <c r="A84" s="82" t="s">
        <v>171</v>
      </c>
      <c r="B84" s="84">
        <v>348.87799999999999</v>
      </c>
      <c r="C84" s="84">
        <v>217.44300000000001</v>
      </c>
      <c r="D84" s="84">
        <v>3.1019999999999999</v>
      </c>
      <c r="E84" s="84">
        <v>127.431</v>
      </c>
      <c r="F84" s="84">
        <v>0.90200000000000002</v>
      </c>
      <c r="G84" s="83">
        <v>16.847301859493058</v>
      </c>
      <c r="H84" s="83">
        <v>5.6353628736464287</v>
      </c>
      <c r="I84" s="83">
        <v>40.298507462686587</v>
      </c>
      <c r="J84" s="83">
        <v>41.98756518251102</v>
      </c>
      <c r="K84" s="83">
        <v>16.537467700258389</v>
      </c>
    </row>
    <row r="85" spans="1:16" x14ac:dyDescent="0.2">
      <c r="A85" s="82" t="s">
        <v>172</v>
      </c>
      <c r="B85" s="84">
        <v>3070.3240000000001</v>
      </c>
      <c r="C85" s="84">
        <v>2593.3989999999999</v>
      </c>
      <c r="D85" s="84">
        <v>332.245</v>
      </c>
      <c r="E85" s="84">
        <v>122.384</v>
      </c>
      <c r="F85" s="84">
        <v>22.295999999999999</v>
      </c>
      <c r="G85" s="83">
        <v>0.99610465908037327</v>
      </c>
      <c r="H85" s="83">
        <v>3.5320432875408585</v>
      </c>
      <c r="I85" s="83">
        <v>-10.793779500920948</v>
      </c>
      <c r="J85" s="83">
        <v>-8.342382960239064</v>
      </c>
      <c r="K85" s="83">
        <v>-23.510240488524488</v>
      </c>
    </row>
    <row r="86" spans="1:16" x14ac:dyDescent="0.2">
      <c r="A86" s="82" t="s">
        <v>173</v>
      </c>
      <c r="B86" s="84">
        <v>221.37899999999999</v>
      </c>
      <c r="C86" s="84">
        <v>166.30600000000001</v>
      </c>
      <c r="D86" s="84">
        <v>12.096</v>
      </c>
      <c r="E86" s="84">
        <v>40.982999999999997</v>
      </c>
      <c r="F86" s="84">
        <v>1.994</v>
      </c>
      <c r="G86" s="83">
        <v>32.911665996241595</v>
      </c>
      <c r="H86" s="83">
        <v>32.849245910020443</v>
      </c>
      <c r="I86" s="83">
        <v>73.718224903059024</v>
      </c>
      <c r="J86" s="83">
        <v>20.33649470006165</v>
      </c>
      <c r="K86" s="83" t="s">
        <v>108</v>
      </c>
    </row>
    <row r="87" spans="1:16" x14ac:dyDescent="0.2">
      <c r="A87" s="82" t="s">
        <v>174</v>
      </c>
      <c r="B87" s="84">
        <v>77.616</v>
      </c>
      <c r="C87" s="84">
        <v>66.290000000000006</v>
      </c>
      <c r="D87" s="84">
        <v>7.2560000000000002</v>
      </c>
      <c r="E87" s="84">
        <v>3.7120000000000002</v>
      </c>
      <c r="F87" s="84">
        <v>0.35799999999999998</v>
      </c>
      <c r="G87" s="83">
        <v>-6.2857694815387219</v>
      </c>
      <c r="H87" s="83">
        <v>4.0610332323438598</v>
      </c>
      <c r="I87" s="83">
        <v>-28.250766340353991</v>
      </c>
      <c r="J87" s="83">
        <v>-58.366980708838042</v>
      </c>
      <c r="K87" s="83">
        <v>297.77777777777777</v>
      </c>
    </row>
    <row r="88" spans="1:16" ht="7.5" customHeight="1" x14ac:dyDescent="0.2">
      <c r="A88" s="93" t="s">
        <v>104</v>
      </c>
      <c r="B88" s="71"/>
      <c r="C88" s="71"/>
      <c r="D88" s="71"/>
      <c r="E88" s="71"/>
      <c r="F88" s="71"/>
      <c r="G88" s="94"/>
      <c r="H88" s="94"/>
      <c r="I88" s="94"/>
      <c r="J88" s="94"/>
      <c r="K88" s="94"/>
    </row>
    <row r="89" spans="1:16" x14ac:dyDescent="0.2">
      <c r="A89" s="95"/>
      <c r="B89" s="84"/>
      <c r="C89" s="71"/>
      <c r="D89" s="71"/>
      <c r="E89" s="71"/>
      <c r="F89" s="71"/>
      <c r="G89" s="90"/>
      <c r="H89" s="90"/>
      <c r="I89" s="90"/>
      <c r="J89" s="90"/>
      <c r="K89" s="90"/>
    </row>
    <row r="90" spans="1:16" x14ac:dyDescent="0.2">
      <c r="B90" s="71"/>
      <c r="C90" s="71"/>
      <c r="D90" s="71"/>
      <c r="E90" s="71"/>
      <c r="F90" s="71"/>
      <c r="G90" s="90"/>
      <c r="H90" s="90"/>
      <c r="I90" s="90"/>
      <c r="J90" s="90"/>
      <c r="K90" s="90"/>
    </row>
    <row r="91" spans="1:16" x14ac:dyDescent="0.2">
      <c r="B91" s="71"/>
      <c r="C91" s="71"/>
      <c r="D91" s="71"/>
      <c r="E91" s="71"/>
      <c r="F91" s="71"/>
      <c r="G91" s="90"/>
      <c r="H91" s="90"/>
      <c r="I91" s="90"/>
      <c r="J91" s="90"/>
      <c r="K91" s="90"/>
    </row>
    <row r="92" spans="1:16" x14ac:dyDescent="0.2">
      <c r="A92" s="257" t="s">
        <v>707</v>
      </c>
      <c r="B92" s="257"/>
      <c r="C92" s="257"/>
      <c r="D92" s="257"/>
      <c r="E92" s="257"/>
      <c r="F92" s="71"/>
      <c r="G92" s="90"/>
      <c r="H92" s="90"/>
      <c r="I92" s="90"/>
      <c r="J92" s="90"/>
      <c r="K92" s="90"/>
    </row>
    <row r="93" spans="1:16" x14ac:dyDescent="0.2">
      <c r="B93" s="71"/>
      <c r="C93" s="71"/>
      <c r="D93" s="71"/>
      <c r="E93" s="71"/>
      <c r="F93" s="71"/>
      <c r="G93" s="90"/>
      <c r="H93" s="90"/>
      <c r="I93" s="90"/>
      <c r="J93" s="90"/>
      <c r="K93" s="90"/>
    </row>
    <row r="94" spans="1:16" x14ac:dyDescent="0.2">
      <c r="B94" s="71"/>
      <c r="C94" s="71"/>
      <c r="D94" s="71"/>
      <c r="E94" s="71"/>
      <c r="F94" s="71"/>
      <c r="G94" s="90"/>
      <c r="H94" s="90"/>
      <c r="I94" s="90"/>
      <c r="J94" s="90"/>
      <c r="K94" s="90"/>
    </row>
    <row r="95" spans="1:16" x14ac:dyDescent="0.2">
      <c r="B95" s="71"/>
      <c r="C95" s="71"/>
      <c r="D95" s="71"/>
      <c r="E95" s="71"/>
      <c r="F95" s="71"/>
      <c r="G95" s="90"/>
      <c r="H95" s="90"/>
      <c r="I95" s="90"/>
      <c r="J95" s="90"/>
      <c r="K95" s="90"/>
    </row>
    <row r="96" spans="1:16" x14ac:dyDescent="0.2">
      <c r="B96" s="71"/>
      <c r="C96" s="71"/>
      <c r="D96" s="71"/>
      <c r="E96" s="71"/>
      <c r="F96" s="71"/>
      <c r="G96" s="90"/>
      <c r="H96" s="90"/>
      <c r="I96" s="90"/>
      <c r="J96" s="90"/>
      <c r="K96" s="90"/>
    </row>
    <row r="97" spans="1:11" ht="7.5" customHeight="1" x14ac:dyDescent="0.2">
      <c r="A97" s="93" t="s">
        <v>104</v>
      </c>
      <c r="B97" s="84"/>
      <c r="C97" s="71"/>
      <c r="D97" s="71"/>
      <c r="E97" s="71"/>
      <c r="F97" s="71"/>
      <c r="G97" s="90"/>
      <c r="H97" s="90"/>
      <c r="I97" s="90"/>
      <c r="J97" s="90"/>
      <c r="K97" s="90"/>
    </row>
    <row r="98" spans="1:11" x14ac:dyDescent="0.2">
      <c r="A98" s="96"/>
      <c r="B98" s="84"/>
      <c r="C98" s="71"/>
      <c r="D98" s="71"/>
      <c r="E98" s="71"/>
      <c r="F98" s="71"/>
      <c r="G98" s="90"/>
      <c r="H98" s="90"/>
      <c r="I98" s="90"/>
      <c r="J98" s="90"/>
      <c r="K98" s="90"/>
    </row>
    <row r="99" spans="1:11" x14ac:dyDescent="0.2">
      <c r="A99" s="97"/>
      <c r="B99" s="84"/>
      <c r="C99" s="71"/>
      <c r="D99" s="71"/>
      <c r="E99" s="71"/>
      <c r="F99" s="71"/>
      <c r="G99" s="90"/>
      <c r="H99" s="90"/>
      <c r="I99" s="90"/>
      <c r="J99" s="90"/>
      <c r="K99" s="90"/>
    </row>
    <row r="100" spans="1:11" x14ac:dyDescent="0.2">
      <c r="A100" s="97"/>
      <c r="B100" s="84"/>
      <c r="C100" s="71"/>
      <c r="D100" s="71"/>
      <c r="E100" s="71"/>
      <c r="F100" s="71"/>
      <c r="G100" s="90"/>
      <c r="H100" s="90"/>
      <c r="I100" s="90"/>
      <c r="J100" s="90"/>
      <c r="K100" s="90"/>
    </row>
    <row r="101" spans="1:11" x14ac:dyDescent="0.2">
      <c r="F101" s="71"/>
      <c r="G101" s="90"/>
      <c r="H101" s="90"/>
      <c r="I101" s="90"/>
      <c r="J101" s="90"/>
      <c r="K101" s="90"/>
    </row>
    <row r="102" spans="1:11" ht="7.5" customHeight="1" x14ac:dyDescent="0.2">
      <c r="A102" s="93" t="s">
        <v>104</v>
      </c>
      <c r="B102" s="84"/>
      <c r="C102" s="71"/>
      <c r="D102" s="71"/>
      <c r="E102" s="71"/>
      <c r="F102" s="71"/>
      <c r="G102" s="90"/>
      <c r="H102" s="90"/>
      <c r="I102" s="90"/>
      <c r="J102" s="90"/>
      <c r="K102" s="90"/>
    </row>
    <row r="103" spans="1:11" x14ac:dyDescent="0.2">
      <c r="G103" s="90"/>
      <c r="H103" s="90"/>
      <c r="I103" s="90"/>
      <c r="J103" s="90"/>
      <c r="K103" s="90"/>
    </row>
    <row r="104" spans="1:11" x14ac:dyDescent="0.2">
      <c r="G104" s="90"/>
      <c r="H104" s="90"/>
      <c r="I104" s="90"/>
      <c r="J104" s="90"/>
      <c r="K104" s="90"/>
    </row>
    <row r="105" spans="1:11" x14ac:dyDescent="0.2">
      <c r="G105" s="90"/>
      <c r="H105" s="90"/>
      <c r="I105" s="90"/>
      <c r="J105" s="90"/>
      <c r="K105" s="90"/>
    </row>
    <row r="106" spans="1:11" x14ac:dyDescent="0.2">
      <c r="G106" s="90"/>
      <c r="H106" s="90"/>
      <c r="I106" s="90"/>
      <c r="J106" s="90"/>
      <c r="K106" s="90"/>
    </row>
    <row r="107" spans="1:11" x14ac:dyDescent="0.2">
      <c r="G107" s="90"/>
      <c r="H107" s="90"/>
      <c r="I107" s="90"/>
      <c r="J107" s="90"/>
      <c r="K107" s="90"/>
    </row>
    <row r="108" spans="1:11" x14ac:dyDescent="0.2">
      <c r="G108" s="90"/>
      <c r="H108" s="90"/>
      <c r="I108" s="90"/>
      <c r="J108" s="90"/>
      <c r="K108" s="90"/>
    </row>
    <row r="109" spans="1:11" x14ac:dyDescent="0.2">
      <c r="G109" s="90"/>
      <c r="H109" s="90"/>
      <c r="I109" s="90"/>
      <c r="J109" s="90"/>
      <c r="K109" s="90"/>
    </row>
    <row r="110" spans="1:11" x14ac:dyDescent="0.2">
      <c r="G110" s="90"/>
      <c r="H110" s="90"/>
      <c r="I110" s="90"/>
      <c r="J110" s="90"/>
      <c r="K110" s="90"/>
    </row>
    <row r="111" spans="1:11" x14ac:dyDescent="0.2">
      <c r="G111" s="90"/>
      <c r="H111" s="90"/>
      <c r="I111" s="90"/>
      <c r="J111" s="90"/>
      <c r="K111" s="90"/>
    </row>
    <row r="112" spans="1:11" x14ac:dyDescent="0.2">
      <c r="G112" s="90"/>
      <c r="H112" s="90"/>
      <c r="I112" s="90"/>
      <c r="J112" s="90"/>
      <c r="K112" s="90"/>
    </row>
    <row r="113" spans="7:11" x14ac:dyDescent="0.2">
      <c r="G113" s="90"/>
      <c r="H113" s="90"/>
      <c r="I113" s="90"/>
      <c r="J113" s="90"/>
      <c r="K113" s="90"/>
    </row>
    <row r="114" spans="7:11" x14ac:dyDescent="0.2">
      <c r="G114" s="90"/>
      <c r="H114" s="90"/>
      <c r="I114" s="90"/>
      <c r="J114" s="90"/>
      <c r="K114" s="90"/>
    </row>
    <row r="115" spans="7:11" x14ac:dyDescent="0.2">
      <c r="G115" s="90"/>
      <c r="H115" s="90"/>
      <c r="I115" s="90"/>
      <c r="J115" s="90"/>
      <c r="K115" s="90"/>
    </row>
    <row r="116" spans="7:11" x14ac:dyDescent="0.2">
      <c r="G116" s="90"/>
      <c r="H116" s="90"/>
      <c r="I116" s="90"/>
      <c r="J116" s="90"/>
      <c r="K116" s="90"/>
    </row>
    <row r="117" spans="7:11" x14ac:dyDescent="0.2">
      <c r="G117" s="90"/>
      <c r="H117" s="90"/>
      <c r="I117" s="90"/>
      <c r="J117" s="90"/>
      <c r="K117" s="90"/>
    </row>
    <row r="118" spans="7:11" x14ac:dyDescent="0.2">
      <c r="G118" s="90"/>
      <c r="H118" s="90"/>
      <c r="I118" s="90"/>
      <c r="J118" s="90"/>
      <c r="K118" s="90"/>
    </row>
    <row r="119" spans="7:11" x14ac:dyDescent="0.2">
      <c r="G119" s="90"/>
      <c r="H119" s="90"/>
      <c r="I119" s="90"/>
      <c r="J119" s="90"/>
      <c r="K119" s="90"/>
    </row>
    <row r="120" spans="7:11" x14ac:dyDescent="0.2">
      <c r="G120" s="90"/>
      <c r="H120" s="90"/>
      <c r="I120" s="90"/>
      <c r="J120" s="90"/>
      <c r="K120" s="90"/>
    </row>
    <row r="121" spans="7:11" x14ac:dyDescent="0.2">
      <c r="G121" s="90"/>
      <c r="H121" s="90"/>
      <c r="I121" s="90"/>
      <c r="J121" s="90"/>
      <c r="K121" s="90"/>
    </row>
    <row r="122" spans="7:11" x14ac:dyDescent="0.2">
      <c r="G122" s="90"/>
      <c r="H122" s="90"/>
      <c r="I122" s="90"/>
      <c r="J122" s="90"/>
      <c r="K122" s="90"/>
    </row>
    <row r="123" spans="7:11" x14ac:dyDescent="0.2">
      <c r="G123" s="90"/>
      <c r="H123" s="90"/>
      <c r="I123" s="90"/>
      <c r="J123" s="90"/>
      <c r="K123" s="90"/>
    </row>
    <row r="124" spans="7:11" x14ac:dyDescent="0.2">
      <c r="G124" s="90"/>
      <c r="H124" s="90"/>
      <c r="I124" s="90"/>
      <c r="J124" s="90"/>
      <c r="K124" s="90"/>
    </row>
    <row r="125" spans="7:11" x14ac:dyDescent="0.2">
      <c r="G125" s="90"/>
      <c r="H125" s="90"/>
      <c r="I125" s="90"/>
      <c r="J125" s="90"/>
      <c r="K125" s="90"/>
    </row>
    <row r="126" spans="7:11" x14ac:dyDescent="0.2">
      <c r="G126" s="90"/>
      <c r="H126" s="90"/>
      <c r="I126" s="90"/>
      <c r="J126" s="90"/>
      <c r="K126" s="90"/>
    </row>
    <row r="127" spans="7:11" x14ac:dyDescent="0.2">
      <c r="G127" s="90"/>
      <c r="H127" s="90"/>
      <c r="I127" s="90"/>
      <c r="J127" s="90"/>
      <c r="K127" s="90"/>
    </row>
    <row r="128" spans="7:11" x14ac:dyDescent="0.2">
      <c r="G128" s="90"/>
      <c r="H128" s="90"/>
      <c r="I128" s="90"/>
      <c r="J128" s="90"/>
      <c r="K128" s="90"/>
    </row>
    <row r="129" spans="7:11" x14ac:dyDescent="0.2">
      <c r="G129" s="90"/>
      <c r="H129" s="90"/>
      <c r="I129" s="90"/>
      <c r="J129" s="90"/>
      <c r="K129" s="90"/>
    </row>
    <row r="130" spans="7:11" x14ac:dyDescent="0.2">
      <c r="G130" s="90"/>
      <c r="H130" s="90"/>
      <c r="I130" s="90"/>
      <c r="J130" s="90"/>
      <c r="K130" s="90"/>
    </row>
    <row r="131" spans="7:11" x14ac:dyDescent="0.2">
      <c r="G131" s="90"/>
      <c r="H131" s="90"/>
      <c r="I131" s="90"/>
      <c r="J131" s="90"/>
      <c r="K131" s="90"/>
    </row>
    <row r="132" spans="7:11" x14ac:dyDescent="0.2">
      <c r="G132" s="90"/>
      <c r="H132" s="90"/>
      <c r="I132" s="90"/>
      <c r="J132" s="90"/>
      <c r="K132" s="90"/>
    </row>
    <row r="133" spans="7:11" x14ac:dyDescent="0.2">
      <c r="G133" s="90"/>
      <c r="H133" s="90"/>
      <c r="I133" s="90"/>
      <c r="J133" s="90"/>
      <c r="K133" s="90"/>
    </row>
    <row r="134" spans="7:11" x14ac:dyDescent="0.2">
      <c r="G134" s="90"/>
      <c r="H134" s="90"/>
      <c r="I134" s="90"/>
      <c r="J134" s="90"/>
      <c r="K134" s="90"/>
    </row>
    <row r="135" spans="7:11" x14ac:dyDescent="0.2">
      <c r="G135" s="90"/>
      <c r="H135" s="90"/>
      <c r="I135" s="90"/>
      <c r="J135" s="90"/>
      <c r="K135" s="90"/>
    </row>
    <row r="136" spans="7:11" x14ac:dyDescent="0.2">
      <c r="G136" s="90"/>
      <c r="H136" s="90"/>
      <c r="I136" s="90"/>
      <c r="J136" s="90"/>
      <c r="K136" s="90"/>
    </row>
    <row r="137" spans="7:11" x14ac:dyDescent="0.2">
      <c r="G137" s="90"/>
      <c r="H137" s="90"/>
      <c r="I137" s="90"/>
      <c r="J137" s="90"/>
      <c r="K137" s="90"/>
    </row>
    <row r="138" spans="7:11" x14ac:dyDescent="0.2">
      <c r="G138" s="90"/>
      <c r="H138" s="90"/>
      <c r="I138" s="90"/>
      <c r="J138" s="90"/>
      <c r="K138" s="90"/>
    </row>
    <row r="139" spans="7:11" x14ac:dyDescent="0.2">
      <c r="G139" s="90"/>
      <c r="H139" s="90"/>
      <c r="I139" s="90"/>
      <c r="J139" s="90"/>
      <c r="K139" s="90"/>
    </row>
    <row r="140" spans="7:11" x14ac:dyDescent="0.2">
      <c r="G140" s="90"/>
      <c r="H140" s="90"/>
      <c r="I140" s="90"/>
      <c r="J140" s="90"/>
      <c r="K140" s="90"/>
    </row>
    <row r="141" spans="7:11" x14ac:dyDescent="0.2">
      <c r="G141" s="90"/>
      <c r="H141" s="90"/>
      <c r="I141" s="90"/>
      <c r="J141" s="90"/>
      <c r="K141" s="90"/>
    </row>
    <row r="142" spans="7:11" x14ac:dyDescent="0.2">
      <c r="G142" s="90"/>
      <c r="H142" s="90"/>
      <c r="I142" s="90"/>
      <c r="J142" s="90"/>
      <c r="K142" s="90"/>
    </row>
    <row r="143" spans="7:11" x14ac:dyDescent="0.2">
      <c r="G143" s="90"/>
      <c r="H143" s="90"/>
      <c r="I143" s="90"/>
      <c r="J143" s="90"/>
      <c r="K143" s="90"/>
    </row>
    <row r="144" spans="7:11" x14ac:dyDescent="0.2">
      <c r="G144" s="90"/>
      <c r="H144" s="90"/>
      <c r="I144" s="90"/>
      <c r="J144" s="90"/>
      <c r="K144" s="90"/>
    </row>
    <row r="145" spans="7:11" x14ac:dyDescent="0.2">
      <c r="G145" s="90"/>
      <c r="H145" s="90"/>
      <c r="I145" s="90"/>
      <c r="J145" s="90"/>
      <c r="K145" s="90"/>
    </row>
    <row r="146" spans="7:11" x14ac:dyDescent="0.2">
      <c r="G146" s="90"/>
      <c r="H146" s="90"/>
      <c r="I146" s="90"/>
      <c r="J146" s="90"/>
      <c r="K146" s="90"/>
    </row>
    <row r="147" spans="7:11" x14ac:dyDescent="0.2">
      <c r="G147" s="90"/>
      <c r="H147" s="90"/>
      <c r="I147" s="90"/>
      <c r="J147" s="90"/>
      <c r="K147" s="90"/>
    </row>
    <row r="148" spans="7:11" x14ac:dyDescent="0.2">
      <c r="G148" s="90"/>
      <c r="H148" s="90"/>
      <c r="I148" s="90"/>
      <c r="J148" s="90"/>
      <c r="K148" s="90"/>
    </row>
    <row r="149" spans="7:11" x14ac:dyDescent="0.2">
      <c r="G149" s="90"/>
      <c r="H149" s="90"/>
      <c r="I149" s="90"/>
      <c r="J149" s="90"/>
      <c r="K149" s="90"/>
    </row>
    <row r="150" spans="7:11" x14ac:dyDescent="0.2">
      <c r="G150" s="90"/>
      <c r="H150" s="90"/>
      <c r="I150" s="90"/>
      <c r="J150" s="90"/>
      <c r="K150" s="90"/>
    </row>
    <row r="151" spans="7:11" x14ac:dyDescent="0.2">
      <c r="G151" s="90"/>
      <c r="H151" s="90"/>
      <c r="I151" s="90"/>
      <c r="J151" s="90"/>
      <c r="K151" s="90"/>
    </row>
    <row r="152" spans="7:11" x14ac:dyDescent="0.2">
      <c r="G152" s="90"/>
      <c r="H152" s="90"/>
      <c r="I152" s="90"/>
      <c r="J152" s="90"/>
      <c r="K152" s="90"/>
    </row>
    <row r="153" spans="7:11" x14ac:dyDescent="0.2">
      <c r="G153" s="90"/>
      <c r="H153" s="90"/>
      <c r="I153" s="90"/>
      <c r="J153" s="90"/>
      <c r="K153" s="90"/>
    </row>
    <row r="154" spans="7:11" x14ac:dyDescent="0.2">
      <c r="G154" s="90"/>
      <c r="H154" s="90"/>
      <c r="I154" s="90"/>
      <c r="J154" s="90"/>
      <c r="K154" s="90"/>
    </row>
    <row r="155" spans="7:11" x14ac:dyDescent="0.2">
      <c r="G155" s="90"/>
      <c r="H155" s="90"/>
      <c r="I155" s="90"/>
      <c r="J155" s="90"/>
      <c r="K155" s="90"/>
    </row>
    <row r="156" spans="7:11" x14ac:dyDescent="0.2">
      <c r="G156" s="90"/>
      <c r="H156" s="90"/>
      <c r="I156" s="90"/>
      <c r="J156" s="90"/>
      <c r="K156" s="90"/>
    </row>
    <row r="157" spans="7:11" x14ac:dyDescent="0.2">
      <c r="G157" s="90"/>
      <c r="H157" s="90"/>
      <c r="I157" s="90"/>
      <c r="J157" s="90"/>
      <c r="K157" s="90"/>
    </row>
    <row r="158" spans="7:11" x14ac:dyDescent="0.2">
      <c r="G158" s="90"/>
      <c r="H158" s="90"/>
      <c r="I158" s="90"/>
      <c r="J158" s="90"/>
      <c r="K158" s="90"/>
    </row>
    <row r="159" spans="7:11" x14ac:dyDescent="0.2">
      <c r="G159" s="90"/>
      <c r="H159" s="90"/>
      <c r="I159" s="90"/>
      <c r="J159" s="90"/>
      <c r="K159" s="90"/>
    </row>
    <row r="160" spans="7:11" x14ac:dyDescent="0.2">
      <c r="G160" s="90"/>
      <c r="H160" s="90"/>
      <c r="I160" s="90"/>
      <c r="J160" s="90"/>
      <c r="K160" s="90"/>
    </row>
    <row r="161" spans="7:11" x14ac:dyDescent="0.2">
      <c r="G161" s="90"/>
      <c r="H161" s="90"/>
      <c r="I161" s="90"/>
      <c r="J161" s="90"/>
      <c r="K161" s="90"/>
    </row>
    <row r="162" spans="7:11" x14ac:dyDescent="0.2">
      <c r="G162" s="90"/>
      <c r="H162" s="90"/>
      <c r="I162" s="90"/>
      <c r="J162" s="90"/>
      <c r="K162" s="90"/>
    </row>
    <row r="163" spans="7:11" x14ac:dyDescent="0.2">
      <c r="G163" s="90"/>
      <c r="H163" s="90"/>
      <c r="I163" s="90"/>
      <c r="J163" s="90"/>
      <c r="K163" s="90"/>
    </row>
    <row r="164" spans="7:11" x14ac:dyDescent="0.2">
      <c r="G164" s="90"/>
      <c r="H164" s="90"/>
      <c r="I164" s="90"/>
      <c r="J164" s="90"/>
      <c r="K164" s="90"/>
    </row>
    <row r="165" spans="7:11" x14ac:dyDescent="0.2">
      <c r="G165" s="90"/>
      <c r="H165" s="90"/>
      <c r="I165" s="90"/>
      <c r="J165" s="90"/>
      <c r="K165" s="90"/>
    </row>
    <row r="166" spans="7:11" x14ac:dyDescent="0.2">
      <c r="G166" s="90"/>
      <c r="H166" s="90"/>
      <c r="I166" s="90"/>
      <c r="J166" s="90"/>
      <c r="K166" s="90"/>
    </row>
    <row r="167" spans="7:11" x14ac:dyDescent="0.2">
      <c r="G167" s="90"/>
      <c r="H167" s="90"/>
      <c r="I167" s="90"/>
      <c r="J167" s="90"/>
      <c r="K167" s="90"/>
    </row>
    <row r="168" spans="7:11" x14ac:dyDescent="0.2">
      <c r="G168" s="90"/>
      <c r="H168" s="90"/>
      <c r="I168" s="90"/>
      <c r="J168" s="90"/>
      <c r="K168" s="90"/>
    </row>
    <row r="169" spans="7:11" x14ac:dyDescent="0.2">
      <c r="G169" s="90"/>
      <c r="H169" s="90"/>
      <c r="I169" s="90"/>
      <c r="J169" s="90"/>
      <c r="K169" s="90"/>
    </row>
    <row r="170" spans="7:11" x14ac:dyDescent="0.2">
      <c r="G170" s="90"/>
      <c r="H170" s="90"/>
      <c r="I170" s="90"/>
      <c r="J170" s="90"/>
      <c r="K170" s="90"/>
    </row>
    <row r="171" spans="7:11" x14ac:dyDescent="0.2">
      <c r="G171" s="90"/>
      <c r="H171" s="90"/>
      <c r="I171" s="90"/>
      <c r="J171" s="90"/>
      <c r="K171" s="90"/>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showGridLines="0" zoomScaleNormal="100" workbookViewId="0">
      <selection sqref="A1:F1"/>
    </sheetView>
  </sheetViews>
  <sheetFormatPr baseColWidth="10" defaultRowHeight="12.75" x14ac:dyDescent="0.2"/>
  <cols>
    <col min="1" max="1" width="56.5703125" style="2" customWidth="1"/>
    <col min="2" max="2" width="9.7109375" style="2" customWidth="1"/>
    <col min="3" max="3" width="9" style="2" customWidth="1"/>
    <col min="4" max="4" width="9.85546875" style="2" customWidth="1"/>
    <col min="5" max="5" width="8.28515625" style="2" customWidth="1"/>
    <col min="6" max="6" width="10.140625" style="2" customWidth="1"/>
    <col min="7" max="7" width="9.28515625" style="2" customWidth="1"/>
    <col min="8" max="8" width="9.140625" style="2" customWidth="1"/>
    <col min="9" max="9" width="10" style="2" customWidth="1"/>
    <col min="10" max="10" width="9.140625" style="2" customWidth="1"/>
    <col min="11" max="11" width="11" style="2" customWidth="1"/>
    <col min="12" max="16384" width="11.42578125" style="2"/>
  </cols>
  <sheetData>
    <row r="1" spans="1:16" s="37" customFormat="1" ht="11.25" customHeight="1" x14ac:dyDescent="0.2">
      <c r="A1" s="305" t="s">
        <v>708</v>
      </c>
      <c r="B1" s="305"/>
      <c r="C1" s="305"/>
      <c r="D1" s="305"/>
      <c r="E1" s="305"/>
      <c r="F1" s="305"/>
      <c r="G1" s="70"/>
    </row>
    <row r="2" spans="1:16" s="19" customFormat="1" ht="12.75" customHeight="1" x14ac:dyDescent="0.2">
      <c r="A2" s="306" t="s">
        <v>94</v>
      </c>
      <c r="B2" s="306"/>
      <c r="C2" s="306"/>
      <c r="D2" s="306"/>
      <c r="E2" s="306"/>
      <c r="F2" s="306"/>
    </row>
    <row r="3" spans="1:16" s="19" customFormat="1" ht="9" customHeight="1" x14ac:dyDescent="0.2">
      <c r="A3" s="307"/>
      <c r="B3" s="307"/>
      <c r="C3" s="307"/>
      <c r="D3" s="307"/>
      <c r="E3" s="307"/>
      <c r="F3" s="307"/>
    </row>
    <row r="4" spans="1:16" ht="12.75" customHeight="1" x14ac:dyDescent="0.2">
      <c r="A4" s="308" t="s">
        <v>95</v>
      </c>
      <c r="B4" s="298" t="s">
        <v>73</v>
      </c>
      <c r="C4" s="301" t="s">
        <v>96</v>
      </c>
      <c r="D4" s="301"/>
      <c r="E4" s="301"/>
      <c r="F4" s="301"/>
      <c r="G4" s="298" t="s">
        <v>73</v>
      </c>
      <c r="H4" s="301" t="s">
        <v>96</v>
      </c>
      <c r="I4" s="301"/>
      <c r="J4" s="301"/>
      <c r="K4" s="301"/>
    </row>
    <row r="5" spans="1:16" ht="15.75" customHeight="1" x14ac:dyDescent="0.2">
      <c r="A5" s="309"/>
      <c r="B5" s="299"/>
      <c r="C5" s="302" t="s">
        <v>97</v>
      </c>
      <c r="D5" s="302" t="s">
        <v>98</v>
      </c>
      <c r="E5" s="302" t="s">
        <v>99</v>
      </c>
      <c r="F5" s="301" t="s">
        <v>100</v>
      </c>
      <c r="G5" s="299"/>
      <c r="H5" s="302" t="s">
        <v>97</v>
      </c>
      <c r="I5" s="302" t="s">
        <v>98</v>
      </c>
      <c r="J5" s="302" t="s">
        <v>99</v>
      </c>
      <c r="K5" s="301" t="s">
        <v>100</v>
      </c>
    </row>
    <row r="6" spans="1:16" ht="22.5" customHeight="1" x14ac:dyDescent="0.2">
      <c r="A6" s="73" t="s">
        <v>101</v>
      </c>
      <c r="B6" s="300"/>
      <c r="C6" s="303"/>
      <c r="D6" s="303"/>
      <c r="E6" s="303"/>
      <c r="F6" s="304"/>
      <c r="G6" s="300"/>
      <c r="H6" s="303"/>
      <c r="I6" s="303"/>
      <c r="J6" s="303"/>
      <c r="K6" s="304"/>
    </row>
    <row r="7" spans="1:16" ht="12" customHeight="1" x14ac:dyDescent="0.2">
      <c r="A7" s="74"/>
      <c r="B7" s="295" t="s">
        <v>102</v>
      </c>
      <c r="C7" s="295"/>
      <c r="D7" s="295"/>
      <c r="E7" s="295"/>
      <c r="F7" s="295"/>
      <c r="G7" s="296" t="s">
        <v>103</v>
      </c>
      <c r="H7" s="297"/>
      <c r="I7" s="297"/>
      <c r="J7" s="297"/>
      <c r="K7" s="297"/>
    </row>
    <row r="9" spans="1:16" x14ac:dyDescent="0.2">
      <c r="A9" s="81" t="s">
        <v>175</v>
      </c>
    </row>
    <row r="10" spans="1:16" x14ac:dyDescent="0.2">
      <c r="A10" s="82" t="s">
        <v>176</v>
      </c>
      <c r="B10" s="84">
        <v>586.99199999999996</v>
      </c>
      <c r="C10" s="84">
        <v>471.28300000000002</v>
      </c>
      <c r="D10" s="84">
        <v>73.706000000000003</v>
      </c>
      <c r="E10" s="84">
        <v>29.311</v>
      </c>
      <c r="F10" s="84">
        <v>12.692</v>
      </c>
      <c r="G10" s="98">
        <v>43.273265137258619</v>
      </c>
      <c r="H10" s="98">
        <v>57.332429743678773</v>
      </c>
      <c r="I10" s="98">
        <v>-0.59744568369094964</v>
      </c>
      <c r="J10" s="98">
        <v>6.4864126724017979E-2</v>
      </c>
      <c r="K10" s="98">
        <v>89.037831397080737</v>
      </c>
      <c r="L10" s="84"/>
      <c r="M10" s="84"/>
      <c r="N10" s="84"/>
      <c r="O10" s="84"/>
      <c r="P10" s="84"/>
    </row>
    <row r="11" spans="1:16" x14ac:dyDescent="0.2">
      <c r="A11" s="82" t="s">
        <v>177</v>
      </c>
      <c r="B11" s="84">
        <v>950.87400000000002</v>
      </c>
      <c r="C11" s="84">
        <v>580.072</v>
      </c>
      <c r="D11" s="84">
        <v>142.405</v>
      </c>
      <c r="E11" s="84">
        <v>184.35</v>
      </c>
      <c r="F11" s="84">
        <v>44.046999999999997</v>
      </c>
      <c r="G11" s="98">
        <v>-1.1858233267690821</v>
      </c>
      <c r="H11" s="98">
        <v>0.24938259230007986</v>
      </c>
      <c r="I11" s="98">
        <v>1.0021845211075799</v>
      </c>
      <c r="J11" s="98">
        <v>-9.0958401546381538</v>
      </c>
      <c r="K11" s="98">
        <v>10.482090899969904</v>
      </c>
      <c r="L11" s="84"/>
      <c r="M11" s="84"/>
      <c r="N11" s="84"/>
      <c r="O11" s="84"/>
      <c r="P11" s="84"/>
    </row>
    <row r="12" spans="1:16" x14ac:dyDescent="0.2">
      <c r="A12" s="82" t="s">
        <v>178</v>
      </c>
      <c r="B12" s="84">
        <v>654.39800000000002</v>
      </c>
      <c r="C12" s="84">
        <v>576.32000000000005</v>
      </c>
      <c r="D12" s="84">
        <v>62.616999999999997</v>
      </c>
      <c r="E12" s="84">
        <v>14.582000000000001</v>
      </c>
      <c r="F12" s="84">
        <v>0.879</v>
      </c>
      <c r="G12" s="98">
        <v>-3.160608266889227</v>
      </c>
      <c r="H12" s="98">
        <v>-4.0370317950596473</v>
      </c>
      <c r="I12" s="98">
        <v>1.9588367473214419</v>
      </c>
      <c r="J12" s="98">
        <v>57.438998056575258</v>
      </c>
      <c r="K12" s="98">
        <v>-80.531561461794013</v>
      </c>
      <c r="L12" s="84"/>
      <c r="M12" s="84"/>
      <c r="N12" s="84"/>
      <c r="O12" s="84"/>
      <c r="P12" s="84"/>
    </row>
    <row r="13" spans="1:16" x14ac:dyDescent="0.2">
      <c r="A13" s="82" t="s">
        <v>179</v>
      </c>
      <c r="B13" s="84">
        <v>99.558999999999997</v>
      </c>
      <c r="C13" s="84">
        <v>54.747</v>
      </c>
      <c r="D13" s="84">
        <v>17.366</v>
      </c>
      <c r="E13" s="84">
        <v>23.774000000000001</v>
      </c>
      <c r="F13" s="84">
        <v>3.6720000000000002</v>
      </c>
      <c r="G13" s="98">
        <v>-33.868932167813597</v>
      </c>
      <c r="H13" s="98">
        <v>-33.609420096529306</v>
      </c>
      <c r="I13" s="98">
        <v>0.22508224158825385</v>
      </c>
      <c r="J13" s="98">
        <v>-42.994844742836591</v>
      </c>
      <c r="K13" s="98">
        <v>-59.443339960238568</v>
      </c>
      <c r="L13" s="84"/>
      <c r="M13" s="84"/>
      <c r="N13" s="84"/>
      <c r="O13" s="84"/>
      <c r="P13" s="84"/>
    </row>
    <row r="14" spans="1:16" x14ac:dyDescent="0.2">
      <c r="A14" s="82" t="s">
        <v>180</v>
      </c>
      <c r="B14" s="84">
        <v>253.53299999999999</v>
      </c>
      <c r="C14" s="84">
        <v>214.77799999999999</v>
      </c>
      <c r="D14" s="84">
        <v>23.718</v>
      </c>
      <c r="E14" s="84">
        <v>12.144</v>
      </c>
      <c r="F14" s="84">
        <v>2.8929999999999998</v>
      </c>
      <c r="G14" s="98">
        <v>-20.764251983761142</v>
      </c>
      <c r="H14" s="98">
        <v>-19.896317016317028</v>
      </c>
      <c r="I14" s="98">
        <v>-19.381373215499664</v>
      </c>
      <c r="J14" s="98">
        <v>-38.015516537362181</v>
      </c>
      <c r="K14" s="98">
        <v>2.0098730606487862</v>
      </c>
      <c r="L14" s="84"/>
      <c r="M14" s="84"/>
      <c r="N14" s="84"/>
      <c r="O14" s="84"/>
      <c r="P14" s="84"/>
    </row>
    <row r="15" spans="1:16" x14ac:dyDescent="0.2">
      <c r="A15" s="82" t="s">
        <v>181</v>
      </c>
      <c r="B15" s="84">
        <v>2.6840000000000002</v>
      </c>
      <c r="C15" s="84">
        <v>2.0169999999999999</v>
      </c>
      <c r="D15" s="84">
        <v>0.433</v>
      </c>
      <c r="E15" s="84">
        <v>0.23400000000000001</v>
      </c>
      <c r="F15" s="84">
        <v>0</v>
      </c>
      <c r="G15" s="98">
        <v>-57.138294474608749</v>
      </c>
      <c r="H15" s="98">
        <v>-29.623168178646196</v>
      </c>
      <c r="I15" s="98">
        <v>-86.717791411042938</v>
      </c>
      <c r="J15" s="98">
        <v>72.05882352941174</v>
      </c>
      <c r="K15" s="84">
        <v>0</v>
      </c>
      <c r="L15" s="84"/>
      <c r="M15" s="84"/>
      <c r="N15" s="84"/>
      <c r="O15" s="84"/>
      <c r="P15" s="84"/>
    </row>
    <row r="16" spans="1:16" x14ac:dyDescent="0.2">
      <c r="A16" s="82" t="s">
        <v>182</v>
      </c>
      <c r="B16" s="84">
        <v>0.35</v>
      </c>
      <c r="C16" s="84">
        <v>0.19800000000000001</v>
      </c>
      <c r="D16" s="84">
        <v>0</v>
      </c>
      <c r="E16" s="84">
        <v>0.152</v>
      </c>
      <c r="F16" s="84">
        <v>0</v>
      </c>
      <c r="G16" s="98">
        <v>-26.778242677824267</v>
      </c>
      <c r="H16" s="98">
        <v>-47.340425531914889</v>
      </c>
      <c r="I16" s="98">
        <v>-100</v>
      </c>
      <c r="J16" s="98">
        <v>102.66666666666669</v>
      </c>
      <c r="K16" s="84">
        <v>0</v>
      </c>
      <c r="L16" s="84"/>
      <c r="M16" s="84"/>
      <c r="N16" s="84"/>
      <c r="O16" s="84"/>
      <c r="P16" s="84"/>
    </row>
    <row r="17" spans="1:16" x14ac:dyDescent="0.2">
      <c r="A17" s="99"/>
      <c r="B17" s="84"/>
      <c r="C17" s="84"/>
      <c r="D17" s="84"/>
      <c r="E17" s="84"/>
      <c r="F17" s="84"/>
      <c r="G17" s="98"/>
      <c r="H17" s="98"/>
      <c r="I17" s="98"/>
      <c r="J17" s="98"/>
      <c r="K17" s="98"/>
      <c r="L17" s="84"/>
      <c r="M17" s="84"/>
      <c r="N17" s="84"/>
      <c r="O17" s="84"/>
      <c r="P17" s="84"/>
    </row>
    <row r="18" spans="1:16" x14ac:dyDescent="0.2">
      <c r="A18" s="81" t="s">
        <v>183</v>
      </c>
      <c r="B18" s="84"/>
      <c r="C18" s="84"/>
      <c r="D18" s="84"/>
      <c r="E18" s="84"/>
      <c r="F18" s="84"/>
      <c r="G18" s="98"/>
      <c r="H18" s="98"/>
      <c r="I18" s="98"/>
      <c r="J18" s="98"/>
      <c r="K18" s="98"/>
      <c r="L18" s="84"/>
      <c r="M18" s="84"/>
      <c r="N18" s="84"/>
      <c r="O18" s="84"/>
      <c r="P18" s="84"/>
    </row>
    <row r="19" spans="1:16" x14ac:dyDescent="0.2">
      <c r="A19" s="82" t="s">
        <v>184</v>
      </c>
      <c r="B19" s="84">
        <v>37.923000000000002</v>
      </c>
      <c r="C19" s="84">
        <v>16.896000000000001</v>
      </c>
      <c r="D19" s="84">
        <v>1.1160000000000001</v>
      </c>
      <c r="E19" s="84">
        <v>14.128</v>
      </c>
      <c r="F19" s="84">
        <v>5.7830000000000004</v>
      </c>
      <c r="G19" s="98">
        <v>53.317161916312926</v>
      </c>
      <c r="H19" s="98">
        <v>136.605517434533</v>
      </c>
      <c r="I19" s="98">
        <v>-43.436391282311192</v>
      </c>
      <c r="J19" s="98">
        <v>66.879281833215231</v>
      </c>
      <c r="K19" s="98">
        <v>-19.175401816911247</v>
      </c>
      <c r="L19" s="84"/>
      <c r="M19" s="84"/>
      <c r="N19" s="84"/>
      <c r="O19" s="84"/>
      <c r="P19" s="84"/>
    </row>
    <row r="20" spans="1:16" x14ac:dyDescent="0.2">
      <c r="A20" s="82" t="s">
        <v>185</v>
      </c>
      <c r="B20" s="84">
        <v>978.17200000000003</v>
      </c>
      <c r="C20" s="84">
        <v>908.68200000000002</v>
      </c>
      <c r="D20" s="84">
        <v>45.744</v>
      </c>
      <c r="E20" s="84">
        <v>22.638000000000002</v>
      </c>
      <c r="F20" s="84">
        <v>1.1080000000000001</v>
      </c>
      <c r="G20" s="98">
        <v>21.581524846496137</v>
      </c>
      <c r="H20" s="98">
        <v>18.227912332403037</v>
      </c>
      <c r="I20" s="98">
        <v>90.148397555804962</v>
      </c>
      <c r="J20" s="98">
        <v>155.82551700757148</v>
      </c>
      <c r="K20" s="98">
        <v>-63.66021646441456</v>
      </c>
      <c r="L20" s="84"/>
      <c r="M20" s="84"/>
      <c r="N20" s="84"/>
      <c r="O20" s="84"/>
      <c r="P20" s="84"/>
    </row>
    <row r="21" spans="1:16" x14ac:dyDescent="0.2">
      <c r="A21" s="82" t="s">
        <v>186</v>
      </c>
      <c r="B21" s="84">
        <v>108.648</v>
      </c>
      <c r="C21" s="84">
        <v>88.998999999999995</v>
      </c>
      <c r="D21" s="84">
        <v>5.7039999999999997</v>
      </c>
      <c r="E21" s="84">
        <v>7.1820000000000004</v>
      </c>
      <c r="F21" s="84">
        <v>6.7629999999999999</v>
      </c>
      <c r="G21" s="98">
        <v>-11.16925164951067</v>
      </c>
      <c r="H21" s="98">
        <v>-1.3150745689416254</v>
      </c>
      <c r="I21" s="98">
        <v>-70.98972637575018</v>
      </c>
      <c r="J21" s="98">
        <v>-22.465723847565584</v>
      </c>
      <c r="K21" s="98">
        <v>111.4098155673648</v>
      </c>
      <c r="L21" s="84"/>
      <c r="M21" s="84"/>
      <c r="N21" s="84"/>
      <c r="O21" s="84"/>
      <c r="P21" s="84"/>
    </row>
    <row r="22" spans="1:16" x14ac:dyDescent="0.2">
      <c r="A22" s="99"/>
      <c r="B22" s="84"/>
      <c r="C22" s="84"/>
      <c r="D22" s="84"/>
      <c r="E22" s="84"/>
      <c r="F22" s="84"/>
      <c r="G22" s="98"/>
      <c r="H22" s="98"/>
      <c r="I22" s="98"/>
      <c r="J22" s="98"/>
      <c r="K22" s="98"/>
      <c r="L22" s="84"/>
      <c r="M22" s="84"/>
      <c r="N22" s="84"/>
      <c r="O22" s="84"/>
      <c r="P22" s="84"/>
    </row>
    <row r="23" spans="1:16" x14ac:dyDescent="0.2">
      <c r="A23" s="81" t="s">
        <v>187</v>
      </c>
      <c r="B23" s="84"/>
      <c r="C23" s="84"/>
      <c r="D23" s="84"/>
      <c r="E23" s="84"/>
      <c r="F23" s="84"/>
      <c r="G23" s="98"/>
      <c r="H23" s="98"/>
      <c r="I23" s="98"/>
      <c r="J23" s="98"/>
      <c r="K23" s="98"/>
      <c r="L23" s="84"/>
      <c r="M23" s="84"/>
      <c r="N23" s="84"/>
      <c r="O23" s="84"/>
      <c r="P23" s="84"/>
    </row>
    <row r="24" spans="1:16" x14ac:dyDescent="0.2">
      <c r="A24" s="82" t="s">
        <v>188</v>
      </c>
      <c r="B24" s="84">
        <v>4637.6019999999999</v>
      </c>
      <c r="C24" s="84">
        <v>3574.788</v>
      </c>
      <c r="D24" s="84">
        <v>388.22</v>
      </c>
      <c r="E24" s="84">
        <v>489.51900000000001</v>
      </c>
      <c r="F24" s="84">
        <v>185.07499999999999</v>
      </c>
      <c r="G24" s="98">
        <v>2.8328012014598301</v>
      </c>
      <c r="H24" s="98">
        <v>1.364144567736389</v>
      </c>
      <c r="I24" s="98">
        <v>12.642464195352929</v>
      </c>
      <c r="J24" s="98">
        <v>6.0586495650572658</v>
      </c>
      <c r="K24" s="98">
        <v>4.5828271127058997</v>
      </c>
      <c r="L24" s="84"/>
      <c r="M24" s="84"/>
      <c r="N24" s="84"/>
      <c r="O24" s="84"/>
      <c r="P24" s="84"/>
    </row>
    <row r="25" spans="1:16" x14ac:dyDescent="0.2">
      <c r="A25" s="82" t="s">
        <v>189</v>
      </c>
      <c r="B25" s="84">
        <v>143.32499999999999</v>
      </c>
      <c r="C25" s="84">
        <v>51.923999999999999</v>
      </c>
      <c r="D25" s="84">
        <v>11.872</v>
      </c>
      <c r="E25" s="84">
        <v>53.709000000000003</v>
      </c>
      <c r="F25" s="84">
        <v>25.82</v>
      </c>
      <c r="G25" s="98">
        <v>5.5140427724813037</v>
      </c>
      <c r="H25" s="98">
        <v>-22.191419537560137</v>
      </c>
      <c r="I25" s="98">
        <v>92.758564702062017</v>
      </c>
      <c r="J25" s="98">
        <v>76.808111400072448</v>
      </c>
      <c r="K25" s="98">
        <v>-20.7148559847694</v>
      </c>
      <c r="L25" s="84"/>
      <c r="M25" s="84"/>
      <c r="N25" s="84"/>
      <c r="O25" s="84"/>
      <c r="P25" s="84"/>
    </row>
    <row r="26" spans="1:16" x14ac:dyDescent="0.2">
      <c r="A26" s="82" t="s">
        <v>190</v>
      </c>
      <c r="B26" s="84">
        <v>147.45500000000001</v>
      </c>
      <c r="C26" s="84">
        <v>114.596</v>
      </c>
      <c r="D26" s="84">
        <v>16.248000000000001</v>
      </c>
      <c r="E26" s="84">
        <v>11.811</v>
      </c>
      <c r="F26" s="84">
        <v>4.8</v>
      </c>
      <c r="G26" s="98">
        <v>1.9673604868266352</v>
      </c>
      <c r="H26" s="98">
        <v>20.199710503681658</v>
      </c>
      <c r="I26" s="98">
        <v>-41.681920964789484</v>
      </c>
      <c r="J26" s="98">
        <v>-32.319064810039549</v>
      </c>
      <c r="K26" s="98">
        <v>21.212121212121218</v>
      </c>
      <c r="L26" s="84"/>
      <c r="M26" s="84"/>
      <c r="N26" s="84"/>
      <c r="O26" s="84"/>
      <c r="P26" s="84"/>
    </row>
    <row r="27" spans="1:16" x14ac:dyDescent="0.2">
      <c r="A27" s="82" t="s">
        <v>191</v>
      </c>
      <c r="B27" s="84">
        <v>11.566000000000001</v>
      </c>
      <c r="C27" s="84">
        <v>5.9320000000000004</v>
      </c>
      <c r="D27" s="84">
        <v>4.3819999999999997</v>
      </c>
      <c r="E27" s="84">
        <v>0.313</v>
      </c>
      <c r="F27" s="84">
        <v>0.93899999999999995</v>
      </c>
      <c r="G27" s="98">
        <v>-41.097983295986964</v>
      </c>
      <c r="H27" s="98">
        <v>-56.244006786162124</v>
      </c>
      <c r="I27" s="98">
        <v>27.088167053364259</v>
      </c>
      <c r="J27" s="98">
        <v>-74.490627546862271</v>
      </c>
      <c r="K27" s="98">
        <v>-33.119658119658126</v>
      </c>
      <c r="L27" s="84"/>
      <c r="M27" s="84"/>
      <c r="N27" s="84"/>
      <c r="O27" s="84"/>
      <c r="P27" s="84"/>
    </row>
    <row r="28" spans="1:16" x14ac:dyDescent="0.2">
      <c r="A28" s="82" t="s">
        <v>192</v>
      </c>
      <c r="B28" s="84">
        <v>113.01300000000001</v>
      </c>
      <c r="C28" s="84">
        <v>64.537000000000006</v>
      </c>
      <c r="D28" s="84">
        <v>22.347000000000001</v>
      </c>
      <c r="E28" s="84">
        <v>22.998999999999999</v>
      </c>
      <c r="F28" s="84">
        <v>3.13</v>
      </c>
      <c r="G28" s="98">
        <v>-1.777364459663815</v>
      </c>
      <c r="H28" s="98">
        <v>-6.3772068530311969</v>
      </c>
      <c r="I28" s="98">
        <v>-7.6341241630156134</v>
      </c>
      <c r="J28" s="98">
        <v>15.064038423053844</v>
      </c>
      <c r="K28" s="98">
        <v>61.0910962429233</v>
      </c>
      <c r="L28" s="84"/>
      <c r="M28" s="84"/>
      <c r="N28" s="84"/>
      <c r="O28" s="84"/>
      <c r="P28" s="84"/>
    </row>
    <row r="29" spans="1:16" x14ac:dyDescent="0.2">
      <c r="A29" s="91" t="s">
        <v>104</v>
      </c>
      <c r="B29" s="84"/>
      <c r="C29" s="84"/>
      <c r="D29" s="84"/>
      <c r="E29" s="84"/>
      <c r="F29" s="84"/>
      <c r="G29" s="98"/>
      <c r="H29" s="98"/>
      <c r="I29" s="98"/>
      <c r="J29" s="98"/>
      <c r="K29" s="98"/>
      <c r="L29" s="84"/>
      <c r="M29" s="84"/>
      <c r="N29" s="84"/>
      <c r="O29" s="84"/>
      <c r="P29" s="84"/>
    </row>
    <row r="30" spans="1:16" x14ac:dyDescent="0.2">
      <c r="A30" s="81" t="s">
        <v>193</v>
      </c>
      <c r="B30" s="84"/>
      <c r="C30" s="84"/>
      <c r="D30" s="84"/>
      <c r="E30" s="84"/>
      <c r="F30" s="84"/>
      <c r="G30" s="98"/>
      <c r="H30" s="98"/>
      <c r="I30" s="98"/>
      <c r="J30" s="98"/>
      <c r="K30" s="98"/>
      <c r="L30" s="84"/>
      <c r="M30" s="84"/>
      <c r="N30" s="84"/>
      <c r="O30" s="84"/>
      <c r="P30" s="84"/>
    </row>
    <row r="31" spans="1:16" x14ac:dyDescent="0.2">
      <c r="A31" s="82" t="s">
        <v>194</v>
      </c>
      <c r="B31" s="84">
        <v>1.0089999999999999</v>
      </c>
      <c r="C31" s="84">
        <v>0.92</v>
      </c>
      <c r="D31" s="84">
        <v>3.5000000000000003E-2</v>
      </c>
      <c r="E31" s="84">
        <v>5.3999999999999999E-2</v>
      </c>
      <c r="F31" s="84">
        <v>0</v>
      </c>
      <c r="G31" s="98">
        <v>-18.167072181670747</v>
      </c>
      <c r="H31" s="98">
        <v>6.7285382830626617</v>
      </c>
      <c r="I31" s="98">
        <v>-62.765957446808507</v>
      </c>
      <c r="J31" s="98">
        <v>-80.505415162454881</v>
      </c>
      <c r="K31" s="84">
        <v>0</v>
      </c>
      <c r="L31" s="84"/>
      <c r="M31" s="84"/>
      <c r="N31" s="84"/>
      <c r="O31" s="84"/>
      <c r="P31" s="84"/>
    </row>
    <row r="32" spans="1:16" x14ac:dyDescent="0.2">
      <c r="A32" s="82" t="s">
        <v>195</v>
      </c>
      <c r="B32" s="84">
        <v>65.658000000000001</v>
      </c>
      <c r="C32" s="84">
        <v>40.134999999999998</v>
      </c>
      <c r="D32" s="84">
        <v>15.192</v>
      </c>
      <c r="E32" s="84">
        <v>5.85</v>
      </c>
      <c r="F32" s="84">
        <v>4.4809999999999999</v>
      </c>
      <c r="G32" s="98">
        <v>98.650611158174996</v>
      </c>
      <c r="H32" s="98">
        <v>159.65581936986479</v>
      </c>
      <c r="I32" s="98">
        <v>157.57884028484233</v>
      </c>
      <c r="J32" s="98">
        <v>-27.274987568373959</v>
      </c>
      <c r="K32" s="98">
        <v>22.666301669860388</v>
      </c>
      <c r="L32" s="84"/>
      <c r="M32" s="84"/>
      <c r="N32" s="84"/>
      <c r="O32" s="84"/>
      <c r="P32" s="84"/>
    </row>
    <row r="33" spans="1:16" x14ac:dyDescent="0.2">
      <c r="A33" s="82" t="s">
        <v>196</v>
      </c>
      <c r="B33" s="84">
        <v>5.8999999999999997E-2</v>
      </c>
      <c r="C33" s="84">
        <v>3.3000000000000002E-2</v>
      </c>
      <c r="D33" s="84">
        <v>1.7000000000000001E-2</v>
      </c>
      <c r="E33" s="84">
        <v>8.9999999999999993E-3</v>
      </c>
      <c r="F33" s="84">
        <v>0</v>
      </c>
      <c r="G33" s="98">
        <v>-70.050761421319805</v>
      </c>
      <c r="H33" s="98">
        <v>-78.709677419354833</v>
      </c>
      <c r="I33" s="98">
        <v>-59.523809523809526</v>
      </c>
      <c r="J33" s="98" t="s">
        <v>108</v>
      </c>
      <c r="K33" s="84">
        <v>0</v>
      </c>
      <c r="L33" s="84"/>
      <c r="M33" s="84"/>
      <c r="N33" s="84"/>
      <c r="O33" s="84"/>
      <c r="P33" s="84"/>
    </row>
    <row r="34" spans="1:16" x14ac:dyDescent="0.2">
      <c r="A34" s="82" t="s">
        <v>197</v>
      </c>
      <c r="B34" s="84">
        <v>6.532</v>
      </c>
      <c r="C34" s="84">
        <v>4.6150000000000002</v>
      </c>
      <c r="D34" s="84">
        <v>1.4790000000000001</v>
      </c>
      <c r="E34" s="84">
        <v>0.438</v>
      </c>
      <c r="F34" s="84">
        <v>0</v>
      </c>
      <c r="G34" s="98">
        <v>48.252383113935565</v>
      </c>
      <c r="H34" s="98">
        <v>62.100456621004582</v>
      </c>
      <c r="I34" s="98">
        <v>10.703592814371248</v>
      </c>
      <c r="J34" s="98" t="s">
        <v>108</v>
      </c>
      <c r="K34" s="98">
        <v>-100</v>
      </c>
      <c r="L34" s="84"/>
      <c r="M34" s="84"/>
      <c r="N34" s="84"/>
      <c r="O34" s="84"/>
      <c r="P34" s="84"/>
    </row>
    <row r="35" spans="1:16" x14ac:dyDescent="0.2">
      <c r="A35" s="82" t="s">
        <v>198</v>
      </c>
      <c r="B35" s="84">
        <v>0</v>
      </c>
      <c r="C35" s="84">
        <v>0</v>
      </c>
      <c r="D35" s="84">
        <v>0</v>
      </c>
      <c r="E35" s="84">
        <v>0</v>
      </c>
      <c r="F35" s="84">
        <v>0</v>
      </c>
      <c r="G35" s="84">
        <v>0</v>
      </c>
      <c r="H35" s="84">
        <v>0</v>
      </c>
      <c r="I35" s="84">
        <v>0</v>
      </c>
      <c r="J35" s="84">
        <v>0</v>
      </c>
      <c r="K35" s="84">
        <v>0</v>
      </c>
      <c r="L35" s="84"/>
      <c r="M35" s="84"/>
      <c r="N35" s="84"/>
      <c r="O35" s="84"/>
      <c r="P35" s="84"/>
    </row>
    <row r="36" spans="1:16" x14ac:dyDescent="0.2">
      <c r="A36" s="82" t="s">
        <v>199</v>
      </c>
      <c r="B36" s="84">
        <v>1.7999999999999999E-2</v>
      </c>
      <c r="C36" s="84">
        <v>0</v>
      </c>
      <c r="D36" s="84">
        <v>0</v>
      </c>
      <c r="E36" s="84">
        <v>0</v>
      </c>
      <c r="F36" s="84">
        <v>1.7999999999999999E-2</v>
      </c>
      <c r="G36" s="98">
        <v>350</v>
      </c>
      <c r="H36" s="98">
        <v>-100</v>
      </c>
      <c r="I36" s="84">
        <v>0</v>
      </c>
      <c r="J36" s="84">
        <v>0</v>
      </c>
      <c r="K36" s="84" t="s">
        <v>108</v>
      </c>
      <c r="L36" s="84"/>
      <c r="M36" s="84"/>
      <c r="N36" s="84"/>
      <c r="O36" s="84"/>
      <c r="P36" s="84"/>
    </row>
    <row r="37" spans="1:16" x14ac:dyDescent="0.2">
      <c r="A37" s="82" t="s">
        <v>200</v>
      </c>
      <c r="B37" s="84">
        <v>3.2170000000000001</v>
      </c>
      <c r="C37" s="84">
        <v>3.161</v>
      </c>
      <c r="D37" s="84">
        <v>0</v>
      </c>
      <c r="E37" s="84">
        <v>5.6000000000000001E-2</v>
      </c>
      <c r="F37" s="84">
        <v>0</v>
      </c>
      <c r="G37" s="98">
        <v>131.93943763518385</v>
      </c>
      <c r="H37" s="98">
        <v>134.66963622865626</v>
      </c>
      <c r="I37" s="98">
        <v>-100</v>
      </c>
      <c r="J37" s="98">
        <v>154.54545454545459</v>
      </c>
      <c r="K37" s="84">
        <v>0</v>
      </c>
      <c r="L37" s="84"/>
      <c r="M37" s="84"/>
      <c r="N37" s="84"/>
      <c r="O37" s="84"/>
      <c r="P37" s="84"/>
    </row>
    <row r="38" spans="1:16" x14ac:dyDescent="0.2">
      <c r="A38" s="82" t="s">
        <v>201</v>
      </c>
      <c r="B38" s="84">
        <v>26.651</v>
      </c>
      <c r="C38" s="84">
        <v>21.510999999999999</v>
      </c>
      <c r="D38" s="84">
        <v>4.4809999999999999</v>
      </c>
      <c r="E38" s="84">
        <v>0.42099999999999999</v>
      </c>
      <c r="F38" s="84">
        <v>0.23799999999999999</v>
      </c>
      <c r="G38" s="98">
        <v>-15.871713122257646</v>
      </c>
      <c r="H38" s="98">
        <v>-15.864199945241921</v>
      </c>
      <c r="I38" s="98">
        <v>-15.627942007154957</v>
      </c>
      <c r="J38" s="98">
        <v>-32.961783439490446</v>
      </c>
      <c r="K38" s="98">
        <v>37.572254335260112</v>
      </c>
      <c r="L38" s="84"/>
      <c r="M38" s="84"/>
      <c r="N38" s="84"/>
      <c r="O38" s="84"/>
      <c r="P38" s="84"/>
    </row>
    <row r="39" spans="1:16" x14ac:dyDescent="0.2">
      <c r="A39" s="99"/>
      <c r="B39" s="84"/>
      <c r="C39" s="84"/>
      <c r="D39" s="84"/>
      <c r="E39" s="84"/>
      <c r="F39" s="84"/>
      <c r="G39" s="98"/>
      <c r="H39" s="98"/>
      <c r="I39" s="98"/>
      <c r="J39" s="98"/>
      <c r="K39" s="98"/>
      <c r="L39" s="84"/>
      <c r="M39" s="84"/>
      <c r="N39" s="84"/>
      <c r="O39" s="84"/>
      <c r="P39" s="84"/>
    </row>
    <row r="40" spans="1:16" x14ac:dyDescent="0.2">
      <c r="A40" s="81" t="s">
        <v>202</v>
      </c>
      <c r="B40" s="84"/>
      <c r="C40" s="84"/>
      <c r="D40" s="84"/>
      <c r="E40" s="84"/>
      <c r="F40" s="84"/>
      <c r="G40" s="98"/>
      <c r="H40" s="98"/>
      <c r="I40" s="98"/>
      <c r="J40" s="98"/>
      <c r="K40" s="98"/>
      <c r="L40" s="84"/>
      <c r="M40" s="84"/>
      <c r="N40" s="84"/>
      <c r="O40" s="84"/>
      <c r="P40" s="84"/>
    </row>
    <row r="41" spans="1:16" x14ac:dyDescent="0.2">
      <c r="A41" s="82" t="s">
        <v>203</v>
      </c>
      <c r="B41" s="84">
        <v>996.51599999999996</v>
      </c>
      <c r="C41" s="84">
        <v>638.32899999999995</v>
      </c>
      <c r="D41" s="84">
        <v>150.82</v>
      </c>
      <c r="E41" s="84">
        <v>137.971</v>
      </c>
      <c r="F41" s="84">
        <v>69.396000000000001</v>
      </c>
      <c r="G41" s="98">
        <v>-12.079927018247204</v>
      </c>
      <c r="H41" s="98">
        <v>7.0949936245889376</v>
      </c>
      <c r="I41" s="98">
        <v>-4.6631731322338652</v>
      </c>
      <c r="J41" s="98">
        <v>-55.419308143179336</v>
      </c>
      <c r="K41" s="98">
        <v>-0.45186555923741878</v>
      </c>
      <c r="L41" s="84"/>
      <c r="M41" s="84"/>
      <c r="N41" s="84"/>
      <c r="O41" s="84"/>
      <c r="P41" s="84"/>
    </row>
    <row r="42" spans="1:16" x14ac:dyDescent="0.2">
      <c r="A42" s="82" t="s">
        <v>204</v>
      </c>
      <c r="B42" s="84">
        <v>81.239000000000004</v>
      </c>
      <c r="C42" s="84">
        <v>49.591999999999999</v>
      </c>
      <c r="D42" s="84">
        <v>16.533000000000001</v>
      </c>
      <c r="E42" s="84">
        <v>13.276</v>
      </c>
      <c r="F42" s="84">
        <v>1.8380000000000001</v>
      </c>
      <c r="G42" s="98">
        <v>19.761476545685056</v>
      </c>
      <c r="H42" s="98">
        <v>-13.898293313887876</v>
      </c>
      <c r="I42" s="98">
        <v>279.89430147058823</v>
      </c>
      <c r="J42" s="98">
        <v>183.73584099166487</v>
      </c>
      <c r="K42" s="98">
        <v>52.404643449419581</v>
      </c>
      <c r="L42" s="84"/>
      <c r="M42" s="84"/>
      <c r="N42" s="84"/>
      <c r="O42" s="84"/>
      <c r="P42" s="84"/>
    </row>
    <row r="43" spans="1:16" x14ac:dyDescent="0.2">
      <c r="A43" s="99"/>
      <c r="B43" s="84"/>
      <c r="C43" s="84"/>
      <c r="D43" s="84"/>
      <c r="E43" s="84"/>
      <c r="F43" s="84"/>
      <c r="G43" s="98"/>
      <c r="H43" s="98"/>
      <c r="I43" s="98"/>
      <c r="J43" s="98"/>
      <c r="K43" s="98"/>
      <c r="L43" s="84"/>
      <c r="M43" s="84"/>
      <c r="N43" s="84"/>
      <c r="O43" s="84"/>
      <c r="P43" s="84"/>
    </row>
    <row r="44" spans="1:16" x14ac:dyDescent="0.2">
      <c r="A44" s="81" t="s">
        <v>205</v>
      </c>
      <c r="B44" s="84"/>
      <c r="C44" s="84"/>
      <c r="D44" s="84"/>
      <c r="E44" s="84"/>
      <c r="F44" s="84"/>
      <c r="G44" s="98"/>
      <c r="H44" s="98"/>
      <c r="I44" s="98"/>
      <c r="J44" s="98"/>
      <c r="K44" s="98"/>
      <c r="L44" s="84"/>
      <c r="M44" s="84"/>
      <c r="N44" s="84"/>
      <c r="O44" s="84"/>
      <c r="P44" s="84"/>
    </row>
    <row r="45" spans="1:16" x14ac:dyDescent="0.2">
      <c r="A45" s="82" t="s">
        <v>206</v>
      </c>
      <c r="B45" s="84">
        <v>2.8929999999999998</v>
      </c>
      <c r="C45" s="84">
        <v>1.284</v>
      </c>
      <c r="D45" s="84">
        <v>2.1999999999999999E-2</v>
      </c>
      <c r="E45" s="84">
        <v>1.026</v>
      </c>
      <c r="F45" s="84">
        <v>0.56100000000000005</v>
      </c>
      <c r="G45" s="98">
        <v>39.086538461538453</v>
      </c>
      <c r="H45" s="98">
        <v>82.645803698435287</v>
      </c>
      <c r="I45" s="98">
        <v>37.5</v>
      </c>
      <c r="J45" s="98">
        <v>13.245033112582789</v>
      </c>
      <c r="K45" s="98">
        <v>23.296703296703299</v>
      </c>
      <c r="L45" s="84"/>
      <c r="M45" s="84"/>
      <c r="N45" s="84"/>
      <c r="O45" s="84"/>
      <c r="P45" s="84"/>
    </row>
    <row r="46" spans="1:16" x14ac:dyDescent="0.2">
      <c r="A46" s="82" t="s">
        <v>207</v>
      </c>
      <c r="B46" s="84">
        <v>0.28799999999999998</v>
      </c>
      <c r="C46" s="84">
        <v>0.253</v>
      </c>
      <c r="D46" s="84">
        <v>3.5000000000000003E-2</v>
      </c>
      <c r="E46" s="84">
        <v>0</v>
      </c>
      <c r="F46" s="84">
        <v>0</v>
      </c>
      <c r="G46" s="98">
        <v>-98.76145013546639</v>
      </c>
      <c r="H46" s="98">
        <v>-98.908353469105975</v>
      </c>
      <c r="I46" s="98">
        <v>-47.761194029850742</v>
      </c>
      <c r="J46" s="98">
        <v>-100</v>
      </c>
      <c r="K46" s="84">
        <v>0</v>
      </c>
      <c r="L46" s="84"/>
      <c r="M46" s="84"/>
      <c r="N46" s="84"/>
      <c r="O46" s="84"/>
      <c r="P46" s="84"/>
    </row>
    <row r="47" spans="1:16" x14ac:dyDescent="0.2">
      <c r="A47" s="99"/>
      <c r="B47" s="84"/>
      <c r="C47" s="84"/>
      <c r="D47" s="84"/>
      <c r="E47" s="84"/>
      <c r="F47" s="84"/>
      <c r="G47" s="98"/>
      <c r="H47" s="98"/>
      <c r="I47" s="98"/>
      <c r="J47" s="98"/>
      <c r="K47" s="98"/>
      <c r="L47" s="84"/>
      <c r="M47" s="84"/>
      <c r="N47" s="84"/>
      <c r="O47" s="84"/>
      <c r="P47" s="84"/>
    </row>
    <row r="48" spans="1:16" x14ac:dyDescent="0.2">
      <c r="A48" s="81" t="s">
        <v>208</v>
      </c>
      <c r="B48" s="84"/>
      <c r="C48" s="84"/>
      <c r="D48" s="84"/>
      <c r="E48" s="84"/>
      <c r="F48" s="84"/>
      <c r="G48" s="98"/>
      <c r="H48" s="98"/>
      <c r="I48" s="98"/>
      <c r="J48" s="98"/>
      <c r="K48" s="98"/>
      <c r="L48" s="84"/>
      <c r="M48" s="84"/>
      <c r="N48" s="84"/>
      <c r="O48" s="84"/>
      <c r="P48" s="84"/>
    </row>
    <row r="49" spans="1:16" x14ac:dyDescent="0.2">
      <c r="A49" s="82" t="s">
        <v>209</v>
      </c>
      <c r="B49" s="84">
        <v>108.98399999999999</v>
      </c>
      <c r="C49" s="84">
        <v>106.416</v>
      </c>
      <c r="D49" s="84">
        <v>1.2509999999999999</v>
      </c>
      <c r="E49" s="84">
        <v>0.42499999999999999</v>
      </c>
      <c r="F49" s="84">
        <v>0.89200000000000002</v>
      </c>
      <c r="G49" s="98">
        <v>-3.7073687930730017</v>
      </c>
      <c r="H49" s="98">
        <v>-4.4250648895754523</v>
      </c>
      <c r="I49" s="98">
        <v>0</v>
      </c>
      <c r="J49" s="98">
        <v>-27.474402730375431</v>
      </c>
      <c r="K49" s="98" t="s">
        <v>108</v>
      </c>
      <c r="L49" s="84"/>
      <c r="M49" s="84"/>
      <c r="N49" s="84"/>
      <c r="O49" s="84"/>
      <c r="P49" s="84"/>
    </row>
    <row r="50" spans="1:16" x14ac:dyDescent="0.2">
      <c r="A50" s="82" t="s">
        <v>210</v>
      </c>
      <c r="B50" s="84">
        <v>1122.752</v>
      </c>
      <c r="C50" s="84">
        <v>845.85900000000004</v>
      </c>
      <c r="D50" s="84">
        <v>170.43799999999999</v>
      </c>
      <c r="E50" s="84">
        <v>97.983000000000004</v>
      </c>
      <c r="F50" s="84">
        <v>8.4719999999999995</v>
      </c>
      <c r="G50" s="98">
        <v>2.1119004375501902</v>
      </c>
      <c r="H50" s="98">
        <v>-1.5741452919348262</v>
      </c>
      <c r="I50" s="98">
        <v>7.5542541980348972</v>
      </c>
      <c r="J50" s="98">
        <v>28.325584441097504</v>
      </c>
      <c r="K50" s="98">
        <v>59.188275084554675</v>
      </c>
      <c r="L50" s="84"/>
      <c r="M50" s="84"/>
      <c r="N50" s="84"/>
      <c r="O50" s="84"/>
      <c r="P50" s="84"/>
    </row>
    <row r="51" spans="1:16" x14ac:dyDescent="0.2">
      <c r="A51" s="99"/>
      <c r="B51" s="84"/>
      <c r="C51" s="84"/>
      <c r="D51" s="84"/>
      <c r="E51" s="84"/>
      <c r="F51" s="84"/>
      <c r="G51" s="98"/>
      <c r="H51" s="98"/>
      <c r="I51" s="98"/>
      <c r="J51" s="98"/>
      <c r="K51" s="98"/>
      <c r="L51" s="84"/>
      <c r="M51" s="84"/>
      <c r="N51" s="84"/>
      <c r="O51" s="84"/>
      <c r="P51" s="84"/>
    </row>
    <row r="52" spans="1:16" x14ac:dyDescent="0.2">
      <c r="A52" s="81" t="s">
        <v>211</v>
      </c>
      <c r="B52" s="84"/>
      <c r="C52" s="84"/>
      <c r="D52" s="84"/>
      <c r="E52" s="84"/>
      <c r="F52" s="84"/>
      <c r="G52" s="98"/>
      <c r="H52" s="98"/>
      <c r="I52" s="98"/>
      <c r="J52" s="98"/>
      <c r="K52" s="98"/>
      <c r="L52" s="84"/>
      <c r="M52" s="84"/>
      <c r="N52" s="84"/>
      <c r="O52" s="84"/>
      <c r="P52" s="84"/>
    </row>
    <row r="53" spans="1:16" x14ac:dyDescent="0.2">
      <c r="A53" s="82" t="s">
        <v>212</v>
      </c>
      <c r="B53" s="84" t="s">
        <v>122</v>
      </c>
      <c r="C53" s="84" t="s">
        <v>122</v>
      </c>
      <c r="D53" s="84" t="s">
        <v>122</v>
      </c>
      <c r="E53" s="84" t="s">
        <v>122</v>
      </c>
      <c r="F53" s="84" t="s">
        <v>122</v>
      </c>
      <c r="G53" s="84" t="s">
        <v>122</v>
      </c>
      <c r="H53" s="84" t="s">
        <v>122</v>
      </c>
      <c r="I53" s="84" t="s">
        <v>122</v>
      </c>
      <c r="J53" s="84" t="s">
        <v>122</v>
      </c>
      <c r="K53" s="84" t="s">
        <v>122</v>
      </c>
      <c r="L53" s="84"/>
      <c r="M53" s="84"/>
      <c r="N53" s="84"/>
      <c r="O53" s="84"/>
      <c r="P53" s="84"/>
    </row>
    <row r="54" spans="1:16" x14ac:dyDescent="0.2">
      <c r="A54" s="82" t="s">
        <v>213</v>
      </c>
      <c r="B54" s="84" t="s">
        <v>122</v>
      </c>
      <c r="C54" s="84" t="s">
        <v>122</v>
      </c>
      <c r="D54" s="84" t="s">
        <v>122</v>
      </c>
      <c r="E54" s="84" t="s">
        <v>122</v>
      </c>
      <c r="F54" s="84" t="s">
        <v>122</v>
      </c>
      <c r="G54" s="84" t="s">
        <v>122</v>
      </c>
      <c r="H54" s="84" t="s">
        <v>122</v>
      </c>
      <c r="I54" s="84" t="s">
        <v>122</v>
      </c>
      <c r="J54" s="84" t="s">
        <v>122</v>
      </c>
      <c r="K54" s="84" t="s">
        <v>122</v>
      </c>
      <c r="L54" s="84"/>
      <c r="M54" s="84"/>
      <c r="N54" s="84"/>
      <c r="O54" s="84"/>
      <c r="P54" s="84"/>
    </row>
    <row r="55" spans="1:16" x14ac:dyDescent="0.2">
      <c r="A55" s="99"/>
      <c r="B55" s="84"/>
      <c r="C55" s="84"/>
      <c r="D55" s="84"/>
      <c r="E55" s="84"/>
      <c r="F55" s="84"/>
      <c r="G55" s="98"/>
      <c r="H55" s="98"/>
      <c r="I55" s="98"/>
      <c r="J55" s="98"/>
      <c r="K55" s="98"/>
      <c r="L55" s="84"/>
      <c r="M55" s="84"/>
      <c r="N55" s="84"/>
      <c r="O55" s="84"/>
      <c r="P55" s="84"/>
    </row>
    <row r="56" spans="1:16" x14ac:dyDescent="0.2">
      <c r="A56" s="81" t="s">
        <v>214</v>
      </c>
      <c r="B56" s="84"/>
      <c r="C56" s="84"/>
      <c r="D56" s="84"/>
      <c r="E56" s="84"/>
      <c r="F56" s="84"/>
      <c r="G56" s="98"/>
      <c r="H56" s="98"/>
      <c r="I56" s="98"/>
      <c r="J56" s="98"/>
      <c r="K56" s="98"/>
      <c r="L56" s="84"/>
      <c r="M56" s="84"/>
      <c r="N56" s="84"/>
      <c r="O56" s="84"/>
      <c r="P56" s="84"/>
    </row>
    <row r="57" spans="1:16" x14ac:dyDescent="0.2">
      <c r="A57" s="82" t="s">
        <v>215</v>
      </c>
      <c r="B57" s="84">
        <v>337.959</v>
      </c>
      <c r="C57" s="84">
        <v>214.011</v>
      </c>
      <c r="D57" s="84">
        <v>39.557000000000002</v>
      </c>
      <c r="E57" s="84">
        <v>47.191000000000003</v>
      </c>
      <c r="F57" s="84">
        <v>37.200000000000003</v>
      </c>
      <c r="G57" s="98">
        <v>13.980877219608431</v>
      </c>
      <c r="H57" s="98">
        <v>23.154787252408298</v>
      </c>
      <c r="I57" s="98">
        <v>2.3387576643468861</v>
      </c>
      <c r="J57" s="98">
        <v>-2.5281421047196062</v>
      </c>
      <c r="K57" s="98">
        <v>4.3097888567983773</v>
      </c>
      <c r="L57" s="84"/>
      <c r="M57" s="84"/>
      <c r="N57" s="84"/>
      <c r="O57" s="84"/>
      <c r="P57" s="84"/>
    </row>
    <row r="58" spans="1:16" x14ac:dyDescent="0.2">
      <c r="A58" s="82" t="s">
        <v>216</v>
      </c>
      <c r="B58" s="84">
        <v>6.9000000000000006E-2</v>
      </c>
      <c r="C58" s="84">
        <v>0</v>
      </c>
      <c r="D58" s="84">
        <v>6.9000000000000006E-2</v>
      </c>
      <c r="E58" s="84">
        <v>0</v>
      </c>
      <c r="F58" s="84">
        <v>0</v>
      </c>
      <c r="G58" s="84" t="s">
        <v>108</v>
      </c>
      <c r="H58" s="84">
        <v>0</v>
      </c>
      <c r="I58" s="84" t="s">
        <v>108</v>
      </c>
      <c r="J58" s="84">
        <v>0</v>
      </c>
      <c r="K58" s="84">
        <v>0</v>
      </c>
      <c r="L58" s="84"/>
      <c r="M58" s="84"/>
      <c r="N58" s="84"/>
      <c r="O58" s="84"/>
      <c r="P58" s="84"/>
    </row>
    <row r="59" spans="1:16" x14ac:dyDescent="0.2">
      <c r="A59" s="99"/>
      <c r="B59" s="84"/>
      <c r="C59" s="84"/>
      <c r="D59" s="84"/>
      <c r="E59" s="84"/>
      <c r="F59" s="84"/>
      <c r="G59" s="98"/>
      <c r="H59" s="98"/>
      <c r="I59" s="98"/>
      <c r="J59" s="98"/>
      <c r="K59" s="98"/>
      <c r="L59" s="84"/>
      <c r="M59" s="84"/>
      <c r="N59" s="84"/>
      <c r="O59" s="84"/>
      <c r="P59" s="84"/>
    </row>
    <row r="60" spans="1:16" x14ac:dyDescent="0.2">
      <c r="A60" s="81" t="s">
        <v>217</v>
      </c>
      <c r="B60" s="84"/>
      <c r="C60" s="84"/>
      <c r="D60" s="84"/>
      <c r="E60" s="84"/>
      <c r="F60" s="84"/>
      <c r="G60" s="98"/>
      <c r="H60" s="98"/>
      <c r="I60" s="98"/>
      <c r="J60" s="98"/>
      <c r="K60" s="98"/>
      <c r="L60" s="84"/>
      <c r="M60" s="84"/>
      <c r="N60" s="84"/>
      <c r="O60" s="84"/>
      <c r="P60" s="84"/>
    </row>
    <row r="61" spans="1:16" x14ac:dyDescent="0.2">
      <c r="A61" s="82" t="s">
        <v>218</v>
      </c>
      <c r="B61" s="84">
        <v>0.47399999999999998</v>
      </c>
      <c r="C61" s="84">
        <v>0.245</v>
      </c>
      <c r="D61" s="84">
        <v>0.20499999999999999</v>
      </c>
      <c r="E61" s="84">
        <v>2.1000000000000001E-2</v>
      </c>
      <c r="F61" s="84">
        <v>3.0000000000000001E-3</v>
      </c>
      <c r="G61" s="98">
        <v>41.49253731343282</v>
      </c>
      <c r="H61" s="98">
        <v>9.8654708520179497</v>
      </c>
      <c r="I61" s="98">
        <v>99.029126213592235</v>
      </c>
      <c r="J61" s="98">
        <v>133.33333333333334</v>
      </c>
      <c r="K61" s="84" t="s">
        <v>108</v>
      </c>
      <c r="L61" s="84"/>
      <c r="M61" s="84"/>
      <c r="N61" s="84"/>
      <c r="O61" s="84"/>
      <c r="P61" s="84"/>
    </row>
    <row r="62" spans="1:16" x14ac:dyDescent="0.2">
      <c r="A62" s="82" t="s">
        <v>219</v>
      </c>
      <c r="B62" s="84">
        <v>0</v>
      </c>
      <c r="C62" s="84">
        <v>0</v>
      </c>
      <c r="D62" s="84">
        <v>0</v>
      </c>
      <c r="E62" s="84">
        <v>0</v>
      </c>
      <c r="F62" s="84">
        <v>0</v>
      </c>
      <c r="G62" s="84">
        <v>0</v>
      </c>
      <c r="H62" s="84">
        <v>0</v>
      </c>
      <c r="I62" s="84">
        <v>0</v>
      </c>
      <c r="J62" s="84">
        <v>0</v>
      </c>
      <c r="K62" s="84">
        <v>0</v>
      </c>
      <c r="L62" s="84"/>
      <c r="M62" s="84"/>
      <c r="N62" s="84"/>
      <c r="O62" s="84"/>
      <c r="P62" s="84"/>
    </row>
    <row r="63" spans="1:16" x14ac:dyDescent="0.2">
      <c r="A63" s="82" t="s">
        <v>220</v>
      </c>
      <c r="B63" s="84">
        <v>0</v>
      </c>
      <c r="C63" s="84">
        <v>0</v>
      </c>
      <c r="D63" s="84">
        <v>0</v>
      </c>
      <c r="E63" s="84">
        <v>0</v>
      </c>
      <c r="F63" s="84">
        <v>0</v>
      </c>
      <c r="G63" s="84">
        <v>0</v>
      </c>
      <c r="H63" s="84">
        <v>0</v>
      </c>
      <c r="I63" s="84">
        <v>0</v>
      </c>
      <c r="J63" s="84">
        <v>0</v>
      </c>
      <c r="K63" s="84">
        <v>0</v>
      </c>
      <c r="L63" s="84"/>
      <c r="M63" s="84"/>
      <c r="N63" s="84"/>
      <c r="O63" s="84"/>
      <c r="P63" s="84"/>
    </row>
    <row r="64" spans="1:16" x14ac:dyDescent="0.2">
      <c r="A64" s="82" t="s">
        <v>221</v>
      </c>
      <c r="B64" s="84">
        <v>0</v>
      </c>
      <c r="C64" s="84">
        <v>0</v>
      </c>
      <c r="D64" s="84">
        <v>0</v>
      </c>
      <c r="E64" s="84">
        <v>0</v>
      </c>
      <c r="F64" s="84">
        <v>0</v>
      </c>
      <c r="G64" s="84">
        <v>0</v>
      </c>
      <c r="H64" s="84">
        <v>0</v>
      </c>
      <c r="I64" s="84">
        <v>0</v>
      </c>
      <c r="J64" s="84">
        <v>0</v>
      </c>
      <c r="K64" s="84">
        <v>0</v>
      </c>
      <c r="L64" s="84"/>
      <c r="M64" s="84"/>
      <c r="N64" s="84"/>
      <c r="O64" s="84"/>
      <c r="P64" s="84"/>
    </row>
    <row r="65" spans="1:16" x14ac:dyDescent="0.2">
      <c r="A65" s="82" t="s">
        <v>222</v>
      </c>
      <c r="B65" s="84">
        <v>4.0519999999999996</v>
      </c>
      <c r="C65" s="84">
        <v>0.90300000000000002</v>
      </c>
      <c r="D65" s="84">
        <v>1.7130000000000001</v>
      </c>
      <c r="E65" s="84">
        <v>1.4359999999999999</v>
      </c>
      <c r="F65" s="84">
        <v>0</v>
      </c>
      <c r="G65" s="98">
        <v>6.5754865860073437</v>
      </c>
      <c r="H65" s="84">
        <v>162.50000000000006</v>
      </c>
      <c r="I65" s="98" t="s">
        <v>108</v>
      </c>
      <c r="J65" s="98">
        <v>115.93984962406014</v>
      </c>
      <c r="K65" s="98">
        <v>-100</v>
      </c>
      <c r="L65" s="84"/>
      <c r="M65" s="84"/>
      <c r="N65" s="84"/>
      <c r="O65" s="84"/>
      <c r="P65" s="84"/>
    </row>
    <row r="66" spans="1:16" x14ac:dyDescent="0.2">
      <c r="A66" s="99"/>
      <c r="B66" s="84"/>
      <c r="C66" s="84"/>
      <c r="D66" s="84"/>
      <c r="E66" s="84"/>
      <c r="F66" s="84"/>
      <c r="G66" s="98"/>
      <c r="H66" s="98"/>
      <c r="I66" s="98"/>
      <c r="J66" s="98"/>
      <c r="K66" s="98"/>
      <c r="L66" s="84"/>
      <c r="M66" s="84"/>
      <c r="N66" s="84"/>
      <c r="O66" s="84"/>
      <c r="P66" s="84"/>
    </row>
    <row r="67" spans="1:16" x14ac:dyDescent="0.2">
      <c r="A67" s="81" t="s">
        <v>223</v>
      </c>
      <c r="B67" s="84"/>
      <c r="C67" s="84"/>
      <c r="D67" s="84"/>
      <c r="E67" s="84"/>
      <c r="F67" s="84"/>
      <c r="G67" s="98"/>
      <c r="H67" s="98"/>
      <c r="I67" s="98"/>
      <c r="J67" s="98"/>
      <c r="K67" s="98"/>
      <c r="L67" s="84"/>
      <c r="M67" s="84"/>
      <c r="N67" s="84"/>
      <c r="O67" s="84"/>
      <c r="P67" s="84"/>
    </row>
    <row r="68" spans="1:16" x14ac:dyDescent="0.2">
      <c r="A68" s="82" t="s">
        <v>224</v>
      </c>
      <c r="B68" s="84">
        <v>206.09</v>
      </c>
      <c r="C68" s="84">
        <v>107.52500000000001</v>
      </c>
      <c r="D68" s="84">
        <v>61.447000000000003</v>
      </c>
      <c r="E68" s="84">
        <v>29.762</v>
      </c>
      <c r="F68" s="84">
        <v>7.3559999999999999</v>
      </c>
      <c r="G68" s="98">
        <v>-3.7124595862378271</v>
      </c>
      <c r="H68" s="98">
        <v>-2.552971669899037</v>
      </c>
      <c r="I68" s="98">
        <v>-5.7026226539600628</v>
      </c>
      <c r="J68" s="98">
        <v>10.180660447208652</v>
      </c>
      <c r="K68" s="98">
        <v>-36.140289955725322</v>
      </c>
      <c r="L68" s="84"/>
      <c r="M68" s="84"/>
      <c r="N68" s="84"/>
      <c r="O68" s="84"/>
      <c r="P68" s="84"/>
    </row>
    <row r="69" spans="1:16" x14ac:dyDescent="0.2">
      <c r="A69" s="99"/>
      <c r="B69" s="84"/>
      <c r="C69" s="84"/>
      <c r="D69" s="84"/>
      <c r="E69" s="84"/>
      <c r="F69" s="84"/>
      <c r="G69" s="98"/>
      <c r="H69" s="98"/>
      <c r="I69" s="98"/>
      <c r="J69" s="98"/>
      <c r="K69" s="98"/>
      <c r="L69" s="84"/>
      <c r="M69" s="84"/>
      <c r="N69" s="84"/>
      <c r="O69" s="84"/>
      <c r="P69" s="84"/>
    </row>
    <row r="70" spans="1:16" x14ac:dyDescent="0.2">
      <c r="A70" s="81" t="s">
        <v>225</v>
      </c>
      <c r="B70" s="84"/>
      <c r="C70" s="84"/>
      <c r="D70" s="84"/>
      <c r="E70" s="84"/>
      <c r="F70" s="84"/>
      <c r="G70" s="98"/>
      <c r="H70" s="98"/>
      <c r="I70" s="98"/>
      <c r="J70" s="98"/>
      <c r="K70" s="98"/>
      <c r="L70" s="84"/>
      <c r="M70" s="84"/>
      <c r="N70" s="84"/>
      <c r="O70" s="84"/>
      <c r="P70" s="84"/>
    </row>
    <row r="71" spans="1:16" x14ac:dyDescent="0.2">
      <c r="A71" s="82" t="s">
        <v>226</v>
      </c>
      <c r="B71" s="84">
        <v>5855.0259999999998</v>
      </c>
      <c r="C71" s="84">
        <v>2300.0880000000002</v>
      </c>
      <c r="D71" s="84">
        <v>1343.4469999999999</v>
      </c>
      <c r="E71" s="84">
        <v>1223.8420000000001</v>
      </c>
      <c r="F71" s="84">
        <v>987.649</v>
      </c>
      <c r="G71" s="98">
        <v>7.2637281848437993</v>
      </c>
      <c r="H71" s="98">
        <v>5.8399319705352895</v>
      </c>
      <c r="I71" s="98">
        <v>8.2947280514160298</v>
      </c>
      <c r="J71" s="98">
        <v>8.5250131905063995</v>
      </c>
      <c r="K71" s="98">
        <v>7.69203090158706</v>
      </c>
      <c r="L71" s="84"/>
      <c r="M71" s="84"/>
      <c r="N71" s="84"/>
      <c r="O71" s="84"/>
      <c r="P71" s="84"/>
    </row>
    <row r="72" spans="1:16" x14ac:dyDescent="0.2">
      <c r="A72" s="82" t="s">
        <v>227</v>
      </c>
      <c r="B72" s="84">
        <v>1035.9169999999999</v>
      </c>
      <c r="C72" s="84">
        <v>75.807000000000002</v>
      </c>
      <c r="D72" s="84">
        <v>384.37700000000001</v>
      </c>
      <c r="E72" s="84">
        <v>468.61799999999999</v>
      </c>
      <c r="F72" s="84">
        <v>107.11499999999999</v>
      </c>
      <c r="G72" s="98">
        <v>70.87318906917784</v>
      </c>
      <c r="H72" s="98">
        <v>5.9526471739252145</v>
      </c>
      <c r="I72" s="98">
        <v>104.16480761467696</v>
      </c>
      <c r="J72" s="98">
        <v>69.884536605702465</v>
      </c>
      <c r="K72" s="98">
        <v>51.746755822519418</v>
      </c>
      <c r="L72" s="84"/>
      <c r="M72" s="84"/>
      <c r="N72" s="84"/>
      <c r="O72" s="84"/>
      <c r="P72" s="84"/>
    </row>
    <row r="73" spans="1:16" x14ac:dyDescent="0.2">
      <c r="A73" s="99"/>
      <c r="B73" s="84"/>
      <c r="C73" s="84"/>
      <c r="D73" s="84"/>
      <c r="E73" s="84"/>
      <c r="F73" s="84"/>
      <c r="G73" s="98"/>
      <c r="H73" s="98"/>
      <c r="I73" s="98"/>
      <c r="J73" s="98"/>
      <c r="K73" s="98"/>
      <c r="L73" s="84"/>
      <c r="M73" s="84"/>
      <c r="N73" s="84"/>
      <c r="O73" s="84"/>
      <c r="P73" s="84"/>
    </row>
    <row r="74" spans="1:16" x14ac:dyDescent="0.2">
      <c r="A74" s="81" t="s">
        <v>228</v>
      </c>
      <c r="B74" s="84"/>
      <c r="C74" s="84"/>
      <c r="D74" s="84"/>
      <c r="E74" s="84"/>
      <c r="F74" s="84"/>
      <c r="G74" s="98"/>
      <c r="H74" s="98"/>
      <c r="I74" s="98"/>
      <c r="J74" s="98"/>
      <c r="K74" s="98"/>
      <c r="L74" s="84"/>
      <c r="M74" s="84"/>
      <c r="N74" s="84"/>
      <c r="O74" s="84"/>
      <c r="P74" s="84"/>
    </row>
    <row r="75" spans="1:16" x14ac:dyDescent="0.2">
      <c r="A75" s="82" t="s">
        <v>229</v>
      </c>
      <c r="B75" s="84">
        <v>166.29400000000001</v>
      </c>
      <c r="C75" s="84">
        <v>164.54400000000001</v>
      </c>
      <c r="D75" s="84">
        <v>1.54</v>
      </c>
      <c r="E75" s="84">
        <v>0.21</v>
      </c>
      <c r="F75" s="84">
        <v>0</v>
      </c>
      <c r="G75" s="98">
        <v>0.1234278007574261</v>
      </c>
      <c r="H75" s="98">
        <v>0.37944876221618529</v>
      </c>
      <c r="I75" s="98" t="s">
        <v>108</v>
      </c>
      <c r="J75" s="98">
        <v>-88.654781199351703</v>
      </c>
      <c r="K75" s="84">
        <v>0</v>
      </c>
      <c r="L75" s="84"/>
      <c r="M75" s="84"/>
      <c r="N75" s="84"/>
      <c r="O75" s="84"/>
      <c r="P75" s="84"/>
    </row>
    <row r="76" spans="1:16" x14ac:dyDescent="0.2">
      <c r="B76" s="84"/>
      <c r="C76" s="84"/>
      <c r="D76" s="84"/>
      <c r="E76" s="84"/>
      <c r="F76" s="84"/>
    </row>
    <row r="77" spans="1:16" x14ac:dyDescent="0.2">
      <c r="B77" s="84"/>
      <c r="C77" s="84"/>
      <c r="D77" s="84"/>
      <c r="E77" s="84"/>
      <c r="F77" s="84"/>
    </row>
    <row r="78" spans="1:16" x14ac:dyDescent="0.2">
      <c r="B78" s="84"/>
      <c r="C78" s="84"/>
      <c r="D78" s="84"/>
      <c r="E78" s="84"/>
      <c r="F78" s="84"/>
    </row>
    <row r="79" spans="1:16" x14ac:dyDescent="0.2">
      <c r="B79" s="84"/>
      <c r="C79" s="84"/>
      <c r="D79" s="84"/>
      <c r="E79" s="84"/>
      <c r="F79" s="84"/>
    </row>
    <row r="80" spans="1:16" x14ac:dyDescent="0.2">
      <c r="B80" s="84"/>
      <c r="C80" s="84"/>
      <c r="D80" s="84"/>
      <c r="E80" s="84"/>
      <c r="F80" s="84"/>
    </row>
    <row r="81" spans="1:6" x14ac:dyDescent="0.2">
      <c r="B81" s="84"/>
      <c r="C81" s="84"/>
      <c r="D81" s="84"/>
      <c r="E81" s="84"/>
      <c r="F81" s="84"/>
    </row>
    <row r="82" spans="1:6" x14ac:dyDescent="0.2">
      <c r="B82" s="84"/>
      <c r="C82" s="84"/>
      <c r="D82" s="84"/>
      <c r="E82" s="84"/>
      <c r="F82" s="84"/>
    </row>
    <row r="83" spans="1:6" x14ac:dyDescent="0.2">
      <c r="B83" s="84"/>
      <c r="C83" s="84"/>
      <c r="D83" s="84"/>
      <c r="E83" s="84"/>
      <c r="F83" s="84"/>
    </row>
    <row r="92" spans="1:6" x14ac:dyDescent="0.2">
      <c r="A92" s="257" t="s">
        <v>707</v>
      </c>
      <c r="B92" s="257"/>
      <c r="C92" s="257"/>
      <c r="D92" s="257"/>
      <c r="E92" s="257"/>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sqref="A1:F1"/>
    </sheetView>
  </sheetViews>
  <sheetFormatPr baseColWidth="10" defaultRowHeight="12.75" x14ac:dyDescent="0.2"/>
  <cols>
    <col min="1" max="1" width="55.85546875" customWidth="1"/>
    <col min="2" max="10" width="12.28515625" customWidth="1"/>
    <col min="246" max="246" width="55.85546875" customWidth="1"/>
    <col min="247" max="256" width="12.28515625" customWidth="1"/>
    <col min="502" max="502" width="55.85546875" customWidth="1"/>
    <col min="503" max="512" width="12.28515625" customWidth="1"/>
    <col min="758" max="758" width="55.85546875" customWidth="1"/>
    <col min="759" max="768" width="12.28515625" customWidth="1"/>
    <col min="1014" max="1014" width="55.85546875" customWidth="1"/>
    <col min="1015" max="1024" width="12.28515625" customWidth="1"/>
    <col min="1270" max="1270" width="55.85546875" customWidth="1"/>
    <col min="1271" max="1280" width="12.28515625" customWidth="1"/>
    <col min="1526" max="1526" width="55.85546875" customWidth="1"/>
    <col min="1527" max="1536" width="12.28515625" customWidth="1"/>
    <col min="1782" max="1782" width="55.85546875" customWidth="1"/>
    <col min="1783" max="1792" width="12.28515625" customWidth="1"/>
    <col min="2038" max="2038" width="55.85546875" customWidth="1"/>
    <col min="2039" max="2048" width="12.28515625" customWidth="1"/>
    <col min="2294" max="2294" width="55.85546875" customWidth="1"/>
    <col min="2295" max="2304" width="12.28515625" customWidth="1"/>
    <col min="2550" max="2550" width="55.85546875" customWidth="1"/>
    <col min="2551" max="2560" width="12.28515625" customWidth="1"/>
    <col min="2806" max="2806" width="55.85546875" customWidth="1"/>
    <col min="2807" max="2816" width="12.28515625" customWidth="1"/>
    <col min="3062" max="3062" width="55.85546875" customWidth="1"/>
    <col min="3063" max="3072" width="12.28515625" customWidth="1"/>
    <col min="3318" max="3318" width="55.85546875" customWidth="1"/>
    <col min="3319" max="3328" width="12.28515625" customWidth="1"/>
    <col min="3574" max="3574" width="55.85546875" customWidth="1"/>
    <col min="3575" max="3584" width="12.28515625" customWidth="1"/>
    <col min="3830" max="3830" width="55.85546875" customWidth="1"/>
    <col min="3831" max="3840" width="12.28515625" customWidth="1"/>
    <col min="4086" max="4086" width="55.85546875" customWidth="1"/>
    <col min="4087" max="4096" width="12.28515625" customWidth="1"/>
    <col min="4342" max="4342" width="55.85546875" customWidth="1"/>
    <col min="4343" max="4352" width="12.28515625" customWidth="1"/>
    <col min="4598" max="4598" width="55.85546875" customWidth="1"/>
    <col min="4599" max="4608" width="12.28515625" customWidth="1"/>
    <col min="4854" max="4854" width="55.85546875" customWidth="1"/>
    <col min="4855" max="4864" width="12.28515625" customWidth="1"/>
    <col min="5110" max="5110" width="55.85546875" customWidth="1"/>
    <col min="5111" max="5120" width="12.28515625" customWidth="1"/>
    <col min="5366" max="5366" width="55.85546875" customWidth="1"/>
    <col min="5367" max="5376" width="12.28515625" customWidth="1"/>
    <col min="5622" max="5622" width="55.85546875" customWidth="1"/>
    <col min="5623" max="5632" width="12.28515625" customWidth="1"/>
    <col min="5878" max="5878" width="55.85546875" customWidth="1"/>
    <col min="5879" max="5888" width="12.28515625" customWidth="1"/>
    <col min="6134" max="6134" width="55.85546875" customWidth="1"/>
    <col min="6135" max="6144" width="12.28515625" customWidth="1"/>
    <col min="6390" max="6390" width="55.85546875" customWidth="1"/>
    <col min="6391" max="6400" width="12.28515625" customWidth="1"/>
    <col min="6646" max="6646" width="55.85546875" customWidth="1"/>
    <col min="6647" max="6656" width="12.28515625" customWidth="1"/>
    <col min="6902" max="6902" width="55.85546875" customWidth="1"/>
    <col min="6903" max="6912" width="12.28515625" customWidth="1"/>
    <col min="7158" max="7158" width="55.85546875" customWidth="1"/>
    <col min="7159" max="7168" width="12.28515625" customWidth="1"/>
    <col min="7414" max="7414" width="55.85546875" customWidth="1"/>
    <col min="7415" max="7424" width="12.28515625" customWidth="1"/>
    <col min="7670" max="7670" width="55.85546875" customWidth="1"/>
    <col min="7671" max="7680" width="12.28515625" customWidth="1"/>
    <col min="7926" max="7926" width="55.85546875" customWidth="1"/>
    <col min="7927" max="7936" width="12.28515625" customWidth="1"/>
    <col min="8182" max="8182" width="55.85546875" customWidth="1"/>
    <col min="8183" max="8192" width="12.28515625" customWidth="1"/>
    <col min="8438" max="8438" width="55.85546875" customWidth="1"/>
    <col min="8439" max="8448" width="12.28515625" customWidth="1"/>
    <col min="8694" max="8694" width="55.85546875" customWidth="1"/>
    <col min="8695" max="8704" width="12.28515625" customWidth="1"/>
    <col min="8950" max="8950" width="55.85546875" customWidth="1"/>
    <col min="8951" max="8960" width="12.28515625" customWidth="1"/>
    <col min="9206" max="9206" width="55.85546875" customWidth="1"/>
    <col min="9207" max="9216" width="12.28515625" customWidth="1"/>
    <col min="9462" max="9462" width="55.85546875" customWidth="1"/>
    <col min="9463" max="9472" width="12.28515625" customWidth="1"/>
    <col min="9718" max="9718" width="55.85546875" customWidth="1"/>
    <col min="9719" max="9728" width="12.28515625" customWidth="1"/>
    <col min="9974" max="9974" width="55.85546875" customWidth="1"/>
    <col min="9975" max="9984" width="12.28515625" customWidth="1"/>
    <col min="10230" max="10230" width="55.85546875" customWidth="1"/>
    <col min="10231" max="10240" width="12.28515625" customWidth="1"/>
    <col min="10486" max="10486" width="55.85546875" customWidth="1"/>
    <col min="10487" max="10496" width="12.28515625" customWidth="1"/>
    <col min="10742" max="10742" width="55.85546875" customWidth="1"/>
    <col min="10743" max="10752" width="12.28515625" customWidth="1"/>
    <col min="10998" max="10998" width="55.85546875" customWidth="1"/>
    <col min="10999" max="11008" width="12.28515625" customWidth="1"/>
    <col min="11254" max="11254" width="55.85546875" customWidth="1"/>
    <col min="11255" max="11264" width="12.28515625" customWidth="1"/>
    <col min="11510" max="11510" width="55.85546875" customWidth="1"/>
    <col min="11511" max="11520" width="12.28515625" customWidth="1"/>
    <col min="11766" max="11766" width="55.85546875" customWidth="1"/>
    <col min="11767" max="11776" width="12.28515625" customWidth="1"/>
    <col min="12022" max="12022" width="55.85546875" customWidth="1"/>
    <col min="12023" max="12032" width="12.28515625" customWidth="1"/>
    <col min="12278" max="12278" width="55.85546875" customWidth="1"/>
    <col min="12279" max="12288" width="12.28515625" customWidth="1"/>
    <col min="12534" max="12534" width="55.85546875" customWidth="1"/>
    <col min="12535" max="12544" width="12.28515625" customWidth="1"/>
    <col min="12790" max="12790" width="55.85546875" customWidth="1"/>
    <col min="12791" max="12800" width="12.28515625" customWidth="1"/>
    <col min="13046" max="13046" width="55.85546875" customWidth="1"/>
    <col min="13047" max="13056" width="12.28515625" customWidth="1"/>
    <col min="13302" max="13302" width="55.85546875" customWidth="1"/>
    <col min="13303" max="13312" width="12.28515625" customWidth="1"/>
    <col min="13558" max="13558" width="55.85546875" customWidth="1"/>
    <col min="13559" max="13568" width="12.28515625" customWidth="1"/>
    <col min="13814" max="13814" width="55.85546875" customWidth="1"/>
    <col min="13815" max="13824" width="12.28515625" customWidth="1"/>
    <col min="14070" max="14070" width="55.85546875" customWidth="1"/>
    <col min="14071" max="14080" width="12.28515625" customWidth="1"/>
    <col min="14326" max="14326" width="55.85546875" customWidth="1"/>
    <col min="14327" max="14336" width="12.28515625" customWidth="1"/>
    <col min="14582" max="14582" width="55.85546875" customWidth="1"/>
    <col min="14583" max="14592" width="12.28515625" customWidth="1"/>
    <col min="14838" max="14838" width="55.85546875" customWidth="1"/>
    <col min="14839" max="14848" width="12.28515625" customWidth="1"/>
    <col min="15094" max="15094" width="55.85546875" customWidth="1"/>
    <col min="15095" max="15104" width="12.28515625" customWidth="1"/>
    <col min="15350" max="15350" width="55.85546875" customWidth="1"/>
    <col min="15351" max="15360" width="12.28515625" customWidth="1"/>
    <col min="15606" max="15606" width="55.85546875" customWidth="1"/>
    <col min="15607" max="15616" width="12.28515625" customWidth="1"/>
    <col min="15862" max="15862" width="55.85546875" customWidth="1"/>
    <col min="15863" max="15872" width="12.28515625" customWidth="1"/>
    <col min="16118" max="16118" width="55.85546875" customWidth="1"/>
    <col min="16119" max="16128" width="12.28515625" customWidth="1"/>
  </cols>
  <sheetData>
    <row r="1" spans="1:16" x14ac:dyDescent="0.2">
      <c r="A1" s="318" t="s">
        <v>709</v>
      </c>
      <c r="B1" s="318"/>
      <c r="C1" s="318"/>
      <c r="D1" s="318"/>
      <c r="E1" s="318"/>
      <c r="F1" s="318"/>
    </row>
    <row r="2" spans="1:16" x14ac:dyDescent="0.2">
      <c r="A2" s="306" t="s">
        <v>701</v>
      </c>
      <c r="B2" s="306"/>
      <c r="C2" s="306"/>
      <c r="D2" s="306"/>
      <c r="E2" s="306"/>
      <c r="F2" s="306"/>
    </row>
    <row r="3" spans="1:16" x14ac:dyDescent="0.2">
      <c r="A3" s="220"/>
      <c r="B3" s="220"/>
      <c r="C3" s="220"/>
      <c r="D3" s="220"/>
      <c r="E3" s="220"/>
      <c r="F3" s="220"/>
    </row>
    <row r="4" spans="1:16" ht="12.75" customHeight="1" x14ac:dyDescent="0.2">
      <c r="A4" s="284" t="s">
        <v>692</v>
      </c>
      <c r="B4" s="314" t="s">
        <v>73</v>
      </c>
      <c r="C4" s="319" t="s">
        <v>96</v>
      </c>
      <c r="D4" s="320"/>
      <c r="E4" s="320"/>
      <c r="F4" s="320"/>
      <c r="G4" s="298" t="s">
        <v>73</v>
      </c>
      <c r="H4" s="310" t="s">
        <v>96</v>
      </c>
      <c r="I4" s="311"/>
      <c r="J4" s="311"/>
      <c r="K4" s="311"/>
    </row>
    <row r="5" spans="1:16" ht="12.75" customHeight="1" x14ac:dyDescent="0.2">
      <c r="A5" s="286"/>
      <c r="B5" s="315"/>
      <c r="C5" s="314" t="s">
        <v>271</v>
      </c>
      <c r="D5" s="314" t="s">
        <v>98</v>
      </c>
      <c r="E5" s="314" t="s">
        <v>99</v>
      </c>
      <c r="F5" s="312" t="s">
        <v>100</v>
      </c>
      <c r="G5" s="299"/>
      <c r="H5" s="302" t="s">
        <v>97</v>
      </c>
      <c r="I5" s="301" t="s">
        <v>98</v>
      </c>
      <c r="J5" s="312" t="s">
        <v>99</v>
      </c>
      <c r="K5" s="312" t="s">
        <v>100</v>
      </c>
    </row>
    <row r="6" spans="1:16" x14ac:dyDescent="0.2">
      <c r="A6" s="286"/>
      <c r="B6" s="315"/>
      <c r="C6" s="315"/>
      <c r="D6" s="315"/>
      <c r="E6" s="315"/>
      <c r="F6" s="317"/>
      <c r="G6" s="300"/>
      <c r="H6" s="303"/>
      <c r="I6" s="304"/>
      <c r="J6" s="313"/>
      <c r="K6" s="313"/>
    </row>
    <row r="7" spans="1:16" ht="12.75" customHeight="1" x14ac:dyDescent="0.2">
      <c r="A7" s="288"/>
      <c r="B7" s="316"/>
      <c r="C7" s="316"/>
      <c r="D7" s="316"/>
      <c r="E7" s="316"/>
      <c r="F7" s="313"/>
      <c r="G7" s="290" t="s">
        <v>103</v>
      </c>
      <c r="H7" s="287"/>
      <c r="I7" s="287"/>
      <c r="J7" s="287"/>
      <c r="K7" s="287"/>
    </row>
    <row r="8" spans="1:16" x14ac:dyDescent="0.2">
      <c r="A8" s="223"/>
      <c r="B8" s="40"/>
      <c r="C8" s="78"/>
      <c r="D8" s="78"/>
      <c r="E8" s="78"/>
      <c r="F8" s="78"/>
      <c r="G8" s="78"/>
    </row>
    <row r="9" spans="1:16" x14ac:dyDescent="0.2">
      <c r="A9" s="223"/>
      <c r="B9" s="40"/>
      <c r="C9" s="124"/>
      <c r="D9" s="124"/>
      <c r="E9" s="124"/>
      <c r="F9" s="124"/>
      <c r="G9" s="124"/>
    </row>
    <row r="10" spans="1:16" x14ac:dyDescent="0.2">
      <c r="A10" s="47"/>
      <c r="B10" s="280" t="s">
        <v>694</v>
      </c>
      <c r="C10" s="280"/>
      <c r="D10" s="280"/>
      <c r="E10" s="280"/>
      <c r="F10" s="280"/>
    </row>
    <row r="11" spans="1:16" x14ac:dyDescent="0.2">
      <c r="A11" s="47"/>
      <c r="B11" s="31" t="s">
        <v>693</v>
      </c>
      <c r="C11" s="45"/>
      <c r="D11" s="48"/>
      <c r="E11" s="45"/>
      <c r="F11" s="45"/>
    </row>
    <row r="12" spans="1:16" x14ac:dyDescent="0.2">
      <c r="A12" s="134" t="s">
        <v>73</v>
      </c>
      <c r="B12" s="124">
        <v>276366.63199999998</v>
      </c>
      <c r="C12" s="124">
        <v>179635.29500000001</v>
      </c>
      <c r="D12" s="124">
        <v>35093.233</v>
      </c>
      <c r="E12" s="124">
        <v>47540.082000000002</v>
      </c>
      <c r="F12" s="124">
        <v>14098.022000000001</v>
      </c>
      <c r="G12" s="102">
        <v>0.82382058460288476</v>
      </c>
      <c r="H12" s="102">
        <v>-1.5500356523271535</v>
      </c>
      <c r="I12" s="102">
        <v>4.781235800673727</v>
      </c>
      <c r="J12" s="102">
        <v>2.6401776013135674</v>
      </c>
      <c r="K12" s="102">
        <v>19.113445198522385</v>
      </c>
      <c r="L12" s="124"/>
      <c r="M12" s="124"/>
      <c r="N12" s="124"/>
      <c r="O12" s="124"/>
      <c r="P12" s="124"/>
    </row>
    <row r="13" spans="1:16" x14ac:dyDescent="0.2">
      <c r="A13" s="80" t="s">
        <v>104</v>
      </c>
      <c r="G13" s="100"/>
      <c r="H13" s="100"/>
      <c r="I13" s="100"/>
      <c r="J13" s="100"/>
      <c r="K13" s="100"/>
    </row>
    <row r="14" spans="1:16" x14ac:dyDescent="0.2">
      <c r="A14" s="221" t="s">
        <v>106</v>
      </c>
      <c r="B14" s="84">
        <v>2978.5889999999999</v>
      </c>
      <c r="C14" s="84">
        <v>2139.4340000000002</v>
      </c>
      <c r="D14" s="84">
        <v>534.43600000000004</v>
      </c>
      <c r="E14" s="84">
        <v>237.34700000000001</v>
      </c>
      <c r="F14" s="84">
        <v>67.372</v>
      </c>
      <c r="G14" s="100">
        <v>9.068788729980696</v>
      </c>
      <c r="H14" s="100">
        <v>16.295139479653571</v>
      </c>
      <c r="I14" s="100">
        <v>-14.160616768390625</v>
      </c>
      <c r="J14" s="100">
        <v>74.955956391298912</v>
      </c>
      <c r="K14" s="100">
        <v>-49.347026848210994</v>
      </c>
      <c r="L14" s="84"/>
      <c r="M14" s="84"/>
      <c r="N14" s="84"/>
      <c r="O14" s="84"/>
      <c r="P14" s="84"/>
    </row>
    <row r="15" spans="1:16" x14ac:dyDescent="0.2">
      <c r="A15" s="221" t="s">
        <v>107</v>
      </c>
      <c r="B15" s="84">
        <v>31059.663</v>
      </c>
      <c r="C15" s="84">
        <v>21827.205999999998</v>
      </c>
      <c r="D15" s="84">
        <v>318.25099999999998</v>
      </c>
      <c r="E15" s="84">
        <v>8910.8989999999994</v>
      </c>
      <c r="F15" s="84">
        <v>3.3069999999999999</v>
      </c>
      <c r="G15" s="100">
        <v>-3.6079028597946206</v>
      </c>
      <c r="H15" s="100">
        <v>-4.8060933643360215</v>
      </c>
      <c r="I15" s="100">
        <v>116.42955265699166</v>
      </c>
      <c r="J15" s="100">
        <v>-2.5271045212031424</v>
      </c>
      <c r="K15" s="100">
        <v>-18.001487726258375</v>
      </c>
      <c r="L15" s="84"/>
      <c r="M15" s="84"/>
      <c r="N15" s="84"/>
      <c r="O15" s="84"/>
      <c r="P15" s="84"/>
    </row>
    <row r="16" spans="1:16" x14ac:dyDescent="0.2">
      <c r="A16" s="221" t="s">
        <v>109</v>
      </c>
      <c r="B16" s="84">
        <v>38906.180999999997</v>
      </c>
      <c r="C16" s="84">
        <v>29477.672999999999</v>
      </c>
      <c r="D16" s="84">
        <v>3125.3130000000001</v>
      </c>
      <c r="E16" s="84">
        <v>6200.0940000000001</v>
      </c>
      <c r="F16" s="84">
        <v>103.101</v>
      </c>
      <c r="G16" s="100">
        <v>3.4832486705313102</v>
      </c>
      <c r="H16" s="100">
        <v>4.1951655989117995</v>
      </c>
      <c r="I16" s="100">
        <v>0.27007647033346416</v>
      </c>
      <c r="J16" s="100">
        <v>2.1639647453980899</v>
      </c>
      <c r="K16" s="100">
        <v>-14.160470905594082</v>
      </c>
      <c r="L16" s="84"/>
      <c r="M16" s="84"/>
      <c r="N16" s="84"/>
      <c r="O16" s="84"/>
      <c r="P16" s="84"/>
    </row>
    <row r="17" spans="1:16" x14ac:dyDescent="0.2">
      <c r="A17" s="221" t="s">
        <v>110</v>
      </c>
      <c r="B17" s="84">
        <v>1537.873</v>
      </c>
      <c r="C17" s="84">
        <v>602.12</v>
      </c>
      <c r="D17" s="84">
        <v>216.6</v>
      </c>
      <c r="E17" s="84">
        <v>585.92600000000004</v>
      </c>
      <c r="F17" s="84">
        <v>133.227</v>
      </c>
      <c r="G17" s="100">
        <v>2.1769880812460514</v>
      </c>
      <c r="H17" s="100">
        <v>8.1628730381422656</v>
      </c>
      <c r="I17" s="100">
        <v>11.19952768436994</v>
      </c>
      <c r="J17" s="100">
        <v>-4.5533477335887511</v>
      </c>
      <c r="K17" s="100">
        <v>-4.6778521088970564</v>
      </c>
      <c r="L17" s="84"/>
      <c r="M17" s="84"/>
      <c r="N17" s="84"/>
      <c r="O17" s="84"/>
      <c r="P17" s="84"/>
    </row>
    <row r="18" spans="1:16" x14ac:dyDescent="0.2">
      <c r="A18" s="221" t="s">
        <v>111</v>
      </c>
      <c r="B18" s="84">
        <v>11.701000000000001</v>
      </c>
      <c r="C18" s="84">
        <v>10.512</v>
      </c>
      <c r="D18" s="84">
        <v>0.89700000000000002</v>
      </c>
      <c r="E18" s="84">
        <v>0.29199999999999998</v>
      </c>
      <c r="F18" s="84">
        <v>0</v>
      </c>
      <c r="G18" s="100">
        <v>-1.6061217625294262</v>
      </c>
      <c r="H18" s="100">
        <v>3.322193827403197</v>
      </c>
      <c r="I18" s="100">
        <v>-30.840400925212023</v>
      </c>
      <c r="J18" s="100">
        <v>-30.641330166270791</v>
      </c>
      <c r="K18" s="84">
        <v>0</v>
      </c>
      <c r="L18" s="84"/>
      <c r="M18" s="84"/>
      <c r="N18" s="84"/>
      <c r="O18" s="84"/>
      <c r="P18" s="84"/>
    </row>
    <row r="19" spans="1:16" x14ac:dyDescent="0.2">
      <c r="A19" s="221" t="s">
        <v>112</v>
      </c>
      <c r="B19" s="84">
        <v>6973.777</v>
      </c>
      <c r="C19" s="84">
        <v>3065.3719999999998</v>
      </c>
      <c r="D19" s="84">
        <v>1455.2619999999999</v>
      </c>
      <c r="E19" s="84">
        <v>1989.029</v>
      </c>
      <c r="F19" s="84">
        <v>464.11399999999998</v>
      </c>
      <c r="G19" s="100">
        <v>-0.2488993986421093</v>
      </c>
      <c r="H19" s="100">
        <v>-4.3490769479918754</v>
      </c>
      <c r="I19" s="100">
        <v>-0.43043256043401357</v>
      </c>
      <c r="J19" s="100">
        <v>8.6568591032252442</v>
      </c>
      <c r="K19" s="100">
        <v>-6.1098568527015118</v>
      </c>
      <c r="L19" s="84"/>
      <c r="M19" s="84"/>
      <c r="N19" s="84"/>
      <c r="O19" s="84"/>
      <c r="P19" s="84"/>
    </row>
    <row r="20" spans="1:16" x14ac:dyDescent="0.2">
      <c r="A20" s="221" t="s">
        <v>113</v>
      </c>
      <c r="B20" s="84">
        <v>32086.244999999999</v>
      </c>
      <c r="C20" s="84">
        <v>25868.655999999999</v>
      </c>
      <c r="D20" s="84">
        <v>2973.5650000000001</v>
      </c>
      <c r="E20" s="84">
        <v>3009.5859999999998</v>
      </c>
      <c r="F20" s="84">
        <v>234.43799999999999</v>
      </c>
      <c r="G20" s="100">
        <v>-3.2341811441332311</v>
      </c>
      <c r="H20" s="100">
        <v>-3.4501512835956021</v>
      </c>
      <c r="I20" s="100">
        <v>-0.33774159232238787</v>
      </c>
      <c r="J20" s="100">
        <v>0.45283424437560882</v>
      </c>
      <c r="K20" s="100">
        <v>-39.255009872051993</v>
      </c>
      <c r="L20" s="84"/>
      <c r="M20" s="84"/>
      <c r="N20" s="84"/>
      <c r="O20" s="84"/>
      <c r="P20" s="84"/>
    </row>
    <row r="21" spans="1:16" x14ac:dyDescent="0.2">
      <c r="A21" s="221" t="s">
        <v>114</v>
      </c>
      <c r="B21" s="84">
        <v>22280.846000000001</v>
      </c>
      <c r="C21" s="84">
        <v>16037.018</v>
      </c>
      <c r="D21" s="84">
        <v>3156.9560000000001</v>
      </c>
      <c r="E21" s="84">
        <v>2460.7220000000002</v>
      </c>
      <c r="F21" s="84">
        <v>626.15</v>
      </c>
      <c r="G21" s="100">
        <v>-6.4439843708600932</v>
      </c>
      <c r="H21" s="100">
        <v>-7.9201870968749546</v>
      </c>
      <c r="I21" s="100">
        <v>1.5965719931324145</v>
      </c>
      <c r="J21" s="100">
        <v>-8.2411103893537216</v>
      </c>
      <c r="K21" s="100">
        <v>2.6456899957541822</v>
      </c>
      <c r="L21" s="84"/>
      <c r="M21" s="84"/>
      <c r="N21" s="84"/>
      <c r="O21" s="84"/>
      <c r="P21" s="84"/>
    </row>
    <row r="22" spans="1:16" x14ac:dyDescent="0.2">
      <c r="A22" s="221" t="s">
        <v>115</v>
      </c>
      <c r="B22" s="84">
        <v>8713.0110000000004</v>
      </c>
      <c r="C22" s="84">
        <v>7941.4780000000001</v>
      </c>
      <c r="D22" s="84">
        <v>380.05700000000002</v>
      </c>
      <c r="E22" s="84">
        <v>302.74</v>
      </c>
      <c r="F22" s="84">
        <v>88.736000000000004</v>
      </c>
      <c r="G22" s="100">
        <v>6.5195297987183238</v>
      </c>
      <c r="H22" s="100">
        <v>7.789826696986978</v>
      </c>
      <c r="I22" s="100">
        <v>-4.8044023865463714</v>
      </c>
      <c r="J22" s="100">
        <v>-2.8524302937146473</v>
      </c>
      <c r="K22" s="100">
        <v>-12.407952144986467</v>
      </c>
      <c r="L22" s="84"/>
      <c r="M22" s="84"/>
      <c r="N22" s="84"/>
      <c r="O22" s="84"/>
      <c r="P22" s="84"/>
    </row>
    <row r="23" spans="1:16" x14ac:dyDescent="0.2">
      <c r="A23" s="221" t="s">
        <v>116</v>
      </c>
      <c r="B23" s="84">
        <v>45584.576000000001</v>
      </c>
      <c r="C23" s="84">
        <v>34880.694000000003</v>
      </c>
      <c r="D23" s="84">
        <v>3646.866</v>
      </c>
      <c r="E23" s="84">
        <v>5105.0889999999999</v>
      </c>
      <c r="F23" s="84">
        <v>1951.9269999999999</v>
      </c>
      <c r="G23" s="100">
        <v>-1.3412605615720281</v>
      </c>
      <c r="H23" s="100">
        <v>-2.4440604871709013</v>
      </c>
      <c r="I23" s="100">
        <v>-2.3030746595885745</v>
      </c>
      <c r="J23" s="100">
        <v>4.7819127199329756</v>
      </c>
      <c r="K23" s="100">
        <v>5.8073150714930648</v>
      </c>
      <c r="L23" s="84"/>
      <c r="M23" s="84"/>
      <c r="N23" s="84"/>
      <c r="O23" s="84"/>
      <c r="P23" s="84"/>
    </row>
    <row r="24" spans="1:16" x14ac:dyDescent="0.2">
      <c r="A24" s="221" t="s">
        <v>117</v>
      </c>
      <c r="B24" s="84">
        <v>789.54100000000005</v>
      </c>
      <c r="C24" s="84">
        <v>546.60799999999995</v>
      </c>
      <c r="D24" s="84">
        <v>145.452</v>
      </c>
      <c r="E24" s="84">
        <v>63.844000000000001</v>
      </c>
      <c r="F24" s="84">
        <v>33.637</v>
      </c>
      <c r="G24" s="100">
        <v>15.938302586927193</v>
      </c>
      <c r="H24" s="100">
        <v>19.572293584403752</v>
      </c>
      <c r="I24" s="100">
        <v>28.692390044504208</v>
      </c>
      <c r="J24" s="100">
        <v>-19.141822234605726</v>
      </c>
      <c r="K24" s="100">
        <v>5.4980554510099182</v>
      </c>
      <c r="L24" s="84"/>
      <c r="M24" s="84"/>
      <c r="N24" s="84"/>
      <c r="O24" s="84"/>
      <c r="P24" s="84"/>
    </row>
    <row r="25" spans="1:16" x14ac:dyDescent="0.2">
      <c r="A25" s="221" t="s">
        <v>118</v>
      </c>
      <c r="B25" s="84">
        <v>9957.2170000000006</v>
      </c>
      <c r="C25" s="84">
        <v>5445.8789999999999</v>
      </c>
      <c r="D25" s="84">
        <v>1499.4780000000001</v>
      </c>
      <c r="E25" s="84">
        <v>2320.7710000000002</v>
      </c>
      <c r="F25" s="84">
        <v>691.08900000000006</v>
      </c>
      <c r="G25" s="100">
        <v>4.2555263281610252</v>
      </c>
      <c r="H25" s="100">
        <v>3.7742184128060927</v>
      </c>
      <c r="I25" s="100">
        <v>9.4702060727471178</v>
      </c>
      <c r="J25" s="100">
        <v>-4.184823872182065</v>
      </c>
      <c r="K25" s="100">
        <v>35.222883574589986</v>
      </c>
      <c r="L25" s="84"/>
      <c r="M25" s="84"/>
      <c r="N25" s="84"/>
      <c r="O25" s="84"/>
      <c r="P25" s="84"/>
    </row>
    <row r="26" spans="1:16" x14ac:dyDescent="0.2">
      <c r="A26" s="221" t="s">
        <v>119</v>
      </c>
      <c r="B26" s="84">
        <v>53.369</v>
      </c>
      <c r="C26" s="84">
        <v>42.515000000000001</v>
      </c>
      <c r="D26" s="84">
        <v>0.45200000000000001</v>
      </c>
      <c r="E26" s="84">
        <v>5.8559999999999999</v>
      </c>
      <c r="F26" s="84">
        <v>4.5460000000000003</v>
      </c>
      <c r="G26" s="100">
        <v>-71.783782640647559</v>
      </c>
      <c r="H26" s="100">
        <v>-75.683203880163347</v>
      </c>
      <c r="I26" s="100">
        <v>-41.752577319587623</v>
      </c>
      <c r="J26" s="100">
        <v>-39.746887539870357</v>
      </c>
      <c r="K26" s="100">
        <v>19.317585301837269</v>
      </c>
      <c r="L26" s="84"/>
      <c r="M26" s="84"/>
      <c r="N26" s="84"/>
      <c r="O26" s="84"/>
      <c r="P26" s="84"/>
    </row>
    <row r="27" spans="1:16" x14ac:dyDescent="0.2">
      <c r="A27" s="221" t="s">
        <v>120</v>
      </c>
      <c r="B27" s="84">
        <v>10885.094999999999</v>
      </c>
      <c r="C27" s="84">
        <v>8516.89</v>
      </c>
      <c r="D27" s="84">
        <v>1529.856</v>
      </c>
      <c r="E27" s="84">
        <v>746.37900000000002</v>
      </c>
      <c r="F27" s="84">
        <v>91.97</v>
      </c>
      <c r="G27" s="100">
        <v>-3.0847451289046148</v>
      </c>
      <c r="H27" s="100">
        <v>-5.0782192546476637</v>
      </c>
      <c r="I27" s="100">
        <v>10.25353493131928</v>
      </c>
      <c r="J27" s="100">
        <v>-9.2033906140135286</v>
      </c>
      <c r="K27" s="100">
        <v>86.132642528991511</v>
      </c>
      <c r="L27" s="84"/>
      <c r="M27" s="84"/>
      <c r="N27" s="84"/>
      <c r="O27" s="84"/>
      <c r="P27" s="84"/>
    </row>
    <row r="28" spans="1:16" x14ac:dyDescent="0.2">
      <c r="A28" s="221" t="s">
        <v>121</v>
      </c>
      <c r="B28" s="226" t="s">
        <v>122</v>
      </c>
      <c r="C28" s="226" t="s">
        <v>122</v>
      </c>
      <c r="D28" s="226" t="s">
        <v>122</v>
      </c>
      <c r="E28" s="226" t="s">
        <v>122</v>
      </c>
      <c r="F28" s="226" t="s">
        <v>122</v>
      </c>
      <c r="G28" s="226" t="s">
        <v>122</v>
      </c>
      <c r="H28" s="226" t="s">
        <v>122</v>
      </c>
      <c r="I28" s="226" t="s">
        <v>122</v>
      </c>
      <c r="J28" s="226" t="s">
        <v>122</v>
      </c>
      <c r="K28" s="100"/>
      <c r="L28" s="84"/>
      <c r="M28" s="84"/>
      <c r="N28" s="84"/>
      <c r="O28" s="84"/>
      <c r="P28" s="84"/>
    </row>
    <row r="29" spans="1:16" x14ac:dyDescent="0.2">
      <c r="A29" s="221" t="s">
        <v>123</v>
      </c>
      <c r="B29" s="84">
        <v>3394.51</v>
      </c>
      <c r="C29" s="84">
        <v>1674.616</v>
      </c>
      <c r="D29" s="84">
        <v>657.72199999999998</v>
      </c>
      <c r="E29" s="84">
        <v>738.34199999999998</v>
      </c>
      <c r="F29" s="84">
        <v>323.83</v>
      </c>
      <c r="G29" s="100">
        <v>13.808945702111458</v>
      </c>
      <c r="H29" s="100">
        <v>2.2461455049003831</v>
      </c>
      <c r="I29" s="100">
        <v>34.286805134455847</v>
      </c>
      <c r="J29" s="100">
        <v>23.069717204111086</v>
      </c>
      <c r="K29" s="100">
        <v>26.950337927898246</v>
      </c>
      <c r="L29" s="84"/>
      <c r="M29" s="84"/>
      <c r="N29" s="84"/>
      <c r="O29" s="84"/>
      <c r="P29" s="84"/>
    </row>
    <row r="30" spans="1:16" x14ac:dyDescent="0.2">
      <c r="A30" s="221" t="s">
        <v>124</v>
      </c>
      <c r="B30" s="84">
        <v>21.033000000000001</v>
      </c>
      <c r="C30" s="84">
        <v>4.4779999999999998</v>
      </c>
      <c r="D30" s="84">
        <v>9.7100000000000009</v>
      </c>
      <c r="E30" s="84">
        <v>6.8259999999999996</v>
      </c>
      <c r="F30" s="84">
        <v>1.9E-2</v>
      </c>
      <c r="G30" s="98">
        <v>-17.271082441787271</v>
      </c>
      <c r="H30" s="100">
        <v>-52.305889871125785</v>
      </c>
      <c r="I30" s="98">
        <v>41.772521535990677</v>
      </c>
      <c r="J30" s="98">
        <v>6.7730330048490544</v>
      </c>
      <c r="K30" s="98">
        <v>-99.319727891156461</v>
      </c>
      <c r="L30" s="84"/>
      <c r="M30" s="84"/>
      <c r="N30" s="84"/>
      <c r="O30" s="84"/>
      <c r="P30" s="84"/>
    </row>
    <row r="31" spans="1:16" x14ac:dyDescent="0.2">
      <c r="A31" s="221" t="s">
        <v>125</v>
      </c>
      <c r="B31" s="84">
        <v>2191.7570000000001</v>
      </c>
      <c r="C31" s="84">
        <v>958.01599999999996</v>
      </c>
      <c r="D31" s="84">
        <v>590.89099999999996</v>
      </c>
      <c r="E31" s="84">
        <v>534.81100000000004</v>
      </c>
      <c r="F31" s="84">
        <v>108.039</v>
      </c>
      <c r="G31" s="100">
        <v>-4.7900021893776881</v>
      </c>
      <c r="H31" s="100">
        <v>2.1168098729743292</v>
      </c>
      <c r="I31" s="100">
        <v>-8.474699661092572</v>
      </c>
      <c r="J31" s="98">
        <v>-4.0749376715154284</v>
      </c>
      <c r="K31" s="100">
        <v>-32.783560314310066</v>
      </c>
      <c r="L31" s="84"/>
      <c r="M31" s="84"/>
      <c r="N31" s="84"/>
      <c r="O31" s="84"/>
      <c r="P31" s="84"/>
    </row>
    <row r="32" spans="1:16" x14ac:dyDescent="0.2">
      <c r="A32" s="221" t="s">
        <v>126</v>
      </c>
      <c r="B32" s="84">
        <v>57595.752</v>
      </c>
      <c r="C32" s="84">
        <v>19289.003000000001</v>
      </c>
      <c r="D32" s="84">
        <v>14830.628000000001</v>
      </c>
      <c r="E32" s="84">
        <v>14303.601000000001</v>
      </c>
      <c r="F32" s="84">
        <v>9172.52</v>
      </c>
      <c r="G32" s="100">
        <v>8.120965873023394</v>
      </c>
      <c r="H32" s="100">
        <v>-0.83438630483449572</v>
      </c>
      <c r="I32" s="100">
        <v>8.2398256500299851</v>
      </c>
      <c r="J32" s="100">
        <v>8.9460334966604762</v>
      </c>
      <c r="K32" s="100">
        <v>31.266165845655678</v>
      </c>
      <c r="L32" s="84"/>
      <c r="M32" s="84"/>
      <c r="N32" s="84"/>
      <c r="O32" s="84"/>
      <c r="P32" s="84"/>
    </row>
    <row r="33" spans="1:16" x14ac:dyDescent="0.2">
      <c r="A33" s="221" t="s">
        <v>127</v>
      </c>
      <c r="B33" s="84">
        <v>1345.896</v>
      </c>
      <c r="C33" s="84">
        <v>1307.127</v>
      </c>
      <c r="D33" s="84">
        <v>20.841000000000001</v>
      </c>
      <c r="E33" s="84">
        <v>17.928000000000001</v>
      </c>
      <c r="F33" s="84">
        <v>0</v>
      </c>
      <c r="G33" s="100">
        <v>-7.8188150446387397</v>
      </c>
      <c r="H33" s="100">
        <v>-7.4042485065338326</v>
      </c>
      <c r="I33" s="100">
        <v>115.92416079569006</v>
      </c>
      <c r="J33" s="100">
        <v>-53.738968880631674</v>
      </c>
      <c r="K33" s="84">
        <v>0</v>
      </c>
      <c r="L33" s="84"/>
      <c r="M33" s="84"/>
      <c r="N33" s="84"/>
      <c r="O33" s="84"/>
      <c r="P33" s="84"/>
    </row>
    <row r="34" spans="1:16" x14ac:dyDescent="0.2">
      <c r="A34" s="224"/>
      <c r="B34" s="45"/>
      <c r="C34" s="45"/>
      <c r="D34" s="44"/>
      <c r="E34" s="45"/>
      <c r="F34" s="45"/>
    </row>
    <row r="36" spans="1:16" x14ac:dyDescent="0.2">
      <c r="A36" s="227"/>
    </row>
    <row r="77" spans="1:5" x14ac:dyDescent="0.2">
      <c r="A77" s="257" t="s">
        <v>707</v>
      </c>
      <c r="B77" s="257"/>
      <c r="C77" s="257"/>
      <c r="D77" s="257"/>
      <c r="E77" s="257"/>
    </row>
  </sheetData>
  <mergeCells count="18">
    <mergeCell ref="A1:F1"/>
    <mergeCell ref="A2:F2"/>
    <mergeCell ref="A4:A7"/>
    <mergeCell ref="B4:B7"/>
    <mergeCell ref="C4:F4"/>
    <mergeCell ref="H4:K4"/>
    <mergeCell ref="K5:K6"/>
    <mergeCell ref="G7:K7"/>
    <mergeCell ref="B10:F10"/>
    <mergeCell ref="A77:E77"/>
    <mergeCell ref="C5:C7"/>
    <mergeCell ref="D5:D7"/>
    <mergeCell ref="E5:E7"/>
    <mergeCell ref="F5:F7"/>
    <mergeCell ref="H5:H6"/>
    <mergeCell ref="I5:I6"/>
    <mergeCell ref="J5:J6"/>
    <mergeCell ref="G4:G6"/>
  </mergeCells>
  <hyperlinks>
    <hyperlink ref="A1:F1" location="Inhalt!A1" display="3 Güterverkehr der Eisenbahnen im Jahr 2005"/>
  </hyperlinks>
  <printOptions horizontalCentered="1"/>
  <pageMargins left="0.19685039370078741" right="0.19685039370078741" top="0.98425196850393704" bottom="0.98425196850393704" header="0.51181102362204722" footer="0.51181102362204722"/>
  <pageSetup paperSize="9" scale="5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2"/>
  <sheetViews>
    <sheetView showGridLines="0" zoomScaleNormal="100" workbookViewId="0">
      <selection sqref="A1:F1"/>
    </sheetView>
  </sheetViews>
  <sheetFormatPr baseColWidth="10" defaultColWidth="9.140625" defaultRowHeight="12.75" x14ac:dyDescent="0.2"/>
  <cols>
    <col min="1" max="1" width="56.140625" customWidth="1"/>
    <col min="2" max="2" width="10.140625" customWidth="1"/>
    <col min="3" max="3" width="7" customWidth="1"/>
    <col min="4" max="4" width="8.7109375" customWidth="1"/>
    <col min="5" max="5" width="9.7109375" customWidth="1"/>
    <col min="6" max="6" width="10.140625" customWidth="1"/>
    <col min="7" max="8" width="8.85546875" customWidth="1"/>
    <col min="9" max="10" width="9.140625" customWidth="1"/>
    <col min="11" max="11" width="10.140625" customWidth="1"/>
  </cols>
  <sheetData>
    <row r="1" spans="1:16" s="37" customFormat="1" ht="11.25" customHeight="1" x14ac:dyDescent="0.2">
      <c r="A1" s="305" t="s">
        <v>708</v>
      </c>
      <c r="B1" s="305"/>
      <c r="C1" s="305"/>
      <c r="D1" s="305"/>
      <c r="E1" s="305"/>
      <c r="F1" s="305"/>
      <c r="G1" s="70"/>
    </row>
    <row r="2" spans="1:16" s="72" customFormat="1" ht="12.75" customHeight="1" x14ac:dyDescent="0.2">
      <c r="A2" s="251" t="s">
        <v>230</v>
      </c>
      <c r="B2" s="251"/>
      <c r="C2" s="251"/>
      <c r="D2" s="251"/>
      <c r="E2" s="251"/>
      <c r="F2" s="251"/>
      <c r="G2" s="251"/>
      <c r="H2" s="251"/>
      <c r="I2" s="251"/>
    </row>
    <row r="3" spans="1:16" s="72" customFormat="1" ht="9" customHeight="1" x14ac:dyDescent="0.2">
      <c r="A3" s="307"/>
      <c r="B3" s="307"/>
      <c r="C3" s="307"/>
      <c r="D3" s="307"/>
      <c r="E3" s="307"/>
      <c r="F3" s="307"/>
    </row>
    <row r="4" spans="1:16" ht="12.75" customHeight="1" x14ac:dyDescent="0.2">
      <c r="A4" s="308" t="s">
        <v>231</v>
      </c>
      <c r="B4" s="298" t="s">
        <v>73</v>
      </c>
      <c r="C4" s="301" t="s">
        <v>96</v>
      </c>
      <c r="D4" s="301"/>
      <c r="E4" s="301"/>
      <c r="F4" s="301"/>
      <c r="G4" s="298" t="s">
        <v>73</v>
      </c>
      <c r="H4" s="301" t="s">
        <v>96</v>
      </c>
      <c r="I4" s="301"/>
      <c r="J4" s="301"/>
      <c r="K4" s="301"/>
    </row>
    <row r="5" spans="1:16" ht="15.75" customHeight="1" x14ac:dyDescent="0.2">
      <c r="A5" s="309"/>
      <c r="B5" s="299"/>
      <c r="C5" s="302" t="s">
        <v>97</v>
      </c>
      <c r="D5" s="302" t="s">
        <v>98</v>
      </c>
      <c r="E5" s="302" t="s">
        <v>99</v>
      </c>
      <c r="F5" s="301" t="s">
        <v>100</v>
      </c>
      <c r="G5" s="299"/>
      <c r="H5" s="302" t="s">
        <v>97</v>
      </c>
      <c r="I5" s="302" t="s">
        <v>98</v>
      </c>
      <c r="J5" s="302" t="s">
        <v>99</v>
      </c>
      <c r="K5" s="301" t="s">
        <v>100</v>
      </c>
    </row>
    <row r="6" spans="1:16" ht="22.5" customHeight="1" x14ac:dyDescent="0.2">
      <c r="A6" s="73" t="s">
        <v>101</v>
      </c>
      <c r="B6" s="300"/>
      <c r="C6" s="303"/>
      <c r="D6" s="303"/>
      <c r="E6" s="303"/>
      <c r="F6" s="304"/>
      <c r="G6" s="300"/>
      <c r="H6" s="303"/>
      <c r="I6" s="303"/>
      <c r="J6" s="303"/>
      <c r="K6" s="304"/>
    </row>
    <row r="7" spans="1:16" ht="12" customHeight="1" x14ac:dyDescent="0.2">
      <c r="A7" s="74"/>
      <c r="B7" s="295" t="s">
        <v>232</v>
      </c>
      <c r="C7" s="295"/>
      <c r="D7" s="295"/>
      <c r="E7" s="295"/>
      <c r="F7" s="295"/>
      <c r="G7" s="296" t="s">
        <v>103</v>
      </c>
      <c r="H7" s="297"/>
      <c r="I7" s="297"/>
      <c r="J7" s="297"/>
      <c r="K7" s="297"/>
    </row>
    <row r="8" spans="1:16" ht="8.25" customHeight="1" x14ac:dyDescent="0.2">
      <c r="A8" s="75"/>
      <c r="B8" s="75"/>
      <c r="C8" s="75"/>
      <c r="D8" s="75"/>
      <c r="E8" s="75"/>
      <c r="F8" s="75"/>
    </row>
    <row r="9" spans="1:16" x14ac:dyDescent="0.2">
      <c r="A9" s="77" t="s">
        <v>73</v>
      </c>
      <c r="B9" s="101">
        <v>9933.7061599999997</v>
      </c>
      <c r="C9" s="101">
        <v>5032.9972660000003</v>
      </c>
      <c r="D9" s="101">
        <v>1825.483886</v>
      </c>
      <c r="E9" s="101">
        <v>2012.788088</v>
      </c>
      <c r="F9" s="101">
        <v>1062.4369200000001</v>
      </c>
      <c r="G9" s="102">
        <v>5.5411278055982507</v>
      </c>
      <c r="H9" s="102">
        <v>3.2175993371386511</v>
      </c>
      <c r="I9" s="102">
        <v>12.785026503735921</v>
      </c>
      <c r="J9" s="102">
        <v>4.3531722079953994</v>
      </c>
      <c r="K9" s="102">
        <v>7.4593255123997153</v>
      </c>
      <c r="L9" s="101"/>
      <c r="M9" s="101"/>
      <c r="N9" s="101"/>
      <c r="O9" s="101"/>
      <c r="P9" s="101"/>
    </row>
    <row r="10" spans="1:16" ht="7.5" customHeight="1" x14ac:dyDescent="0.2">
      <c r="A10" s="80" t="s">
        <v>104</v>
      </c>
      <c r="B10" s="75"/>
      <c r="C10" s="75"/>
      <c r="D10" s="75"/>
      <c r="E10" s="75"/>
      <c r="F10" s="75"/>
      <c r="G10" s="102"/>
      <c r="H10" s="102"/>
      <c r="I10" s="102"/>
      <c r="J10" s="102"/>
      <c r="K10" s="102"/>
      <c r="L10" s="75"/>
      <c r="M10" s="75"/>
      <c r="N10" s="75"/>
      <c r="O10" s="75"/>
      <c r="P10" s="75"/>
    </row>
    <row r="11" spans="1:16" x14ac:dyDescent="0.2">
      <c r="A11" s="81" t="s">
        <v>105</v>
      </c>
      <c r="B11" s="75"/>
      <c r="C11" s="75"/>
      <c r="D11" s="75"/>
      <c r="E11" s="75"/>
      <c r="F11" s="75"/>
      <c r="G11" s="102"/>
      <c r="H11" s="102"/>
      <c r="I11" s="102"/>
      <c r="J11" s="102"/>
      <c r="K11" s="102"/>
      <c r="L11" s="75"/>
      <c r="M11" s="75"/>
      <c r="N11" s="75"/>
      <c r="O11" s="75"/>
      <c r="P11" s="75"/>
    </row>
    <row r="12" spans="1:16" ht="7.5" customHeight="1" x14ac:dyDescent="0.2">
      <c r="A12" s="80" t="s">
        <v>104</v>
      </c>
      <c r="B12" s="75"/>
      <c r="C12" s="75"/>
      <c r="D12" s="75"/>
      <c r="E12" s="75"/>
      <c r="F12" s="75"/>
      <c r="G12" s="102"/>
      <c r="H12" s="102"/>
      <c r="I12" s="102"/>
      <c r="J12" s="102"/>
      <c r="K12" s="102"/>
      <c r="L12" s="75"/>
      <c r="M12" s="75"/>
      <c r="N12" s="75"/>
      <c r="O12" s="75"/>
      <c r="P12" s="75"/>
    </row>
    <row r="13" spans="1:16" ht="12.75" customHeight="1" x14ac:dyDescent="0.2">
      <c r="A13" s="82" t="s">
        <v>106</v>
      </c>
      <c r="B13" s="71">
        <v>119.686319</v>
      </c>
      <c r="C13" s="71">
        <v>71.323705000000004</v>
      </c>
      <c r="D13" s="71">
        <v>34.640002000000003</v>
      </c>
      <c r="E13" s="71">
        <v>9.6867789999999996</v>
      </c>
      <c r="F13" s="71">
        <v>4.0358330000000002</v>
      </c>
      <c r="G13" s="100">
        <v>-10.772585784650957</v>
      </c>
      <c r="H13" s="100">
        <v>-22.50342379190586</v>
      </c>
      <c r="I13" s="100">
        <v>7.2546097341231501</v>
      </c>
      <c r="J13" s="98">
        <v>150.9638766474171</v>
      </c>
      <c r="K13" s="100">
        <v>-32.111520021369927</v>
      </c>
      <c r="L13" s="71"/>
      <c r="M13" s="71"/>
      <c r="N13" s="71"/>
      <c r="O13" s="71"/>
      <c r="P13" s="71"/>
    </row>
    <row r="14" spans="1:16" x14ac:dyDescent="0.2">
      <c r="A14" s="82" t="s">
        <v>107</v>
      </c>
      <c r="B14" s="71">
        <v>548.03400099999999</v>
      </c>
      <c r="C14" s="71">
        <v>293.25884200000002</v>
      </c>
      <c r="D14" s="71">
        <v>11.722753000000001</v>
      </c>
      <c r="E14" s="71">
        <v>242.922639</v>
      </c>
      <c r="F14" s="71">
        <v>0.12976699999999999</v>
      </c>
      <c r="G14" s="100">
        <v>-16.729737799002905</v>
      </c>
      <c r="H14" s="100">
        <v>-16.541586363903448</v>
      </c>
      <c r="I14" s="100">
        <v>48.718794148452474</v>
      </c>
      <c r="J14" s="100">
        <v>-18.708698355210259</v>
      </c>
      <c r="K14" s="98">
        <v>198.88522928806691</v>
      </c>
      <c r="L14" s="71"/>
      <c r="M14" s="71"/>
      <c r="N14" s="71"/>
      <c r="O14" s="71"/>
      <c r="P14" s="71"/>
    </row>
    <row r="15" spans="1:16" x14ac:dyDescent="0.2">
      <c r="A15" s="82" t="s">
        <v>109</v>
      </c>
      <c r="B15" s="71">
        <v>1124.6967950000001</v>
      </c>
      <c r="C15" s="71">
        <v>722.131933</v>
      </c>
      <c r="D15" s="71">
        <v>201.086501</v>
      </c>
      <c r="E15" s="71">
        <v>195.02076199999999</v>
      </c>
      <c r="F15" s="71">
        <v>6.4575990000000001</v>
      </c>
      <c r="G15" s="100">
        <v>8.4830543931900166</v>
      </c>
      <c r="H15" s="100">
        <v>6.1628194867617623</v>
      </c>
      <c r="I15" s="100">
        <v>18.676237228678147</v>
      </c>
      <c r="J15" s="100">
        <v>8.8807345962738253</v>
      </c>
      <c r="K15" s="100">
        <v>-19.095459129206105</v>
      </c>
      <c r="L15" s="71"/>
      <c r="M15" s="71"/>
      <c r="N15" s="71"/>
      <c r="O15" s="71"/>
      <c r="P15" s="71"/>
    </row>
    <row r="16" spans="1:16" x14ac:dyDescent="0.2">
      <c r="A16" s="82" t="s">
        <v>110</v>
      </c>
      <c r="B16" s="71">
        <v>97.503883000000002</v>
      </c>
      <c r="C16" s="71">
        <v>37.839948</v>
      </c>
      <c r="D16" s="71">
        <v>11.595834999999999</v>
      </c>
      <c r="E16" s="71">
        <v>39.44885</v>
      </c>
      <c r="F16" s="71">
        <v>8.6192499999999992</v>
      </c>
      <c r="G16" s="100">
        <v>1.3560388568816535</v>
      </c>
      <c r="H16" s="100">
        <v>5.7635424127341111</v>
      </c>
      <c r="I16" s="100">
        <v>16.115210037239308</v>
      </c>
      <c r="J16" s="100">
        <v>-4.1800294283974182</v>
      </c>
      <c r="K16" s="100">
        <v>-6.9723692529662884</v>
      </c>
      <c r="L16" s="71"/>
      <c r="M16" s="71"/>
      <c r="N16" s="71"/>
      <c r="O16" s="71"/>
      <c r="P16" s="71"/>
    </row>
    <row r="17" spans="1:16" x14ac:dyDescent="0.2">
      <c r="A17" s="82" t="s">
        <v>111</v>
      </c>
      <c r="B17" s="71">
        <v>0.55493999999999999</v>
      </c>
      <c r="C17" s="71">
        <v>0.47355399999999997</v>
      </c>
      <c r="D17" s="71">
        <v>6.9781999999999997E-2</v>
      </c>
      <c r="E17" s="71">
        <v>1.1604E-2</v>
      </c>
      <c r="F17" s="71">
        <v>0</v>
      </c>
      <c r="G17" s="100">
        <v>-19.416600232628042</v>
      </c>
      <c r="H17" s="100">
        <v>-16.493000142836237</v>
      </c>
      <c r="I17" s="100">
        <v>-31.869483714754352</v>
      </c>
      <c r="J17" s="98">
        <v>-39.392040112817298</v>
      </c>
      <c r="K17" s="71">
        <v>0</v>
      </c>
      <c r="L17" s="71"/>
      <c r="M17" s="71"/>
      <c r="N17" s="71"/>
      <c r="O17" s="71"/>
      <c r="P17" s="71"/>
    </row>
    <row r="18" spans="1:16" x14ac:dyDescent="0.2">
      <c r="A18" s="82" t="s">
        <v>112</v>
      </c>
      <c r="B18" s="71">
        <v>392.59082599999999</v>
      </c>
      <c r="C18" s="71">
        <v>154.62390400000001</v>
      </c>
      <c r="D18" s="71">
        <v>99.767736999999997</v>
      </c>
      <c r="E18" s="71">
        <v>105.328472</v>
      </c>
      <c r="F18" s="71">
        <v>32.870713000000002</v>
      </c>
      <c r="G18" s="100">
        <v>5.5689387046691223</v>
      </c>
      <c r="H18" s="100">
        <v>-5.6701916992340387</v>
      </c>
      <c r="I18" s="100">
        <v>6.8665827267764712</v>
      </c>
      <c r="J18" s="100">
        <v>29.740813559992631</v>
      </c>
      <c r="K18" s="100">
        <v>-1.6481992002349841</v>
      </c>
      <c r="L18" s="71"/>
      <c r="M18" s="71"/>
      <c r="N18" s="71"/>
      <c r="O18" s="71"/>
      <c r="P18" s="71"/>
    </row>
    <row r="19" spans="1:16" x14ac:dyDescent="0.2">
      <c r="A19" s="82" t="s">
        <v>113</v>
      </c>
      <c r="B19" s="71">
        <v>904.69179399999996</v>
      </c>
      <c r="C19" s="71">
        <v>661.04506300000003</v>
      </c>
      <c r="D19" s="71">
        <v>120.101634</v>
      </c>
      <c r="E19" s="71">
        <v>110.604945</v>
      </c>
      <c r="F19" s="71">
        <v>12.940151999999999</v>
      </c>
      <c r="G19" s="100">
        <v>6.4789143084974796</v>
      </c>
      <c r="H19" s="100">
        <v>6.6035875441577048</v>
      </c>
      <c r="I19" s="100">
        <v>-3.3405534701302031E-2</v>
      </c>
      <c r="J19" s="100">
        <v>20.430927234978043</v>
      </c>
      <c r="K19" s="100">
        <v>-26.329411151182242</v>
      </c>
      <c r="L19" s="71"/>
      <c r="M19" s="71"/>
      <c r="N19" s="71"/>
      <c r="O19" s="71"/>
      <c r="P19" s="71"/>
    </row>
    <row r="20" spans="1:16" x14ac:dyDescent="0.2">
      <c r="A20" s="82" t="s">
        <v>114</v>
      </c>
      <c r="B20" s="71">
        <v>812.52662499999997</v>
      </c>
      <c r="C20" s="71">
        <v>540.47756700000002</v>
      </c>
      <c r="D20" s="71">
        <v>124.737782</v>
      </c>
      <c r="E20" s="71">
        <v>104.05688499999999</v>
      </c>
      <c r="F20" s="71">
        <v>43.254390999999998</v>
      </c>
      <c r="G20" s="100">
        <v>1.2990874944335218</v>
      </c>
      <c r="H20" s="100">
        <v>5.4821727397248452</v>
      </c>
      <c r="I20" s="100">
        <v>-2.2817652698580844</v>
      </c>
      <c r="J20" s="100">
        <v>-12.995029497875663</v>
      </c>
      <c r="K20" s="100">
        <v>1.8476082616703025</v>
      </c>
      <c r="L20" s="71"/>
      <c r="M20" s="71"/>
      <c r="N20" s="71"/>
      <c r="O20" s="71"/>
      <c r="P20" s="71"/>
    </row>
    <row r="21" spans="1:16" x14ac:dyDescent="0.2">
      <c r="A21" s="82" t="s">
        <v>115</v>
      </c>
      <c r="B21" s="71">
        <v>245.58351999999999</v>
      </c>
      <c r="C21" s="71">
        <v>207.109058</v>
      </c>
      <c r="D21" s="71">
        <v>19.060465000000001</v>
      </c>
      <c r="E21" s="71">
        <v>11.829364</v>
      </c>
      <c r="F21" s="71">
        <v>7.5846330000000002</v>
      </c>
      <c r="G21" s="100">
        <v>12.769697116359737</v>
      </c>
      <c r="H21" s="100">
        <v>7.0777471994822889</v>
      </c>
      <c r="I21" s="100">
        <v>115.1105856993322</v>
      </c>
      <c r="J21" s="100">
        <v>30.970685568203095</v>
      </c>
      <c r="K21" s="100">
        <v>17.368881705940595</v>
      </c>
      <c r="L21" s="71"/>
      <c r="M21" s="71"/>
      <c r="N21" s="71"/>
      <c r="O21" s="71"/>
      <c r="P21" s="71"/>
    </row>
    <row r="22" spans="1:16" x14ac:dyDescent="0.2">
      <c r="A22" s="82" t="s">
        <v>116</v>
      </c>
      <c r="B22" s="71">
        <v>1081.382437</v>
      </c>
      <c r="C22" s="71">
        <v>489.250789</v>
      </c>
      <c r="D22" s="71">
        <v>193.06997200000001</v>
      </c>
      <c r="E22" s="71">
        <v>236.59684999999999</v>
      </c>
      <c r="F22" s="71">
        <v>162.46482599999999</v>
      </c>
      <c r="G22" s="100">
        <v>3.6362210695554609</v>
      </c>
      <c r="H22" s="100">
        <v>0.54186397919994533</v>
      </c>
      <c r="I22" s="100">
        <v>14.979135842607192</v>
      </c>
      <c r="J22" s="100">
        <v>4.0548562339878629</v>
      </c>
      <c r="K22" s="100">
        <v>0.5773678882371911</v>
      </c>
      <c r="L22" s="71"/>
      <c r="M22" s="71"/>
      <c r="N22" s="71"/>
      <c r="O22" s="71"/>
      <c r="P22" s="71"/>
    </row>
    <row r="23" spans="1:16" x14ac:dyDescent="0.2">
      <c r="A23" s="82" t="s">
        <v>117</v>
      </c>
      <c r="B23" s="71">
        <v>39.137371000000002</v>
      </c>
      <c r="C23" s="71">
        <v>16.194046</v>
      </c>
      <c r="D23" s="71">
        <v>15.680103000000001</v>
      </c>
      <c r="E23" s="71">
        <v>3.3674019999999998</v>
      </c>
      <c r="F23" s="71">
        <v>3.8958200000000001</v>
      </c>
      <c r="G23" s="100">
        <v>21.166301827576191</v>
      </c>
      <c r="H23" s="100">
        <v>-1.0361233012823163</v>
      </c>
      <c r="I23" s="100">
        <v>110.19984001859612</v>
      </c>
      <c r="J23" s="100">
        <v>-32.949596740070831</v>
      </c>
      <c r="K23" s="100">
        <v>12.754461763589049</v>
      </c>
      <c r="L23" s="71"/>
      <c r="M23" s="71"/>
      <c r="N23" s="71"/>
      <c r="O23" s="71"/>
      <c r="P23" s="71"/>
    </row>
    <row r="24" spans="1:16" x14ac:dyDescent="0.2">
      <c r="A24" s="82" t="s">
        <v>118</v>
      </c>
      <c r="B24" s="71">
        <v>503.35878500000001</v>
      </c>
      <c r="C24" s="71">
        <v>316.75177500000001</v>
      </c>
      <c r="D24" s="71">
        <v>72.717732999999996</v>
      </c>
      <c r="E24" s="71">
        <v>68.500152</v>
      </c>
      <c r="F24" s="71">
        <v>45.389125</v>
      </c>
      <c r="G24" s="100">
        <v>-2.0624277104040374</v>
      </c>
      <c r="H24" s="100">
        <v>1.3377739728949649</v>
      </c>
      <c r="I24" s="100">
        <v>9.3971665641688276</v>
      </c>
      <c r="J24" s="100">
        <v>-26.688187756250301</v>
      </c>
      <c r="K24" s="100">
        <v>9.4228248166107846</v>
      </c>
      <c r="L24" s="71"/>
      <c r="M24" s="71"/>
      <c r="N24" s="71"/>
      <c r="O24" s="71"/>
      <c r="P24" s="71"/>
    </row>
    <row r="25" spans="1:16" x14ac:dyDescent="0.2">
      <c r="A25" s="82" t="s">
        <v>119</v>
      </c>
      <c r="B25" s="71">
        <v>2.3728669999999998</v>
      </c>
      <c r="C25" s="71">
        <v>1.4982089999999999</v>
      </c>
      <c r="D25" s="71">
        <v>3.4790000000000001E-2</v>
      </c>
      <c r="E25" s="71">
        <v>0.604908</v>
      </c>
      <c r="F25" s="71">
        <v>0.23496</v>
      </c>
      <c r="G25" s="100">
        <v>-78.407861325747916</v>
      </c>
      <c r="H25" s="100">
        <v>-85.214136156243256</v>
      </c>
      <c r="I25" s="100">
        <v>-21.633554083885215</v>
      </c>
      <c r="J25" s="100">
        <v>0.54535451367708276</v>
      </c>
      <c r="K25" s="100">
        <v>11.481196800182204</v>
      </c>
      <c r="L25" s="71"/>
      <c r="M25" s="71"/>
      <c r="N25" s="71"/>
      <c r="O25" s="71"/>
      <c r="P25" s="71"/>
    </row>
    <row r="26" spans="1:16" x14ac:dyDescent="0.2">
      <c r="A26" s="82" t="s">
        <v>120</v>
      </c>
      <c r="B26" s="71">
        <v>214.851879</v>
      </c>
      <c r="C26" s="71">
        <v>124.39591299999999</v>
      </c>
      <c r="D26" s="71">
        <v>51.076934999999999</v>
      </c>
      <c r="E26" s="71">
        <v>35.296959999999999</v>
      </c>
      <c r="F26" s="71">
        <v>4.082071</v>
      </c>
      <c r="G26" s="100">
        <v>2.0158158410739304</v>
      </c>
      <c r="H26" s="100">
        <v>-5.8678542538306715</v>
      </c>
      <c r="I26" s="100">
        <v>8.6500661469302429</v>
      </c>
      <c r="J26" s="100">
        <v>25.034936636542568</v>
      </c>
      <c r="K26" s="100">
        <v>26.931370875385213</v>
      </c>
      <c r="L26" s="71"/>
      <c r="M26" s="71"/>
      <c r="N26" s="71"/>
      <c r="O26" s="71"/>
      <c r="P26" s="71"/>
    </row>
    <row r="27" spans="1:16" x14ac:dyDescent="0.2">
      <c r="A27" s="82" t="s">
        <v>121</v>
      </c>
      <c r="B27" s="71" t="s">
        <v>122</v>
      </c>
      <c r="C27" s="71" t="s">
        <v>122</v>
      </c>
      <c r="D27" s="71" t="s">
        <v>122</v>
      </c>
      <c r="E27" s="71" t="s">
        <v>122</v>
      </c>
      <c r="F27" s="71" t="s">
        <v>122</v>
      </c>
      <c r="G27" s="71" t="s">
        <v>122</v>
      </c>
      <c r="H27" s="71" t="s">
        <v>122</v>
      </c>
      <c r="I27" s="71" t="s">
        <v>122</v>
      </c>
      <c r="J27" s="71" t="s">
        <v>122</v>
      </c>
      <c r="K27" s="71" t="s">
        <v>122</v>
      </c>
      <c r="L27" s="71"/>
      <c r="M27" s="71"/>
      <c r="N27" s="71"/>
      <c r="O27" s="71"/>
      <c r="P27" s="71"/>
    </row>
    <row r="28" spans="1:16" x14ac:dyDescent="0.2">
      <c r="A28" s="82" t="s">
        <v>123</v>
      </c>
      <c r="B28" s="71">
        <v>144.91322199999999</v>
      </c>
      <c r="C28" s="71">
        <v>86.433503999999999</v>
      </c>
      <c r="D28" s="71">
        <v>16.868758</v>
      </c>
      <c r="E28" s="71">
        <v>19.552947</v>
      </c>
      <c r="F28" s="71">
        <v>22.058012999999999</v>
      </c>
      <c r="G28" s="100">
        <v>13.542081841296792</v>
      </c>
      <c r="H28" s="100">
        <v>23.314457222881813</v>
      </c>
      <c r="I28" s="100">
        <v>-4.6954263600446922</v>
      </c>
      <c r="J28" s="100">
        <v>-2.8630706878374497</v>
      </c>
      <c r="K28" s="100">
        <v>11.921448826309614</v>
      </c>
      <c r="L28" s="71"/>
      <c r="M28" s="71"/>
      <c r="N28" s="71"/>
      <c r="O28" s="71"/>
      <c r="P28" s="71"/>
    </row>
    <row r="29" spans="1:16" x14ac:dyDescent="0.2">
      <c r="A29" s="82" t="s">
        <v>124</v>
      </c>
      <c r="B29" s="71">
        <v>2.0154010000000002</v>
      </c>
      <c r="C29" s="71">
        <v>0.74928399999999995</v>
      </c>
      <c r="D29" s="71">
        <v>0.76512500000000006</v>
      </c>
      <c r="E29" s="71">
        <v>0.49820399999999998</v>
      </c>
      <c r="F29" s="71">
        <v>2.7880000000000001E-3</v>
      </c>
      <c r="G29" s="98">
        <v>-20.670057035343007</v>
      </c>
      <c r="H29" s="100">
        <v>128.88825078354583</v>
      </c>
      <c r="I29" s="98" t="s">
        <v>108</v>
      </c>
      <c r="J29" s="98">
        <v>21.104369640044325</v>
      </c>
      <c r="K29" s="100">
        <v>-99.838784663032186</v>
      </c>
      <c r="L29" s="71"/>
      <c r="M29" s="71"/>
      <c r="N29" s="71"/>
      <c r="O29" s="71"/>
      <c r="P29" s="71"/>
    </row>
    <row r="30" spans="1:16" x14ac:dyDescent="0.2">
      <c r="A30" s="82" t="s">
        <v>125</v>
      </c>
      <c r="B30" s="71">
        <v>94.207528999999994</v>
      </c>
      <c r="C30" s="71">
        <v>50.946126999999997</v>
      </c>
      <c r="D30" s="71">
        <v>31.412115</v>
      </c>
      <c r="E30" s="71">
        <v>6.9532670000000003</v>
      </c>
      <c r="F30" s="71">
        <v>4.89602</v>
      </c>
      <c r="G30" s="100">
        <v>-15.340511219231161</v>
      </c>
      <c r="H30" s="100">
        <v>-6.1911374838498858</v>
      </c>
      <c r="I30" s="100">
        <v>-8.3253722932926024</v>
      </c>
      <c r="J30" s="98">
        <v>-54.146030809808828</v>
      </c>
      <c r="K30" s="100">
        <v>-35.074736020073701</v>
      </c>
      <c r="L30" s="71"/>
      <c r="M30" s="71"/>
      <c r="N30" s="71"/>
      <c r="O30" s="71"/>
      <c r="P30" s="71"/>
    </row>
    <row r="31" spans="1:16" x14ac:dyDescent="0.2">
      <c r="A31" s="82" t="s">
        <v>126</v>
      </c>
      <c r="B31" s="71">
        <v>3556.499444</v>
      </c>
      <c r="C31" s="71">
        <v>1209.562469</v>
      </c>
      <c r="D31" s="71">
        <v>820.92740800000001</v>
      </c>
      <c r="E31" s="71">
        <v>822.488608</v>
      </c>
      <c r="F31" s="71">
        <v>703.52095899999995</v>
      </c>
      <c r="G31" s="100">
        <v>13.213966999672138</v>
      </c>
      <c r="H31" s="100">
        <v>10.634668075370683</v>
      </c>
      <c r="I31" s="100">
        <v>15.983780761516144</v>
      </c>
      <c r="J31" s="100">
        <v>15.251526123344888</v>
      </c>
      <c r="K31" s="100">
        <v>12.265088271975586</v>
      </c>
      <c r="L31" s="71"/>
      <c r="M31" s="71"/>
      <c r="N31" s="71"/>
      <c r="O31" s="71"/>
      <c r="P31" s="71"/>
    </row>
    <row r="32" spans="1:16" ht="13.5" customHeight="1" x14ac:dyDescent="0.2">
      <c r="A32" s="82" t="s">
        <v>127</v>
      </c>
      <c r="B32" s="71">
        <v>49.098522000000003</v>
      </c>
      <c r="C32" s="71">
        <v>48.931576</v>
      </c>
      <c r="D32" s="71">
        <v>0.148456</v>
      </c>
      <c r="E32" s="71">
        <v>1.8489999999999999E-2</v>
      </c>
      <c r="F32" s="71">
        <v>0</v>
      </c>
      <c r="G32" s="100">
        <v>-3.1729178449539575</v>
      </c>
      <c r="H32" s="100">
        <v>-3.0186105513780319</v>
      </c>
      <c r="I32" s="98">
        <v>53.964862790649448</v>
      </c>
      <c r="J32" s="100">
        <v>-88.177824949968354</v>
      </c>
      <c r="K32" s="71">
        <v>0</v>
      </c>
      <c r="L32" s="71"/>
      <c r="M32" s="71"/>
      <c r="N32" s="71"/>
      <c r="O32" s="71"/>
      <c r="P32" s="71"/>
    </row>
    <row r="33" spans="1:16" ht="10.5" customHeight="1" x14ac:dyDescent="0.2">
      <c r="A33" s="85"/>
      <c r="B33" s="75"/>
      <c r="C33" s="75"/>
      <c r="D33" s="75"/>
      <c r="E33" s="75"/>
      <c r="F33" s="75"/>
      <c r="G33" s="100"/>
      <c r="H33" s="100"/>
      <c r="I33" s="100"/>
      <c r="J33" s="100"/>
      <c r="K33" s="100"/>
      <c r="L33" s="75"/>
      <c r="M33" s="75"/>
      <c r="N33" s="75"/>
      <c r="O33" s="75"/>
      <c r="P33" s="75"/>
    </row>
    <row r="34" spans="1:16" x14ac:dyDescent="0.2">
      <c r="A34" s="87" t="s">
        <v>128</v>
      </c>
      <c r="B34" s="75"/>
      <c r="C34" s="75"/>
      <c r="D34" s="75"/>
      <c r="E34" s="75"/>
      <c r="F34" s="75"/>
      <c r="G34" s="100"/>
      <c r="H34" s="100"/>
      <c r="I34" s="100"/>
      <c r="J34" s="100"/>
      <c r="K34" s="100"/>
      <c r="L34" s="75"/>
      <c r="M34" s="75"/>
      <c r="N34" s="75"/>
      <c r="O34" s="75"/>
      <c r="P34" s="75"/>
    </row>
    <row r="35" spans="1:16" ht="10.5" customHeight="1" x14ac:dyDescent="0.2">
      <c r="A35" s="80" t="s">
        <v>104</v>
      </c>
      <c r="B35" s="75"/>
      <c r="C35" s="75"/>
      <c r="D35" s="75"/>
      <c r="E35" s="75"/>
      <c r="F35" s="75"/>
      <c r="G35" s="100"/>
      <c r="H35" s="100"/>
      <c r="I35" s="100"/>
      <c r="J35" s="100"/>
      <c r="K35" s="100"/>
      <c r="L35" s="75"/>
      <c r="M35" s="75"/>
      <c r="N35" s="75"/>
      <c r="O35" s="75"/>
      <c r="P35" s="75"/>
    </row>
    <row r="36" spans="1:16" x14ac:dyDescent="0.2">
      <c r="A36" s="81" t="s">
        <v>129</v>
      </c>
      <c r="B36" s="88"/>
      <c r="C36" s="89"/>
      <c r="D36" s="90"/>
      <c r="E36" s="90"/>
      <c r="F36" s="90"/>
      <c r="G36" s="100"/>
      <c r="H36" s="100"/>
      <c r="I36" s="100"/>
      <c r="J36" s="100"/>
      <c r="K36" s="100"/>
      <c r="L36" s="88"/>
      <c r="M36" s="89"/>
      <c r="N36" s="90"/>
      <c r="O36" s="90"/>
      <c r="P36" s="90"/>
    </row>
    <row r="37" spans="1:16" x14ac:dyDescent="0.2">
      <c r="A37" s="82" t="s">
        <v>130</v>
      </c>
      <c r="B37" s="71">
        <v>35.003596999999999</v>
      </c>
      <c r="C37" s="71">
        <v>30.197510999999999</v>
      </c>
      <c r="D37" s="71">
        <v>1.5810200000000001</v>
      </c>
      <c r="E37" s="71">
        <v>3.225066</v>
      </c>
      <c r="F37" s="71">
        <v>0</v>
      </c>
      <c r="G37" s="100">
        <v>-11.132977204447485</v>
      </c>
      <c r="H37" s="100">
        <v>-16.080974750352269</v>
      </c>
      <c r="I37" s="100">
        <v>12.724197821691277</v>
      </c>
      <c r="J37" s="98">
        <v>62.063292335090779</v>
      </c>
      <c r="K37" s="98">
        <v>-100</v>
      </c>
      <c r="L37" s="71"/>
      <c r="M37" s="71"/>
      <c r="N37" s="71"/>
      <c r="O37" s="71"/>
      <c r="P37" s="71"/>
    </row>
    <row r="38" spans="1:16" x14ac:dyDescent="0.2">
      <c r="A38" s="82" t="s">
        <v>131</v>
      </c>
      <c r="B38" s="71">
        <v>0</v>
      </c>
      <c r="C38" s="71">
        <v>0</v>
      </c>
      <c r="D38" s="71">
        <v>0</v>
      </c>
      <c r="E38" s="71">
        <v>0</v>
      </c>
      <c r="F38" s="71">
        <v>0</v>
      </c>
      <c r="G38" s="98">
        <v>-100</v>
      </c>
      <c r="H38" s="98">
        <v>-100</v>
      </c>
      <c r="I38" s="71">
        <v>0</v>
      </c>
      <c r="J38" s="71">
        <v>0</v>
      </c>
      <c r="K38" s="71">
        <v>0</v>
      </c>
      <c r="L38" s="71"/>
      <c r="M38" s="71"/>
      <c r="N38" s="71"/>
      <c r="O38" s="71"/>
      <c r="P38" s="71"/>
    </row>
    <row r="39" spans="1:16" x14ac:dyDescent="0.2">
      <c r="A39" s="82" t="s">
        <v>132</v>
      </c>
      <c r="B39" s="71">
        <v>17.454343000000001</v>
      </c>
      <c r="C39" s="71">
        <v>0</v>
      </c>
      <c r="D39" s="71">
        <v>17.454343000000001</v>
      </c>
      <c r="E39" s="71">
        <v>0</v>
      </c>
      <c r="F39" s="71">
        <v>0</v>
      </c>
      <c r="G39" s="100">
        <v>237.77256010855575</v>
      </c>
      <c r="H39" s="71">
        <v>0</v>
      </c>
      <c r="I39" s="100">
        <v>237.77256010855575</v>
      </c>
      <c r="J39" s="71">
        <v>0</v>
      </c>
      <c r="K39" s="71">
        <v>0</v>
      </c>
      <c r="L39" s="71"/>
      <c r="M39" s="71"/>
      <c r="N39" s="71"/>
      <c r="O39" s="71"/>
      <c r="P39" s="71"/>
    </row>
    <row r="40" spans="1:16" x14ac:dyDescent="0.2">
      <c r="A40" s="82" t="s">
        <v>133</v>
      </c>
      <c r="B40" s="71">
        <v>1.033471</v>
      </c>
      <c r="C40" s="71">
        <v>6.2342000000000002E-2</v>
      </c>
      <c r="D40" s="71">
        <v>0.922288</v>
      </c>
      <c r="E40" s="71">
        <v>4.8841000000000002E-2</v>
      </c>
      <c r="F40" s="71">
        <v>0</v>
      </c>
      <c r="G40" s="98">
        <v>5.3139432032641736</v>
      </c>
      <c r="H40" s="98">
        <v>302.98642533936652</v>
      </c>
      <c r="I40" s="100">
        <v>-4.5106196174577065</v>
      </c>
      <c r="J40" s="71">
        <v>0</v>
      </c>
      <c r="K40" s="71">
        <v>0</v>
      </c>
      <c r="L40" s="71"/>
      <c r="M40" s="71"/>
      <c r="N40" s="71"/>
      <c r="O40" s="71"/>
      <c r="P40" s="71"/>
    </row>
    <row r="41" spans="1:16" x14ac:dyDescent="0.2">
      <c r="A41" s="82" t="s">
        <v>134</v>
      </c>
      <c r="B41" s="71">
        <v>51.582368000000002</v>
      </c>
      <c r="C41" s="71">
        <v>31.800032000000002</v>
      </c>
      <c r="D41" s="71">
        <v>14.027986</v>
      </c>
      <c r="E41" s="71">
        <v>5.5313619999999997</v>
      </c>
      <c r="F41" s="71">
        <v>0.22298799999999999</v>
      </c>
      <c r="G41" s="98">
        <v>-24.346099736478962</v>
      </c>
      <c r="H41" s="98">
        <v>-18.096570330816363</v>
      </c>
      <c r="I41" s="100">
        <v>-43.122007268048101</v>
      </c>
      <c r="J41" s="100">
        <v>197.99963796302478</v>
      </c>
      <c r="K41" s="100">
        <v>-92.138136497051647</v>
      </c>
      <c r="L41" s="71"/>
      <c r="M41" s="71"/>
      <c r="N41" s="71"/>
      <c r="O41" s="71"/>
      <c r="P41" s="71"/>
    </row>
    <row r="42" spans="1:16" x14ac:dyDescent="0.2">
      <c r="A42" s="82" t="s">
        <v>135</v>
      </c>
      <c r="B42" s="71">
        <v>0.12083099999999999</v>
      </c>
      <c r="C42" s="71">
        <v>0.12083099999999999</v>
      </c>
      <c r="D42" s="71">
        <v>0</v>
      </c>
      <c r="E42" s="71">
        <v>0</v>
      </c>
      <c r="F42" s="71">
        <v>0</v>
      </c>
      <c r="G42" s="98" t="s">
        <v>108</v>
      </c>
      <c r="H42" s="98" t="s">
        <v>108</v>
      </c>
      <c r="I42" s="71">
        <v>0</v>
      </c>
      <c r="J42" s="71">
        <v>0</v>
      </c>
      <c r="K42" s="71">
        <v>0</v>
      </c>
      <c r="L42" s="71"/>
      <c r="M42" s="71"/>
      <c r="N42" s="71"/>
      <c r="O42" s="71"/>
      <c r="P42" s="71"/>
    </row>
    <row r="43" spans="1:16" x14ac:dyDescent="0.2">
      <c r="A43" s="82" t="s">
        <v>136</v>
      </c>
      <c r="B43" s="71">
        <v>14.484890999999999</v>
      </c>
      <c r="C43" s="71">
        <v>9.1361709999999992</v>
      </c>
      <c r="D43" s="71">
        <v>0.65436499999999997</v>
      </c>
      <c r="E43" s="71">
        <v>0.88151000000000002</v>
      </c>
      <c r="F43" s="71">
        <v>3.8128449999999998</v>
      </c>
      <c r="G43" s="100">
        <v>-28.649681238759229</v>
      </c>
      <c r="H43" s="100">
        <v>-46.593618126965218</v>
      </c>
      <c r="I43" s="98" t="s">
        <v>108</v>
      </c>
      <c r="J43" s="98" t="s">
        <v>108</v>
      </c>
      <c r="K43" s="100">
        <v>23.13787966230494</v>
      </c>
      <c r="L43" s="71"/>
      <c r="M43" s="71"/>
      <c r="N43" s="71"/>
      <c r="O43" s="71"/>
      <c r="P43" s="71"/>
    </row>
    <row r="44" spans="1:16" x14ac:dyDescent="0.2">
      <c r="A44" s="82" t="s">
        <v>137</v>
      </c>
      <c r="B44" s="71">
        <v>0</v>
      </c>
      <c r="C44" s="71">
        <v>0</v>
      </c>
      <c r="D44" s="71">
        <v>0</v>
      </c>
      <c r="E44" s="71">
        <v>0</v>
      </c>
      <c r="F44" s="71">
        <v>0</v>
      </c>
      <c r="G44" s="71">
        <v>0</v>
      </c>
      <c r="H44" s="71">
        <v>0</v>
      </c>
      <c r="I44" s="71">
        <v>0</v>
      </c>
      <c r="J44" s="71">
        <v>0</v>
      </c>
      <c r="K44" s="71">
        <v>0</v>
      </c>
      <c r="L44" s="71"/>
      <c r="M44" s="71"/>
      <c r="N44" s="71"/>
      <c r="O44" s="71"/>
      <c r="P44" s="71"/>
    </row>
    <row r="45" spans="1:16" x14ac:dyDescent="0.2">
      <c r="A45" s="82" t="s">
        <v>138</v>
      </c>
      <c r="B45" s="71">
        <v>0</v>
      </c>
      <c r="C45" s="71">
        <v>0</v>
      </c>
      <c r="D45" s="71">
        <v>0</v>
      </c>
      <c r="E45" s="71">
        <v>0</v>
      </c>
      <c r="F45" s="71">
        <v>0</v>
      </c>
      <c r="G45" s="71">
        <v>0</v>
      </c>
      <c r="H45" s="71">
        <v>0</v>
      </c>
      <c r="I45" s="71">
        <v>0</v>
      </c>
      <c r="J45" s="71">
        <v>0</v>
      </c>
      <c r="K45" s="71">
        <v>0</v>
      </c>
      <c r="L45" s="71"/>
      <c r="M45" s="71"/>
      <c r="N45" s="71"/>
      <c r="O45" s="71"/>
      <c r="P45" s="71"/>
    </row>
    <row r="46" spans="1:16" x14ac:dyDescent="0.2">
      <c r="A46" s="82" t="s">
        <v>139</v>
      </c>
      <c r="B46" s="71">
        <v>6.8180000000000003E-3</v>
      </c>
      <c r="C46" s="71">
        <v>6.8180000000000003E-3</v>
      </c>
      <c r="D46" s="71">
        <v>0</v>
      </c>
      <c r="E46" s="71">
        <v>0</v>
      </c>
      <c r="F46" s="71">
        <v>0</v>
      </c>
      <c r="G46" s="100">
        <v>-50.09515444298053</v>
      </c>
      <c r="H46" s="98" t="s">
        <v>108</v>
      </c>
      <c r="I46" s="71">
        <v>0</v>
      </c>
      <c r="J46" s="100">
        <v>-100</v>
      </c>
      <c r="K46" s="71">
        <v>0</v>
      </c>
      <c r="L46" s="71"/>
      <c r="M46" s="71"/>
      <c r="N46" s="71"/>
      <c r="O46" s="71"/>
      <c r="P46" s="71"/>
    </row>
    <row r="47" spans="1:16" x14ac:dyDescent="0.2">
      <c r="A47" s="82" t="s">
        <v>140</v>
      </c>
      <c r="B47" s="71">
        <v>0</v>
      </c>
      <c r="C47" s="71">
        <v>0</v>
      </c>
      <c r="D47" s="71">
        <v>0</v>
      </c>
      <c r="E47" s="71">
        <v>0</v>
      </c>
      <c r="F47" s="71">
        <v>0</v>
      </c>
      <c r="G47" s="71">
        <v>0</v>
      </c>
      <c r="H47" s="71">
        <v>0</v>
      </c>
      <c r="I47" s="71">
        <v>0</v>
      </c>
      <c r="J47" s="71">
        <v>0</v>
      </c>
      <c r="K47" s="71">
        <v>0</v>
      </c>
      <c r="L47" s="71"/>
      <c r="M47" s="71"/>
      <c r="N47" s="71"/>
      <c r="O47" s="71"/>
      <c r="P47" s="71"/>
    </row>
    <row r="48" spans="1:16" ht="7.5" customHeight="1" x14ac:dyDescent="0.2">
      <c r="A48" s="91" t="s">
        <v>104</v>
      </c>
      <c r="B48" s="75"/>
      <c r="C48" s="75"/>
      <c r="D48" s="75"/>
      <c r="E48" s="75"/>
      <c r="F48" s="75"/>
      <c r="G48" s="100"/>
      <c r="H48" s="100"/>
      <c r="I48" s="100"/>
      <c r="J48" s="100"/>
      <c r="K48" s="100"/>
      <c r="L48" s="75"/>
      <c r="M48" s="75"/>
      <c r="N48" s="75"/>
      <c r="O48" s="75"/>
      <c r="P48" s="75"/>
    </row>
    <row r="49" spans="1:16" x14ac:dyDescent="0.2">
      <c r="A49" s="81" t="s">
        <v>141</v>
      </c>
      <c r="B49" s="92"/>
      <c r="C49" s="75"/>
      <c r="D49" s="75"/>
      <c r="E49" s="75"/>
      <c r="F49" s="75"/>
      <c r="G49" s="100"/>
      <c r="H49" s="100"/>
      <c r="I49" s="100"/>
      <c r="J49" s="100"/>
      <c r="K49" s="100"/>
      <c r="L49" s="92"/>
      <c r="M49" s="75"/>
      <c r="N49" s="75"/>
      <c r="O49" s="75"/>
      <c r="P49" s="75"/>
    </row>
    <row r="50" spans="1:16" x14ac:dyDescent="0.2">
      <c r="A50" s="82" t="s">
        <v>142</v>
      </c>
      <c r="B50" s="71">
        <v>541.56764499999997</v>
      </c>
      <c r="C50" s="71">
        <v>287.21222399999999</v>
      </c>
      <c r="D50" s="71">
        <v>11.489091</v>
      </c>
      <c r="E50" s="71">
        <v>242.86633</v>
      </c>
      <c r="F50" s="71">
        <v>0</v>
      </c>
      <c r="G50" s="100">
        <v>-16.936377167733667</v>
      </c>
      <c r="H50" s="100">
        <v>-16.889445799786856</v>
      </c>
      <c r="I50" s="100">
        <v>49.071112286935687</v>
      </c>
      <c r="J50" s="100">
        <v>-18.693779679524653</v>
      </c>
      <c r="K50" s="71">
        <v>0</v>
      </c>
      <c r="L50" s="71"/>
      <c r="M50" s="71"/>
      <c r="N50" s="71"/>
      <c r="O50" s="71"/>
      <c r="P50" s="71"/>
    </row>
    <row r="51" spans="1:16" x14ac:dyDescent="0.2">
      <c r="A51" s="82" t="s">
        <v>143</v>
      </c>
      <c r="B51" s="71">
        <v>5.620984</v>
      </c>
      <c r="C51" s="71">
        <v>5.2247570000000003</v>
      </c>
      <c r="D51" s="71">
        <v>0.210151</v>
      </c>
      <c r="E51" s="71">
        <v>5.6308999999999998E-2</v>
      </c>
      <c r="F51" s="71">
        <v>0.12976699999999999</v>
      </c>
      <c r="G51" s="100">
        <v>7.1681410192613271</v>
      </c>
      <c r="H51" s="100">
        <v>6.5812549022007829</v>
      </c>
      <c r="I51" s="71">
        <v>19.829508196721306</v>
      </c>
      <c r="J51" s="100">
        <v>-54.621354372335539</v>
      </c>
      <c r="K51" s="100">
        <v>198.88522928806691</v>
      </c>
      <c r="L51" s="71"/>
      <c r="M51" s="71"/>
      <c r="N51" s="71"/>
      <c r="O51" s="71"/>
      <c r="P51" s="71"/>
    </row>
    <row r="52" spans="1:16" x14ac:dyDescent="0.2">
      <c r="A52" s="82" t="s">
        <v>144</v>
      </c>
      <c r="B52" s="71">
        <v>0.84537200000000001</v>
      </c>
      <c r="C52" s="71">
        <v>0.82186099999999995</v>
      </c>
      <c r="D52" s="71">
        <v>2.3511000000000001E-2</v>
      </c>
      <c r="E52" s="71">
        <v>0</v>
      </c>
      <c r="F52" s="71">
        <v>0</v>
      </c>
      <c r="G52" s="98">
        <v>-6.334227475538512</v>
      </c>
      <c r="H52" s="98">
        <v>-8.9392060859285181</v>
      </c>
      <c r="I52" s="98" t="s">
        <v>108</v>
      </c>
      <c r="J52" s="71">
        <v>0</v>
      </c>
      <c r="K52" s="71">
        <v>0</v>
      </c>
      <c r="L52" s="71"/>
      <c r="M52" s="71"/>
      <c r="N52" s="71"/>
      <c r="O52" s="71"/>
      <c r="P52" s="71"/>
    </row>
    <row r="53" spans="1:16" ht="7.5" customHeight="1" x14ac:dyDescent="0.2">
      <c r="A53" s="91" t="s">
        <v>104</v>
      </c>
      <c r="B53" s="75"/>
      <c r="C53" s="75"/>
      <c r="D53" s="75"/>
      <c r="E53" s="75"/>
      <c r="F53" s="71"/>
      <c r="G53" s="100"/>
      <c r="H53" s="100"/>
      <c r="I53" s="100"/>
      <c r="J53" s="100"/>
      <c r="K53" s="100"/>
      <c r="L53" s="75"/>
      <c r="M53" s="75"/>
      <c r="N53" s="75"/>
      <c r="O53" s="75"/>
      <c r="P53" s="71"/>
    </row>
    <row r="54" spans="1:16" x14ac:dyDescent="0.2">
      <c r="A54" s="81" t="s">
        <v>145</v>
      </c>
      <c r="B54" s="75"/>
      <c r="C54" s="75"/>
      <c r="D54" s="71"/>
      <c r="E54" s="75"/>
      <c r="F54" s="71"/>
      <c r="G54" s="100"/>
      <c r="H54" s="100"/>
      <c r="I54" s="100"/>
      <c r="J54" s="100"/>
      <c r="K54" s="100"/>
      <c r="L54" s="75"/>
      <c r="M54" s="75"/>
      <c r="N54" s="71"/>
      <c r="O54" s="75"/>
      <c r="P54" s="71"/>
    </row>
    <row r="55" spans="1:16" x14ac:dyDescent="0.2">
      <c r="A55" s="82" t="s">
        <v>146</v>
      </c>
      <c r="B55" s="71">
        <v>470.18643700000001</v>
      </c>
      <c r="C55" s="71">
        <v>186.20272800000001</v>
      </c>
      <c r="D55" s="71">
        <v>125.920162</v>
      </c>
      <c r="E55" s="71">
        <v>158.063547</v>
      </c>
      <c r="F55" s="71">
        <v>0</v>
      </c>
      <c r="G55" s="100">
        <v>13.694945678629594</v>
      </c>
      <c r="H55" s="100">
        <v>12.038820942865684</v>
      </c>
      <c r="I55" s="100">
        <v>26.379858625361081</v>
      </c>
      <c r="J55" s="100">
        <v>7.0022882920311815</v>
      </c>
      <c r="K55" s="71">
        <v>0</v>
      </c>
      <c r="L55" s="71"/>
      <c r="M55" s="71"/>
      <c r="N55" s="71"/>
      <c r="O55" s="71"/>
      <c r="P55" s="71"/>
    </row>
    <row r="56" spans="1:16" x14ac:dyDescent="0.2">
      <c r="A56" s="82" t="s">
        <v>147</v>
      </c>
      <c r="B56" s="71">
        <v>1.0474859999999999</v>
      </c>
      <c r="C56" s="71">
        <v>1.0474859999999999</v>
      </c>
      <c r="D56" s="71">
        <v>0</v>
      </c>
      <c r="E56" s="71">
        <v>0</v>
      </c>
      <c r="F56" s="71">
        <v>0</v>
      </c>
      <c r="G56" s="98">
        <v>-3.1918020151161528</v>
      </c>
      <c r="H56" s="98">
        <v>5.0161812297734514</v>
      </c>
      <c r="I56" s="98">
        <v>-100</v>
      </c>
      <c r="J56" s="71">
        <v>0</v>
      </c>
      <c r="K56" s="71">
        <v>0</v>
      </c>
      <c r="L56" s="71"/>
      <c r="M56" s="71"/>
      <c r="N56" s="71"/>
      <c r="O56" s="71"/>
      <c r="P56" s="71"/>
    </row>
    <row r="57" spans="1:16" x14ac:dyDescent="0.2">
      <c r="A57" s="82" t="s">
        <v>148</v>
      </c>
      <c r="B57" s="71">
        <v>42.117817000000002</v>
      </c>
      <c r="C57" s="71">
        <v>31.996803</v>
      </c>
      <c r="D57" s="71">
        <v>9.8056029999999996</v>
      </c>
      <c r="E57" s="71">
        <v>0.315411</v>
      </c>
      <c r="F57" s="71">
        <v>0</v>
      </c>
      <c r="G57" s="100">
        <v>3.3813187098295145</v>
      </c>
      <c r="H57" s="100">
        <v>-2.8272709713627648</v>
      </c>
      <c r="I57" s="100">
        <v>43.721599141211811</v>
      </c>
      <c r="J57" s="100">
        <v>-68.13586136249296</v>
      </c>
      <c r="K57" s="71">
        <v>0</v>
      </c>
      <c r="L57" s="71"/>
      <c r="M57" s="71"/>
      <c r="N57" s="71"/>
      <c r="O57" s="71"/>
      <c r="P57" s="71"/>
    </row>
    <row r="58" spans="1:16" x14ac:dyDescent="0.2">
      <c r="A58" s="82" t="s">
        <v>149</v>
      </c>
      <c r="B58" s="71">
        <v>42.726877999999999</v>
      </c>
      <c r="C58" s="71">
        <v>39.514504000000002</v>
      </c>
      <c r="D58" s="71">
        <v>3.180177</v>
      </c>
      <c r="E58" s="71">
        <v>2.9377E-2</v>
      </c>
      <c r="F58" s="71">
        <v>2.82E-3</v>
      </c>
      <c r="G58" s="100">
        <v>27.348323561697811</v>
      </c>
      <c r="H58" s="100">
        <v>32.921126341644793</v>
      </c>
      <c r="I58" s="100">
        <v>-9.0281919672931679</v>
      </c>
      <c r="J58" s="100">
        <v>-49.955708493748084</v>
      </c>
      <c r="K58" s="100">
        <v>-98.951368798387634</v>
      </c>
      <c r="L58" s="71"/>
      <c r="M58" s="71"/>
      <c r="N58" s="71"/>
      <c r="O58" s="71"/>
      <c r="P58" s="71"/>
    </row>
    <row r="59" spans="1:16" x14ac:dyDescent="0.2">
      <c r="A59" s="82" t="s">
        <v>150</v>
      </c>
      <c r="B59" s="71">
        <v>568.61817699999995</v>
      </c>
      <c r="C59" s="71">
        <v>463.37041199999999</v>
      </c>
      <c r="D59" s="71">
        <v>62.180559000000002</v>
      </c>
      <c r="E59" s="71">
        <v>36.612426999999997</v>
      </c>
      <c r="F59" s="71">
        <v>6.4547790000000003</v>
      </c>
      <c r="G59" s="100">
        <v>3.7956846569364728</v>
      </c>
      <c r="H59" s="100">
        <v>2.8880033116687116</v>
      </c>
      <c r="I59" s="100">
        <v>4.6775459743335688</v>
      </c>
      <c r="J59" s="100">
        <v>20.650853873622623</v>
      </c>
      <c r="K59" s="100">
        <v>-16.311135641669225</v>
      </c>
      <c r="L59" s="71"/>
      <c r="M59" s="71"/>
      <c r="N59" s="71"/>
      <c r="O59" s="71"/>
      <c r="P59" s="71"/>
    </row>
    <row r="60" spans="1:16" x14ac:dyDescent="0.2">
      <c r="A60" s="82" t="s">
        <v>151</v>
      </c>
      <c r="B60" s="71">
        <v>0</v>
      </c>
      <c r="C60" s="71">
        <v>0</v>
      </c>
      <c r="D60" s="71">
        <v>0</v>
      </c>
      <c r="E60" s="71">
        <v>0</v>
      </c>
      <c r="F60" s="71">
        <v>0</v>
      </c>
      <c r="G60" s="71">
        <v>0</v>
      </c>
      <c r="H60" s="71">
        <v>0</v>
      </c>
      <c r="I60" s="71">
        <v>0</v>
      </c>
      <c r="J60" s="71">
        <v>0</v>
      </c>
      <c r="K60" s="71">
        <v>0</v>
      </c>
      <c r="L60" s="71"/>
      <c r="M60" s="71"/>
      <c r="N60" s="71"/>
      <c r="O60" s="71"/>
      <c r="P60" s="71"/>
    </row>
    <row r="61" spans="1:16" ht="7.5" customHeight="1" x14ac:dyDescent="0.2">
      <c r="A61" s="91" t="s">
        <v>104</v>
      </c>
      <c r="B61" s="75"/>
      <c r="C61" s="75"/>
      <c r="D61" s="75"/>
      <c r="E61" s="75"/>
      <c r="F61" s="75"/>
      <c r="G61" s="100"/>
      <c r="H61" s="100"/>
      <c r="I61" s="100"/>
      <c r="J61" s="100"/>
      <c r="K61" s="100"/>
      <c r="L61" s="75"/>
      <c r="M61" s="75"/>
      <c r="N61" s="75"/>
      <c r="O61" s="75"/>
      <c r="P61" s="75"/>
    </row>
    <row r="62" spans="1:16" x14ac:dyDescent="0.2">
      <c r="A62" s="81" t="s">
        <v>152</v>
      </c>
      <c r="B62" s="75"/>
      <c r="C62" s="75"/>
      <c r="D62" s="75"/>
      <c r="E62" s="75"/>
      <c r="F62" s="75"/>
      <c r="G62" s="100"/>
      <c r="H62" s="100"/>
      <c r="I62" s="100"/>
      <c r="J62" s="100"/>
      <c r="K62" s="100"/>
      <c r="L62" s="75"/>
      <c r="M62" s="75"/>
      <c r="N62" s="75"/>
      <c r="O62" s="75"/>
      <c r="P62" s="75"/>
    </row>
    <row r="63" spans="1:16" x14ac:dyDescent="0.2">
      <c r="A63" s="82" t="s">
        <v>233</v>
      </c>
      <c r="B63" s="71">
        <v>0.111483</v>
      </c>
      <c r="C63" s="71">
        <v>0.111483</v>
      </c>
      <c r="D63" s="71">
        <v>0</v>
      </c>
      <c r="E63" s="71">
        <v>0</v>
      </c>
      <c r="F63" s="71">
        <v>0</v>
      </c>
      <c r="G63" s="98">
        <v>137.37464068987543</v>
      </c>
      <c r="H63" s="98">
        <v>137.37464068987543</v>
      </c>
      <c r="I63" s="71">
        <v>0</v>
      </c>
      <c r="J63" s="71">
        <v>0</v>
      </c>
      <c r="K63" s="71">
        <v>0</v>
      </c>
      <c r="L63" s="71"/>
      <c r="M63" s="71"/>
      <c r="N63" s="71"/>
      <c r="O63" s="71"/>
      <c r="P63" s="71"/>
    </row>
    <row r="64" spans="1:16" x14ac:dyDescent="0.2">
      <c r="A64" s="82" t="s">
        <v>154</v>
      </c>
      <c r="B64" s="71">
        <v>0</v>
      </c>
      <c r="C64" s="71">
        <v>0</v>
      </c>
      <c r="D64" s="71">
        <v>0</v>
      </c>
      <c r="E64" s="71">
        <v>0</v>
      </c>
      <c r="F64" s="71">
        <v>0</v>
      </c>
      <c r="G64" s="71">
        <v>0</v>
      </c>
      <c r="H64" s="71">
        <v>0</v>
      </c>
      <c r="I64" s="71">
        <v>0</v>
      </c>
      <c r="J64" s="71">
        <v>0</v>
      </c>
      <c r="K64" s="71">
        <v>0</v>
      </c>
      <c r="L64" s="71"/>
      <c r="M64" s="71"/>
      <c r="N64" s="71"/>
      <c r="O64" s="71"/>
      <c r="P64" s="71"/>
    </row>
    <row r="65" spans="1:16" x14ac:dyDescent="0.2">
      <c r="A65" s="82" t="s">
        <v>155</v>
      </c>
      <c r="B65" s="71">
        <v>1.5722849999999999</v>
      </c>
      <c r="C65" s="71">
        <v>0.62348999999999999</v>
      </c>
      <c r="D65" s="71">
        <v>0</v>
      </c>
      <c r="E65" s="71">
        <v>0.491423</v>
      </c>
      <c r="F65" s="71">
        <v>0.457372</v>
      </c>
      <c r="G65" s="100">
        <v>-39.377973439873038</v>
      </c>
      <c r="H65" s="100">
        <v>-65.483299683393454</v>
      </c>
      <c r="I65" s="100">
        <v>-100</v>
      </c>
      <c r="J65" s="98" t="s">
        <v>108</v>
      </c>
      <c r="K65" s="100">
        <v>-30.659082260585606</v>
      </c>
      <c r="L65" s="71"/>
      <c r="M65" s="71"/>
      <c r="N65" s="71"/>
      <c r="O65" s="71"/>
      <c r="P65" s="71"/>
    </row>
    <row r="66" spans="1:16" x14ac:dyDescent="0.2">
      <c r="A66" s="82" t="s">
        <v>156</v>
      </c>
      <c r="B66" s="71">
        <v>8.1031239999999993</v>
      </c>
      <c r="C66" s="71">
        <v>7.4881799999999998</v>
      </c>
      <c r="D66" s="71">
        <v>0.27776299999999998</v>
      </c>
      <c r="E66" s="71">
        <v>0.245703</v>
      </c>
      <c r="F66" s="71">
        <v>9.1478000000000004E-2</v>
      </c>
      <c r="G66" s="100">
        <v>-25.979514095785959</v>
      </c>
      <c r="H66" s="100">
        <v>-11.33781835416967</v>
      </c>
      <c r="I66" s="98">
        <v>-71.966266222723277</v>
      </c>
      <c r="J66" s="100">
        <v>-83.734493508109807</v>
      </c>
      <c r="K66" s="98" t="s">
        <v>108</v>
      </c>
      <c r="L66" s="71"/>
      <c r="M66" s="71"/>
      <c r="N66" s="71"/>
      <c r="O66" s="71"/>
      <c r="P66" s="71"/>
    </row>
    <row r="67" spans="1:16" x14ac:dyDescent="0.2">
      <c r="A67" s="82" t="s">
        <v>157</v>
      </c>
      <c r="B67" s="71">
        <v>1.95702</v>
      </c>
      <c r="C67" s="71">
        <v>1.903632</v>
      </c>
      <c r="D67" s="71">
        <v>1.6728E-2</v>
      </c>
      <c r="E67" s="71">
        <v>0</v>
      </c>
      <c r="F67" s="71">
        <v>3.6659999999999998E-2</v>
      </c>
      <c r="G67" s="100">
        <v>23.019420148828715</v>
      </c>
      <c r="H67" s="100">
        <v>25.408248503901305</v>
      </c>
      <c r="I67" s="100">
        <v>36</v>
      </c>
      <c r="J67" s="71">
        <v>0</v>
      </c>
      <c r="K67" s="98">
        <v>-39.478984382738481</v>
      </c>
      <c r="L67" s="71"/>
      <c r="M67" s="71"/>
      <c r="N67" s="71"/>
      <c r="O67" s="71"/>
      <c r="P67" s="71"/>
    </row>
    <row r="68" spans="1:16" x14ac:dyDescent="0.2">
      <c r="A68" s="82" t="s">
        <v>234</v>
      </c>
      <c r="B68" s="71">
        <v>10.960907000000001</v>
      </c>
      <c r="C68" s="71">
        <v>4.144997</v>
      </c>
      <c r="D68" s="71">
        <v>5.8174549999999998</v>
      </c>
      <c r="E68" s="71">
        <v>0.26396500000000001</v>
      </c>
      <c r="F68" s="71">
        <v>0.73448999999999998</v>
      </c>
      <c r="G68" s="100">
        <v>-9.4498600678260232</v>
      </c>
      <c r="H68" s="100">
        <v>-22.904646277147293</v>
      </c>
      <c r="I68" s="100">
        <v>8.419331759012195</v>
      </c>
      <c r="J68" s="100">
        <v>-51.874324282440362</v>
      </c>
      <c r="K68" s="100">
        <v>-9.7842161376064212</v>
      </c>
      <c r="L68" s="71"/>
      <c r="M68" s="71"/>
      <c r="N68" s="71"/>
      <c r="O68" s="71"/>
      <c r="P68" s="71"/>
    </row>
    <row r="69" spans="1:16" x14ac:dyDescent="0.2">
      <c r="A69" s="82" t="s">
        <v>159</v>
      </c>
      <c r="B69" s="71">
        <v>59.326366</v>
      </c>
      <c r="C69" s="71">
        <v>12.339167</v>
      </c>
      <c r="D69" s="71">
        <v>2.4471769999999999</v>
      </c>
      <c r="E69" s="71">
        <v>37.94312</v>
      </c>
      <c r="F69" s="71">
        <v>6.596902</v>
      </c>
      <c r="G69" s="100">
        <v>10.980208508163287</v>
      </c>
      <c r="H69" s="100">
        <v>31.629940429697285</v>
      </c>
      <c r="I69" s="100">
        <v>211.34567430025442</v>
      </c>
      <c r="J69" s="100">
        <v>9.6294530944447843E-2</v>
      </c>
      <c r="K69" s="100">
        <v>22.392501905395903</v>
      </c>
      <c r="L69" s="71"/>
      <c r="M69" s="71"/>
      <c r="N69" s="71"/>
      <c r="O69" s="71"/>
      <c r="P69" s="71"/>
    </row>
    <row r="70" spans="1:16" x14ac:dyDescent="0.2">
      <c r="A70" s="82" t="s">
        <v>160</v>
      </c>
      <c r="B70" s="71">
        <v>15.472697999999999</v>
      </c>
      <c r="C70" s="71">
        <v>11.228999</v>
      </c>
      <c r="D70" s="71">
        <v>3.0367120000000001</v>
      </c>
      <c r="E70" s="71">
        <v>0.50463899999999995</v>
      </c>
      <c r="F70" s="71">
        <v>0.70234799999999997</v>
      </c>
      <c r="G70" s="100">
        <v>8.6213086302990405E-2</v>
      </c>
      <c r="H70" s="100">
        <v>21.918014064056862</v>
      </c>
      <c r="I70" s="100">
        <v>8.8853024605679138</v>
      </c>
      <c r="J70" s="100">
        <v>-54.910457803077762</v>
      </c>
      <c r="K70" s="100">
        <v>-69.997706089882826</v>
      </c>
      <c r="L70" s="71"/>
      <c r="M70" s="71"/>
      <c r="N70" s="71"/>
      <c r="O70" s="71"/>
      <c r="P70" s="71"/>
    </row>
    <row r="71" spans="1:16" x14ac:dyDescent="0.2">
      <c r="A71" s="82" t="s">
        <v>161</v>
      </c>
      <c r="B71" s="71">
        <v>0</v>
      </c>
      <c r="C71" s="71">
        <v>0</v>
      </c>
      <c r="D71" s="71">
        <v>0</v>
      </c>
      <c r="E71" s="71">
        <v>0</v>
      </c>
      <c r="F71" s="71">
        <v>0</v>
      </c>
      <c r="G71" s="71">
        <v>0</v>
      </c>
      <c r="H71" s="71">
        <v>0</v>
      </c>
      <c r="I71" s="71">
        <v>0</v>
      </c>
      <c r="J71" s="71">
        <v>0</v>
      </c>
      <c r="K71" s="71">
        <v>0</v>
      </c>
      <c r="L71" s="71"/>
      <c r="M71" s="71"/>
      <c r="N71" s="71"/>
      <c r="O71" s="71"/>
      <c r="P71" s="71"/>
    </row>
    <row r="72" spans="1:16" ht="7.5" customHeight="1" x14ac:dyDescent="0.2">
      <c r="A72" s="91" t="s">
        <v>104</v>
      </c>
      <c r="B72" s="71"/>
      <c r="C72" s="71"/>
      <c r="D72" s="71"/>
      <c r="E72" s="71"/>
      <c r="F72" s="71"/>
      <c r="G72" s="100"/>
      <c r="H72" s="100"/>
      <c r="I72" s="100"/>
      <c r="J72" s="100"/>
      <c r="K72" s="100"/>
      <c r="L72" s="71"/>
      <c r="M72" s="71"/>
      <c r="N72" s="71"/>
      <c r="O72" s="71"/>
      <c r="P72" s="71"/>
    </row>
    <row r="73" spans="1:16" x14ac:dyDescent="0.2">
      <c r="A73" s="81" t="s">
        <v>162</v>
      </c>
      <c r="B73" s="75"/>
      <c r="C73" s="75"/>
      <c r="D73" s="75"/>
      <c r="E73" s="75"/>
      <c r="F73" s="75"/>
      <c r="G73" s="100"/>
      <c r="H73" s="100"/>
      <c r="I73" s="100"/>
      <c r="J73" s="100"/>
      <c r="K73" s="100"/>
      <c r="L73" s="75"/>
      <c r="M73" s="75"/>
      <c r="N73" s="75"/>
      <c r="O73" s="75"/>
      <c r="P73" s="75"/>
    </row>
    <row r="74" spans="1:16" x14ac:dyDescent="0.2">
      <c r="A74" s="82" t="s">
        <v>163</v>
      </c>
      <c r="B74" s="71">
        <v>0.31509900000000002</v>
      </c>
      <c r="C74" s="71">
        <v>0.263515</v>
      </c>
      <c r="D74" s="71">
        <v>3.9980000000000002E-2</v>
      </c>
      <c r="E74" s="71">
        <v>1.1604E-2</v>
      </c>
      <c r="F74" s="71">
        <v>0</v>
      </c>
      <c r="G74" s="100">
        <v>-31.606376190000745</v>
      </c>
      <c r="H74" s="100">
        <v>-32.492634814909692</v>
      </c>
      <c r="I74" s="100">
        <v>-34.756356277946409</v>
      </c>
      <c r="J74" s="100">
        <v>27.712965001100585</v>
      </c>
      <c r="K74" s="71">
        <v>0</v>
      </c>
      <c r="L74" s="71"/>
      <c r="M74" s="71"/>
      <c r="N74" s="71"/>
      <c r="O74" s="71"/>
      <c r="P74" s="71"/>
    </row>
    <row r="75" spans="1:16" x14ac:dyDescent="0.2">
      <c r="A75" s="82" t="s">
        <v>164</v>
      </c>
      <c r="B75" s="71">
        <v>0.218337</v>
      </c>
      <c r="C75" s="71">
        <v>0.19739100000000001</v>
      </c>
      <c r="D75" s="71">
        <v>2.0945999999999999E-2</v>
      </c>
      <c r="E75" s="71">
        <v>0</v>
      </c>
      <c r="F75" s="71">
        <v>0</v>
      </c>
      <c r="G75" s="100">
        <v>42.016118016664393</v>
      </c>
      <c r="H75" s="100">
        <v>92.510849953674352</v>
      </c>
      <c r="I75" s="100">
        <v>-49.093472026442427</v>
      </c>
      <c r="J75" s="100">
        <v>-100</v>
      </c>
      <c r="K75" s="71">
        <v>0</v>
      </c>
      <c r="L75" s="71"/>
      <c r="M75" s="71"/>
      <c r="N75" s="71"/>
      <c r="O75" s="71"/>
      <c r="P75" s="71"/>
    </row>
    <row r="76" spans="1:16" x14ac:dyDescent="0.2">
      <c r="A76" s="82" t="s">
        <v>165</v>
      </c>
      <c r="B76" s="71">
        <v>2.1503999999999999E-2</v>
      </c>
      <c r="C76" s="71">
        <v>1.2648E-2</v>
      </c>
      <c r="D76" s="71">
        <v>8.8559999999999993E-3</v>
      </c>
      <c r="E76" s="71">
        <v>0</v>
      </c>
      <c r="F76" s="71">
        <v>0</v>
      </c>
      <c r="G76" s="100">
        <v>-71.018086740882509</v>
      </c>
      <c r="H76" s="100">
        <v>-82.953718429068175</v>
      </c>
      <c r="I76" s="98" t="s">
        <v>108</v>
      </c>
      <c r="J76" s="71">
        <v>0</v>
      </c>
      <c r="K76" s="71">
        <v>0</v>
      </c>
      <c r="L76" s="71"/>
      <c r="M76" s="71"/>
      <c r="N76" s="71"/>
      <c r="O76" s="71"/>
      <c r="P76" s="71"/>
    </row>
    <row r="77" spans="1:16" ht="7.5" customHeight="1" x14ac:dyDescent="0.2">
      <c r="A77" s="91" t="s">
        <v>104</v>
      </c>
      <c r="B77" s="71"/>
      <c r="C77" s="71"/>
      <c r="D77" s="71"/>
      <c r="E77" s="71"/>
      <c r="F77" s="71"/>
      <c r="G77" s="100"/>
      <c r="H77" s="100"/>
      <c r="I77" s="100"/>
      <c r="J77" s="100"/>
      <c r="K77" s="100"/>
      <c r="L77" s="71"/>
      <c r="M77" s="71"/>
      <c r="N77" s="71"/>
      <c r="O77" s="71"/>
      <c r="P77" s="71"/>
    </row>
    <row r="78" spans="1:16" x14ac:dyDescent="0.2">
      <c r="A78" s="81" t="s">
        <v>166</v>
      </c>
      <c r="B78" s="71"/>
      <c r="C78" s="71"/>
      <c r="D78" s="71"/>
      <c r="E78" s="71"/>
      <c r="F78" s="71"/>
      <c r="G78" s="100"/>
      <c r="H78" s="100"/>
      <c r="I78" s="100"/>
      <c r="J78" s="100"/>
      <c r="K78" s="100"/>
      <c r="L78" s="71"/>
      <c r="M78" s="71"/>
      <c r="N78" s="71"/>
      <c r="O78" s="71"/>
      <c r="P78" s="71"/>
    </row>
    <row r="79" spans="1:16" x14ac:dyDescent="0.2">
      <c r="A79" s="82" t="s">
        <v>235</v>
      </c>
      <c r="B79" s="71">
        <v>74.476095999999998</v>
      </c>
      <c r="C79" s="71">
        <v>36.034185999999998</v>
      </c>
      <c r="D79" s="71">
        <v>22.184673</v>
      </c>
      <c r="E79" s="71">
        <v>11.148318</v>
      </c>
      <c r="F79" s="71">
        <v>5.1089190000000002</v>
      </c>
      <c r="G79" s="100">
        <v>14.176133091952408</v>
      </c>
      <c r="H79" s="100">
        <v>-0.71924039838177123</v>
      </c>
      <c r="I79" s="100">
        <v>45.62919863504996</v>
      </c>
      <c r="J79" s="100">
        <v>17.117024177861524</v>
      </c>
      <c r="K79" s="100">
        <v>22.185965252142609</v>
      </c>
      <c r="L79" s="71"/>
      <c r="M79" s="71"/>
      <c r="N79" s="71"/>
      <c r="O79" s="71"/>
      <c r="P79" s="71"/>
    </row>
    <row r="80" spans="1:16" x14ac:dyDescent="0.2">
      <c r="A80" s="82" t="s">
        <v>236</v>
      </c>
      <c r="B80" s="71">
        <v>317.94901700000003</v>
      </c>
      <c r="C80" s="71">
        <v>118.42400499999999</v>
      </c>
      <c r="D80" s="71">
        <v>77.583063999999993</v>
      </c>
      <c r="E80" s="71">
        <v>94.180154000000002</v>
      </c>
      <c r="F80" s="71">
        <v>27.761793999999998</v>
      </c>
      <c r="G80" s="100">
        <v>3.6977671598589694</v>
      </c>
      <c r="H80" s="100">
        <v>-7.1785095277426336</v>
      </c>
      <c r="I80" s="100">
        <v>-0.69191246165004827</v>
      </c>
      <c r="J80" s="100">
        <v>31.417582173006679</v>
      </c>
      <c r="K80" s="100">
        <v>-5.0564046841924011</v>
      </c>
      <c r="L80" s="71"/>
      <c r="M80" s="71"/>
      <c r="N80" s="71"/>
      <c r="O80" s="71"/>
      <c r="P80" s="71"/>
    </row>
    <row r="81" spans="1:16" x14ac:dyDescent="0.2">
      <c r="A81" s="82" t="s">
        <v>169</v>
      </c>
      <c r="B81" s="71">
        <v>0.165713</v>
      </c>
      <c r="C81" s="71">
        <v>0.165713</v>
      </c>
      <c r="D81" s="71">
        <v>0</v>
      </c>
      <c r="E81" s="71">
        <v>0</v>
      </c>
      <c r="F81" s="71">
        <v>0</v>
      </c>
      <c r="G81" s="98">
        <v>307.8988824890464</v>
      </c>
      <c r="H81" s="98">
        <v>307.8988824890464</v>
      </c>
      <c r="I81" s="71">
        <v>0</v>
      </c>
      <c r="J81" s="71">
        <v>0</v>
      </c>
      <c r="K81" s="71">
        <v>0</v>
      </c>
      <c r="L81" s="71"/>
      <c r="M81" s="71"/>
      <c r="N81" s="71"/>
      <c r="O81" s="71"/>
      <c r="P81" s="71"/>
    </row>
    <row r="82" spans="1:16" ht="7.5" customHeight="1" x14ac:dyDescent="0.2">
      <c r="A82" s="91" t="s">
        <v>104</v>
      </c>
      <c r="B82" s="71"/>
      <c r="C82" s="71"/>
      <c r="D82" s="71"/>
      <c r="E82" s="71"/>
      <c r="F82" s="71"/>
      <c r="G82" s="100"/>
      <c r="H82" s="100"/>
      <c r="I82" s="100"/>
      <c r="J82" s="100"/>
      <c r="K82" s="100"/>
      <c r="L82" s="71"/>
      <c r="M82" s="71"/>
      <c r="N82" s="71"/>
      <c r="O82" s="71"/>
      <c r="P82" s="71"/>
    </row>
    <row r="83" spans="1:16" x14ac:dyDescent="0.2">
      <c r="A83" s="81" t="s">
        <v>170</v>
      </c>
      <c r="B83" s="71"/>
      <c r="C83" s="71"/>
      <c r="D83" s="71"/>
      <c r="E83" s="71"/>
      <c r="F83" s="71"/>
      <c r="G83" s="100"/>
      <c r="H83" s="100"/>
      <c r="I83" s="100"/>
      <c r="J83" s="100"/>
      <c r="K83" s="100"/>
      <c r="L83" s="71"/>
      <c r="M83" s="71"/>
      <c r="N83" s="71"/>
      <c r="O83" s="71"/>
      <c r="P83" s="71"/>
    </row>
    <row r="84" spans="1:16" x14ac:dyDescent="0.2">
      <c r="A84" s="82" t="s">
        <v>171</v>
      </c>
      <c r="B84" s="71">
        <v>85.416535999999994</v>
      </c>
      <c r="C84" s="71">
        <v>53.908718</v>
      </c>
      <c r="D84" s="71">
        <v>0.54035599999999995</v>
      </c>
      <c r="E84" s="71">
        <v>30.46002</v>
      </c>
      <c r="F84" s="71">
        <v>0.50744199999999995</v>
      </c>
      <c r="G84" s="100">
        <v>31.998582232610261</v>
      </c>
      <c r="H84" s="100">
        <v>32.108756592759903</v>
      </c>
      <c r="I84" s="98">
        <v>7.0976820699838186</v>
      </c>
      <c r="J84" s="100">
        <v>32.912046928830506</v>
      </c>
      <c r="K84" s="100">
        <v>5.2993957302699215</v>
      </c>
      <c r="L84" s="71"/>
      <c r="M84" s="71"/>
      <c r="N84" s="71"/>
      <c r="O84" s="71"/>
      <c r="P84" s="71"/>
    </row>
    <row r="85" spans="1:16" x14ac:dyDescent="0.2">
      <c r="A85" s="82" t="s">
        <v>172</v>
      </c>
      <c r="B85" s="71">
        <v>716.40382299999999</v>
      </c>
      <c r="C85" s="71">
        <v>535.71361999999999</v>
      </c>
      <c r="D85" s="71">
        <v>110.46263</v>
      </c>
      <c r="E85" s="71">
        <v>59.490321999999999</v>
      </c>
      <c r="F85" s="71">
        <v>10.737251000000001</v>
      </c>
      <c r="G85" s="100">
        <v>1.714122277268288</v>
      </c>
      <c r="H85" s="100">
        <v>1.5571180521244656</v>
      </c>
      <c r="I85" s="100">
        <v>-2.2290294625618969</v>
      </c>
      <c r="J85" s="100">
        <v>26.323825221858073</v>
      </c>
      <c r="K85" s="100">
        <v>-35.921450618029922</v>
      </c>
      <c r="L85" s="71"/>
      <c r="M85" s="71"/>
      <c r="N85" s="71"/>
      <c r="O85" s="71"/>
      <c r="P85" s="71"/>
    </row>
    <row r="86" spans="1:16" x14ac:dyDescent="0.2">
      <c r="A86" s="82" t="s">
        <v>173</v>
      </c>
      <c r="B86" s="71">
        <v>84.350932999999998</v>
      </c>
      <c r="C86" s="71">
        <v>57.883069999999996</v>
      </c>
      <c r="D86" s="71">
        <v>7.2061919999999997</v>
      </c>
      <c r="E86" s="71">
        <v>17.833243</v>
      </c>
      <c r="F86" s="71">
        <v>1.428428</v>
      </c>
      <c r="G86" s="100">
        <v>43.815401717496655</v>
      </c>
      <c r="H86" s="100">
        <v>45.01439494675185</v>
      </c>
      <c r="I86" s="100">
        <v>124.28877515322566</v>
      </c>
      <c r="J86" s="100">
        <v>16.828430095715063</v>
      </c>
      <c r="K86" s="98" t="s">
        <v>108</v>
      </c>
      <c r="L86" s="71"/>
      <c r="M86" s="71"/>
      <c r="N86" s="71"/>
      <c r="O86" s="71"/>
      <c r="P86" s="71"/>
    </row>
    <row r="87" spans="1:16" x14ac:dyDescent="0.2">
      <c r="A87" s="82" t="s">
        <v>174</v>
      </c>
      <c r="B87" s="71">
        <v>18.520502</v>
      </c>
      <c r="C87" s="71">
        <v>13.539655</v>
      </c>
      <c r="D87" s="71">
        <v>1.8924559999999999</v>
      </c>
      <c r="E87" s="71">
        <v>2.8213599999999999</v>
      </c>
      <c r="F87" s="71">
        <v>0.26703100000000002</v>
      </c>
      <c r="G87" s="100">
        <v>-15.62771913283683</v>
      </c>
      <c r="H87" s="100">
        <v>14.018982707494374</v>
      </c>
      <c r="I87" s="100">
        <v>-45.039547760073539</v>
      </c>
      <c r="J87" s="100">
        <v>-57.027976533354128</v>
      </c>
      <c r="K87" s="98">
        <v>297.7226690497468</v>
      </c>
      <c r="L87" s="71"/>
      <c r="M87" s="71"/>
      <c r="N87" s="71"/>
      <c r="O87" s="71"/>
      <c r="P87" s="71"/>
    </row>
    <row r="88" spans="1:16" ht="7.5" customHeight="1" x14ac:dyDescent="0.2">
      <c r="A88" s="93" t="s">
        <v>104</v>
      </c>
      <c r="B88" s="71"/>
      <c r="C88" s="71"/>
      <c r="D88" s="71"/>
      <c r="E88" s="71"/>
      <c r="F88" s="71"/>
    </row>
    <row r="89" spans="1:16" x14ac:dyDescent="0.2">
      <c r="A89" s="95"/>
      <c r="B89" s="84"/>
      <c r="C89" s="71"/>
      <c r="D89" s="71"/>
      <c r="E89" s="71"/>
      <c r="F89" s="71"/>
    </row>
    <row r="90" spans="1:16" x14ac:dyDescent="0.2">
      <c r="B90" s="71"/>
      <c r="C90" s="71"/>
      <c r="D90" s="71"/>
      <c r="E90" s="71"/>
      <c r="F90" s="71"/>
    </row>
    <row r="91" spans="1:16" x14ac:dyDescent="0.2">
      <c r="B91" s="71"/>
      <c r="C91" s="71"/>
      <c r="D91" s="71"/>
      <c r="E91" s="71"/>
      <c r="F91" s="71"/>
    </row>
    <row r="92" spans="1:16" x14ac:dyDescent="0.2">
      <c r="A92" s="257" t="s">
        <v>707</v>
      </c>
      <c r="B92" s="257"/>
      <c r="C92" s="257"/>
      <c r="D92" s="257"/>
      <c r="E92" s="257"/>
      <c r="F92" s="71"/>
    </row>
    <row r="93" spans="1:16" x14ac:dyDescent="0.2">
      <c r="B93" s="71"/>
      <c r="C93" s="71"/>
      <c r="D93" s="71"/>
      <c r="E93" s="71"/>
      <c r="F93" s="71"/>
    </row>
    <row r="94" spans="1:16" x14ac:dyDescent="0.2">
      <c r="B94" s="71"/>
      <c r="C94" s="71"/>
      <c r="D94" s="71"/>
      <c r="E94" s="71"/>
      <c r="F94" s="71"/>
    </row>
    <row r="95" spans="1:16" x14ac:dyDescent="0.2">
      <c r="B95" s="71"/>
      <c r="C95" s="71"/>
      <c r="D95" s="71"/>
      <c r="E95" s="71"/>
      <c r="F95" s="71"/>
    </row>
    <row r="96" spans="1:16" x14ac:dyDescent="0.2">
      <c r="B96" s="71"/>
      <c r="C96" s="71"/>
      <c r="D96" s="71"/>
      <c r="E96" s="71"/>
      <c r="F96" s="71"/>
    </row>
    <row r="97" spans="1:6" ht="7.5" customHeight="1" x14ac:dyDescent="0.2">
      <c r="A97" s="93" t="s">
        <v>104</v>
      </c>
      <c r="B97" s="84"/>
      <c r="C97" s="71"/>
      <c r="D97" s="71"/>
      <c r="E97" s="71"/>
      <c r="F97" s="71"/>
    </row>
    <row r="98" spans="1:6" x14ac:dyDescent="0.2">
      <c r="A98" s="96"/>
      <c r="B98" s="84"/>
      <c r="C98" s="71"/>
      <c r="D98" s="71"/>
      <c r="E98" s="71"/>
      <c r="F98" s="71"/>
    </row>
    <row r="99" spans="1:6" x14ac:dyDescent="0.2">
      <c r="A99" s="97"/>
      <c r="B99" s="84"/>
      <c r="C99" s="71"/>
      <c r="D99" s="71"/>
      <c r="E99" s="71"/>
      <c r="F99" s="71"/>
    </row>
    <row r="100" spans="1:6" x14ac:dyDescent="0.2">
      <c r="A100" s="97"/>
      <c r="B100" s="84"/>
      <c r="C100" s="71"/>
      <c r="D100" s="71"/>
      <c r="E100" s="71"/>
      <c r="F100" s="71"/>
    </row>
    <row r="101" spans="1:6" x14ac:dyDescent="0.2">
      <c r="F101" s="71"/>
    </row>
    <row r="102" spans="1:6" ht="7.5" customHeight="1" x14ac:dyDescent="0.2">
      <c r="A102" s="93" t="s">
        <v>104</v>
      </c>
      <c r="B102" s="84"/>
      <c r="C102" s="71"/>
      <c r="D102" s="71"/>
      <c r="E102" s="71"/>
      <c r="F102" s="71"/>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78740157480314965" right="0.78740157480314965"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 </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Erläuterungen!Druckbereich</vt:lpstr>
      <vt:lpstr>Inhalt!Druckbereich</vt:lpstr>
      <vt:lpstr>'Tabelle1 '!Druckbereich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Tabelle2.7!Druckbereich</vt:lpstr>
      <vt:lpstr>Tabelle3.1!Druckbereich</vt:lpstr>
      <vt:lpstr>Tabelle3.2!Druckbereich</vt:lpstr>
      <vt:lpstr>Vorbemerkungen!Druckbereich</vt:lpstr>
      <vt:lpstr>'Anhang NST-2007'!Drucktitel</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dc:title>
  <dc:creator>Statistisches Bundesamt (Destatis)</dc:creator>
  <cp:lastModifiedBy>Lenz, Thomas</cp:lastModifiedBy>
  <cp:lastPrinted>2014-12-18T08:50:08Z</cp:lastPrinted>
  <dcterms:created xsi:type="dcterms:W3CDTF">2014-05-12T09:44:51Z</dcterms:created>
  <dcterms:modified xsi:type="dcterms:W3CDTF">2014-12-18T09:01:35Z</dcterms:modified>
</cp:coreProperties>
</file>