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9570" windowHeight="12525"/>
  </bookViews>
  <sheets>
    <sheet name="Deckblatt" sheetId="22" r:id="rId1"/>
    <sheet name="Inhalt" sheetId="19" r:id="rId2"/>
    <sheet name="Schlüssel" sheetId="20" r:id="rId3"/>
    <sheet name="A" sheetId="1" r:id="rId4"/>
    <sheet name="B" sheetId="2" r:id="rId5"/>
    <sheet name="C" sheetId="3" r:id="rId6"/>
    <sheet name="D" sheetId="4" r:id="rId7"/>
    <sheet name="E" sheetId="5" r:id="rId8"/>
    <sheet name="F" sheetId="6" r:id="rId9"/>
    <sheet name="G" sheetId="7" r:id="rId10"/>
    <sheet name="H" sheetId="8" r:id="rId11"/>
    <sheet name="I" sheetId="9" r:id="rId12"/>
    <sheet name="J" sheetId="10" r:id="rId13"/>
    <sheet name="K" sheetId="11" r:id="rId14"/>
    <sheet name="L" sheetId="12" r:id="rId15"/>
    <sheet name="M" sheetId="13" r:id="rId16"/>
  </sheets>
  <definedNames>
    <definedName name="_xlnm.Print_Area" localSheetId="3">A!$A$4:$AD$104</definedName>
    <definedName name="_xlnm.Print_Area" localSheetId="4">B!$A$4:$AD$104</definedName>
    <definedName name="_xlnm.Print_Area" localSheetId="5">'C'!$A$4:$AD$104</definedName>
    <definedName name="_xlnm.Print_Area" localSheetId="6">D!$A$4:$AD$104</definedName>
    <definedName name="_xlnm.Print_Area" localSheetId="7">E!$A$4:$AD$104</definedName>
    <definedName name="_xlnm.Print_Area" localSheetId="8">F!$A$4:$AD$104</definedName>
    <definedName name="_xlnm.Print_Area" localSheetId="9">G!$A$4:$AD$104</definedName>
    <definedName name="_xlnm.Print_Area" localSheetId="10">H!$A$4:$AD$104</definedName>
    <definedName name="_xlnm.Print_Area" localSheetId="11">I!$A$4:$AD$104</definedName>
    <definedName name="_xlnm.Print_Area" localSheetId="1">Inhalt!$A$1:$G$44</definedName>
    <definedName name="_xlnm.Print_Area" localSheetId="12">J!$A$4:$AD$104</definedName>
    <definedName name="_xlnm.Print_Area" localSheetId="13">K!$A$4:$AD$104</definedName>
    <definedName name="_xlnm.Print_Area" localSheetId="14">L!$A$4:$AD$104</definedName>
    <definedName name="_xlnm.Print_Area" localSheetId="15">M!$A$4:$AD$104</definedName>
    <definedName name="_xlnm.Print_Area" localSheetId="2">Schlüssel!$A$2:$K$42</definedName>
    <definedName name="_xlnm.Print_Titles" localSheetId="3">A!$A:$A</definedName>
    <definedName name="_xlnm.Print_Titles" localSheetId="4">B!$A:$A</definedName>
    <definedName name="_xlnm.Print_Titles" localSheetId="5">'C'!$A:$A</definedName>
    <definedName name="_xlnm.Print_Titles" localSheetId="6">D!$A:$A</definedName>
    <definedName name="_xlnm.Print_Titles" localSheetId="7">E!$A:$A</definedName>
    <definedName name="_xlnm.Print_Titles" localSheetId="8">F!$A:$A</definedName>
    <definedName name="_xlnm.Print_Titles" localSheetId="9">G!$A:$A</definedName>
    <definedName name="_xlnm.Print_Titles" localSheetId="10">H!$A:$A</definedName>
    <definedName name="_xlnm.Print_Titles" localSheetId="11">I!$A:$A</definedName>
    <definedName name="_xlnm.Print_Titles" localSheetId="12">J!$A:$A</definedName>
    <definedName name="_xlnm.Print_Titles" localSheetId="13">K!$A:$A</definedName>
    <definedName name="_xlnm.Print_Titles" localSheetId="14">L!$A:$A</definedName>
    <definedName name="_xlnm.Print_Titles" localSheetId="15">M!$A:$A</definedName>
    <definedName name="Text20" localSheetId="0">Deckblatt!$B$58</definedName>
    <definedName name="Text9" localSheetId="0">Deckblatt!$B$57</definedName>
  </definedNames>
  <calcPr calcId="145621" iterate="1" iterateCount="1" calcOnSave="0"/>
</workbook>
</file>

<file path=xl/calcChain.xml><?xml version="1.0" encoding="utf-8"?>
<calcChain xmlns="http://schemas.openxmlformats.org/spreadsheetml/2006/main">
  <c r="C80" i="13" l="1"/>
  <c r="D80" i="13"/>
  <c r="E80" i="13"/>
  <c r="F80" i="13"/>
  <c r="G80" i="13"/>
  <c r="H80" i="13"/>
  <c r="I80" i="13"/>
  <c r="J80" i="13"/>
  <c r="K80" i="13"/>
  <c r="L80" i="13"/>
  <c r="M80" i="13"/>
  <c r="N80" i="13"/>
  <c r="O80" i="13"/>
  <c r="P80" i="13"/>
  <c r="Q80" i="13"/>
  <c r="R80" i="13"/>
  <c r="S80" i="13"/>
  <c r="T80" i="13"/>
  <c r="U80" i="13"/>
  <c r="V80" i="13"/>
  <c r="W80" i="13"/>
  <c r="X80" i="13"/>
  <c r="Y80" i="13"/>
  <c r="Z80" i="13"/>
  <c r="AA80" i="13"/>
  <c r="AB80" i="13"/>
  <c r="B80" i="13"/>
  <c r="C80" i="12"/>
  <c r="D80" i="12"/>
  <c r="E80" i="12"/>
  <c r="F80" i="12"/>
  <c r="G80" i="12"/>
  <c r="H80" i="12"/>
  <c r="I80" i="12"/>
  <c r="J80" i="12"/>
  <c r="K80" i="12"/>
  <c r="L80" i="12"/>
  <c r="M80" i="12"/>
  <c r="N80" i="12"/>
  <c r="O80" i="12"/>
  <c r="P80" i="12"/>
  <c r="Q80" i="12"/>
  <c r="R80" i="12"/>
  <c r="S80" i="12"/>
  <c r="T80" i="12"/>
  <c r="U80" i="12"/>
  <c r="V80" i="12"/>
  <c r="W80" i="12"/>
  <c r="X80" i="12"/>
  <c r="Y80" i="12"/>
  <c r="Z80" i="12"/>
  <c r="AA80" i="12"/>
  <c r="AB80" i="12"/>
  <c r="B80" i="12"/>
  <c r="C80" i="11"/>
  <c r="D80" i="11"/>
  <c r="E80" i="11"/>
  <c r="F80" i="11"/>
  <c r="G80" i="11"/>
  <c r="H80" i="11"/>
  <c r="I80" i="11"/>
  <c r="J80" i="11"/>
  <c r="K80" i="11"/>
  <c r="L80" i="11"/>
  <c r="M80" i="11"/>
  <c r="N80" i="11"/>
  <c r="O80" i="11"/>
  <c r="P80" i="11"/>
  <c r="Q80" i="11"/>
  <c r="R80" i="11"/>
  <c r="S80" i="11"/>
  <c r="T80" i="11"/>
  <c r="U80" i="11"/>
  <c r="V80" i="11"/>
  <c r="W80" i="11"/>
  <c r="X80" i="11"/>
  <c r="Y80" i="11"/>
  <c r="Z80" i="11"/>
  <c r="AA80" i="11"/>
  <c r="AB80" i="11"/>
  <c r="B80" i="11"/>
  <c r="C80" i="10"/>
  <c r="D80" i="10"/>
  <c r="E80" i="10"/>
  <c r="F80" i="10"/>
  <c r="G80" i="10"/>
  <c r="H80" i="10"/>
  <c r="I80" i="10"/>
  <c r="J80" i="10"/>
  <c r="K80" i="10"/>
  <c r="L80" i="10"/>
  <c r="M80" i="10"/>
  <c r="N80" i="10"/>
  <c r="O80" i="10"/>
  <c r="P80" i="10"/>
  <c r="Q80" i="10"/>
  <c r="R80" i="10"/>
  <c r="S80" i="10"/>
  <c r="T80" i="10"/>
  <c r="U80" i="10"/>
  <c r="V80" i="10"/>
  <c r="W80" i="10"/>
  <c r="X80" i="10"/>
  <c r="Y80" i="10"/>
  <c r="Z80" i="10"/>
  <c r="AA80" i="10"/>
  <c r="AB80" i="10"/>
  <c r="B80" i="10"/>
  <c r="C80" i="9"/>
  <c r="D80" i="9"/>
  <c r="E80" i="9"/>
  <c r="F80" i="9"/>
  <c r="G80" i="9"/>
  <c r="H80" i="9"/>
  <c r="I80" i="9"/>
  <c r="J80" i="9"/>
  <c r="K80" i="9"/>
  <c r="L80" i="9"/>
  <c r="M80" i="9"/>
  <c r="N80" i="9"/>
  <c r="O80" i="9"/>
  <c r="P80" i="9"/>
  <c r="Q80" i="9"/>
  <c r="R80" i="9"/>
  <c r="S80" i="9"/>
  <c r="T80" i="9"/>
  <c r="U80" i="9"/>
  <c r="V80" i="9"/>
  <c r="W80" i="9"/>
  <c r="X80" i="9"/>
  <c r="Y80" i="9"/>
  <c r="Z80" i="9"/>
  <c r="AA80" i="9"/>
  <c r="AB80" i="9"/>
  <c r="B80" i="9"/>
  <c r="C80" i="8"/>
  <c r="D80" i="8"/>
  <c r="E80" i="8"/>
  <c r="F80" i="8"/>
  <c r="G80" i="8"/>
  <c r="H80" i="8"/>
  <c r="I80" i="8"/>
  <c r="J80" i="8"/>
  <c r="K80" i="8"/>
  <c r="L80" i="8"/>
  <c r="M80" i="8"/>
  <c r="N80" i="8"/>
  <c r="O80" i="8"/>
  <c r="P80" i="8"/>
  <c r="Q80" i="8"/>
  <c r="R80" i="8"/>
  <c r="S80" i="8"/>
  <c r="T80" i="8"/>
  <c r="U80" i="8"/>
  <c r="V80" i="8"/>
  <c r="W80" i="8"/>
  <c r="X80" i="8"/>
  <c r="Y80" i="8"/>
  <c r="Z80" i="8"/>
  <c r="AA80" i="8"/>
  <c r="AB80" i="8"/>
  <c r="B80" i="8"/>
  <c r="C80" i="7"/>
  <c r="D80" i="7"/>
  <c r="E80" i="7"/>
  <c r="F80" i="7"/>
  <c r="G80" i="7"/>
  <c r="H80" i="7"/>
  <c r="I80" i="7"/>
  <c r="J80" i="7"/>
  <c r="K80" i="7"/>
  <c r="L80" i="7"/>
  <c r="M80" i="7"/>
  <c r="N80" i="7"/>
  <c r="O80" i="7"/>
  <c r="P80" i="7"/>
  <c r="Q80" i="7"/>
  <c r="R80" i="7"/>
  <c r="S80" i="7"/>
  <c r="T80" i="7"/>
  <c r="U80" i="7"/>
  <c r="V80" i="7"/>
  <c r="W80" i="7"/>
  <c r="X80" i="7"/>
  <c r="Y80" i="7"/>
  <c r="Z80" i="7"/>
  <c r="AA80" i="7"/>
  <c r="AB80" i="7"/>
  <c r="B80" i="7"/>
  <c r="C80" i="6"/>
  <c r="D80" i="6"/>
  <c r="E80" i="6"/>
  <c r="F80" i="6"/>
  <c r="G80" i="6"/>
  <c r="H80" i="6"/>
  <c r="I80" i="6"/>
  <c r="J80" i="6"/>
  <c r="K80" i="6"/>
  <c r="L80" i="6"/>
  <c r="M80" i="6"/>
  <c r="N80" i="6"/>
  <c r="O80" i="6"/>
  <c r="P80" i="6"/>
  <c r="Q80" i="6"/>
  <c r="R80" i="6"/>
  <c r="S80" i="6"/>
  <c r="T80" i="6"/>
  <c r="U80" i="6"/>
  <c r="V80" i="6"/>
  <c r="W80" i="6"/>
  <c r="X80" i="6"/>
  <c r="Y80" i="6"/>
  <c r="Z80" i="6"/>
  <c r="AA80" i="6"/>
  <c r="AB80" i="6"/>
  <c r="B80" i="6"/>
  <c r="C80" i="5"/>
  <c r="D80" i="5"/>
  <c r="E80" i="5"/>
  <c r="F80" i="5"/>
  <c r="G80" i="5"/>
  <c r="H80" i="5"/>
  <c r="I80" i="5"/>
  <c r="J80" i="5"/>
  <c r="K80" i="5"/>
  <c r="L80" i="5"/>
  <c r="M80" i="5"/>
  <c r="N80" i="5"/>
  <c r="O80" i="5"/>
  <c r="P80" i="5"/>
  <c r="Q80" i="5"/>
  <c r="R80" i="5"/>
  <c r="S80" i="5"/>
  <c r="T80" i="5"/>
  <c r="U80" i="5"/>
  <c r="V80" i="5"/>
  <c r="W80" i="5"/>
  <c r="X80" i="5"/>
  <c r="Y80" i="5"/>
  <c r="Z80" i="5"/>
  <c r="AA80" i="5"/>
  <c r="AB80" i="5"/>
  <c r="B80" i="5"/>
  <c r="C80" i="4"/>
  <c r="D80" i="4"/>
  <c r="E80" i="4"/>
  <c r="F80" i="4"/>
  <c r="G80" i="4"/>
  <c r="H80" i="4"/>
  <c r="I80" i="4"/>
  <c r="J80" i="4"/>
  <c r="K80" i="4"/>
  <c r="L80" i="4"/>
  <c r="M80" i="4"/>
  <c r="N80" i="4"/>
  <c r="O80" i="4"/>
  <c r="P80" i="4"/>
  <c r="Q80" i="4"/>
  <c r="R80" i="4"/>
  <c r="S80" i="4"/>
  <c r="T80" i="4"/>
  <c r="U80" i="4"/>
  <c r="V80" i="4"/>
  <c r="W80" i="4"/>
  <c r="X80" i="4"/>
  <c r="Y80" i="4"/>
  <c r="Z80" i="4"/>
  <c r="AA80" i="4"/>
  <c r="AB80" i="4"/>
  <c r="B80" i="4"/>
  <c r="C80" i="3"/>
  <c r="D80" i="3"/>
  <c r="E80" i="3"/>
  <c r="F80" i="3"/>
  <c r="G80" i="3"/>
  <c r="H80" i="3"/>
  <c r="I80" i="3"/>
  <c r="J80" i="3"/>
  <c r="K80" i="3"/>
  <c r="L80" i="3"/>
  <c r="M80" i="3"/>
  <c r="N80" i="3"/>
  <c r="O80" i="3"/>
  <c r="P80" i="3"/>
  <c r="Q80" i="3"/>
  <c r="R80" i="3"/>
  <c r="S80" i="3"/>
  <c r="T80" i="3"/>
  <c r="U80" i="3"/>
  <c r="V80" i="3"/>
  <c r="W80" i="3"/>
  <c r="X80" i="3"/>
  <c r="Y80" i="3"/>
  <c r="Z80" i="3"/>
  <c r="AA80" i="3"/>
  <c r="AB80" i="3"/>
  <c r="B80" i="3"/>
  <c r="C80" i="2"/>
  <c r="D80" i="2"/>
  <c r="E80" i="2"/>
  <c r="F80" i="2"/>
  <c r="G80" i="2"/>
  <c r="H80" i="2"/>
  <c r="I80" i="2"/>
  <c r="J80" i="2"/>
  <c r="K80" i="2"/>
  <c r="L80" i="2"/>
  <c r="M80" i="2"/>
  <c r="N80" i="2"/>
  <c r="O80" i="2"/>
  <c r="P80" i="2"/>
  <c r="Q80" i="2"/>
  <c r="R80" i="2"/>
  <c r="S80" i="2"/>
  <c r="T80" i="2"/>
  <c r="U80" i="2"/>
  <c r="V80" i="2"/>
  <c r="W80" i="2"/>
  <c r="X80" i="2"/>
  <c r="Y80" i="2"/>
  <c r="Z80" i="2"/>
  <c r="AA80" i="2"/>
  <c r="AB80" i="2"/>
  <c r="B80" i="2"/>
  <c r="C80" i="1"/>
  <c r="D80" i="1"/>
  <c r="E80" i="1"/>
  <c r="F80" i="1"/>
  <c r="G80" i="1"/>
  <c r="H80" i="1"/>
  <c r="I80" i="1"/>
  <c r="J80" i="1"/>
  <c r="K80" i="1"/>
  <c r="L80" i="1"/>
  <c r="M80" i="1"/>
  <c r="N80" i="1"/>
  <c r="O80" i="1"/>
  <c r="P80" i="1"/>
  <c r="Q80" i="1"/>
  <c r="R80" i="1"/>
  <c r="S80" i="1"/>
  <c r="T80" i="1"/>
  <c r="U80" i="1"/>
  <c r="V80" i="1"/>
  <c r="W80" i="1"/>
  <c r="X80" i="1"/>
  <c r="Y80" i="1"/>
  <c r="Z80" i="1"/>
  <c r="AA80" i="1"/>
  <c r="AB80" i="1"/>
  <c r="B80" i="1"/>
</calcChain>
</file>

<file path=xl/sharedStrings.xml><?xml version="1.0" encoding="utf-8"?>
<sst xmlns="http://schemas.openxmlformats.org/spreadsheetml/2006/main" count="1529" uniqueCount="144">
  <si>
    <t>Personalausgaben</t>
  </si>
  <si>
    <t>1975</t>
  </si>
  <si>
    <t>1980</t>
  </si>
  <si>
    <t>1985</t>
  </si>
  <si>
    <t>1986</t>
  </si>
  <si>
    <t>1987</t>
  </si>
  <si>
    <t>1988</t>
  </si>
  <si>
    <t>1989</t>
  </si>
  <si>
    <t>1990</t>
  </si>
  <si>
    <t>1991</t>
  </si>
  <si>
    <t>1992</t>
  </si>
  <si>
    <t>Bund</t>
  </si>
  <si>
    <t>EG</t>
  </si>
  <si>
    <t>Sozialversicherung</t>
  </si>
  <si>
    <t>Flächenländer</t>
  </si>
  <si>
    <t>Baden-Württemberg</t>
  </si>
  <si>
    <t>-Staat</t>
  </si>
  <si>
    <t>-Gemeinden</t>
  </si>
  <si>
    <t>-Zweckverbände</t>
  </si>
  <si>
    <t>Bayern</t>
  </si>
  <si>
    <t>Brandenburg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</si>
  <si>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</si>
  <si>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</si>
  <si>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</si>
  <si>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</si>
  <si>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</si>
  <si>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</si>
  <si>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</si>
  <si>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</si>
  <si>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</si>
  <si>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</si>
  <si>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Flächenländer insgesamt</t>
  </si>
  <si>
    <t xml:space="preserve">Stadtstaaten insgesamt </t>
  </si>
  <si>
    <t>Berlin</t>
  </si>
  <si>
    <t>Bremen</t>
  </si>
  <si>
    <t>Hamburg</t>
  </si>
  <si>
    <t>Länder (einschl. Stadtstaaten)</t>
  </si>
  <si>
    <t>Insgesamt</t>
  </si>
  <si>
    <t>Laufender Sachaufwand</t>
  </si>
  <si>
    <t>Baumaßnahmen</t>
  </si>
  <si>
    <t>Sonstige Sachinvestitionen</t>
  </si>
  <si>
    <t>Erwerb von Beteiligungen</t>
  </si>
  <si>
    <t>Zahlungen an andere Bereiche</t>
  </si>
  <si>
    <t>Unmittelbare Ausgaben</t>
  </si>
  <si>
    <t>Zahlungen an öffentlichen Bereich</t>
  </si>
  <si>
    <t>Zahlungen vom öffentlichen Bereich</t>
  </si>
  <si>
    <t>Nettoausgaben</t>
  </si>
  <si>
    <t>Unmittelbare Einnahmen</t>
  </si>
  <si>
    <t>Statistisches Bundesamt</t>
  </si>
  <si>
    <t>Erscheinungsfolge: jährlich</t>
  </si>
  <si>
    <t>Inhaltsverzeichnis</t>
  </si>
  <si>
    <t>Schlüssel</t>
  </si>
  <si>
    <t>Berechnung der Grundmittel</t>
  </si>
  <si>
    <t>Ausgabe-/Einnahmeart</t>
  </si>
  <si>
    <t>Gruppierungsnummer Staat</t>
  </si>
  <si>
    <t>Gruppierungsnummer Gemeinden</t>
  </si>
  <si>
    <t>+</t>
  </si>
  <si>
    <t>51-54, 55, 67, 686</t>
  </si>
  <si>
    <t>5, 63-66, 84, 675-678</t>
  </si>
  <si>
    <t>Baumassnahmen</t>
  </si>
  <si>
    <t>94-96</t>
  </si>
  <si>
    <t>81, 82</t>
  </si>
  <si>
    <t>932, 935</t>
  </si>
  <si>
    <t>57, 681-685, 687, 688, 66, 89, 697-699, 86, 87</t>
  </si>
  <si>
    <t>805-808, 73-79, 725-728, 985-988, 990, 991, 925-928</t>
  </si>
  <si>
    <t>715-718, 69</t>
  </si>
  <si>
    <t>=</t>
  </si>
  <si>
    <t>.</t>
  </si>
  <si>
    <t>56, 61, 62, 63, 58, 691-693, 85, 88</t>
  </si>
  <si>
    <t>800-804, 670-674, 710-714, 810, 821-824, 720-724,</t>
  </si>
  <si>
    <t>970-973, 920-924, 980-984, 997</t>
  </si>
  <si>
    <t>-</t>
  </si>
  <si>
    <t>15, 21, 22, 23, 17, 291-293, 31, 33</t>
  </si>
  <si>
    <t>200-204, 320-324, 041, 051, 052, 060-062, 072,</t>
  </si>
  <si>
    <t>091-093,230-234, 160-164, 170-174, 191,</t>
  </si>
  <si>
    <t>370-373, 360-364, 191, 192</t>
  </si>
  <si>
    <t>1, 2, 3 abzüglich Zahlungen vom öff. Bereich</t>
  </si>
  <si>
    <t>Grundmittel</t>
  </si>
  <si>
    <t xml:space="preserve">       ( ) = Negativer Wert</t>
  </si>
  <si>
    <t>Bildungsfinanzbericht</t>
  </si>
  <si>
    <t>Vervielfältigung und Verbreitung, auch auszugsweise, mit Quellenangabe gestattet.</t>
  </si>
  <si>
    <t>Zur Tabelle</t>
  </si>
  <si>
    <t>Tabellenteil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</si>
  <si>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</si>
  <si>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</si>
  <si>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</si>
  <si>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</si>
  <si>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</si>
  <si>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</si>
  <si>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</si>
  <si>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</si>
  <si>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</si>
  <si>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</si>
  <si>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</si>
  <si>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</si>
  <si>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</si>
  <si>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Zum Inhaltsverzeichnis</t>
  </si>
  <si>
    <t>darunter: Gebühren</t>
  </si>
  <si>
    <t>Ausgaben für Bildung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</si>
  <si>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</si>
  <si>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</si>
  <si>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</si>
  <si>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</si>
  <si>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</si>
  <si>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</si>
  <si>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</si>
  <si>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</si>
  <si>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</si>
  <si>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</si>
  <si>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</si>
  <si>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</si>
  <si>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</si>
  <si>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</si>
  <si>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</si>
  <si>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</si>
  <si>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</si>
  <si>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Flächenländer West</t>
  </si>
  <si>
    <t>Flächenländer Ost</t>
  </si>
  <si>
    <t>Sondervermögen Kitas</t>
  </si>
  <si>
    <t>Investitions- und Tilgungsfonds</t>
  </si>
  <si>
    <t xml:space="preserve">  </t>
  </si>
  <si>
    <t>Ihr Kontakt zu uns:</t>
  </si>
  <si>
    <t>www.destatis.de/kontakt</t>
  </si>
  <si>
    <t>© Statistisches Bundesamt, Wiesbaden 2014</t>
  </si>
  <si>
    <t>Ebene</t>
  </si>
  <si>
    <t>Telefon: +49 (0)611 / 75 4135</t>
  </si>
  <si>
    <t xml:space="preserve">Funktionen 261/264/271/274 - </t>
  </si>
  <si>
    <t>Jugendarbeit und Kindertageseinrichtungen</t>
  </si>
  <si>
    <t>2014</t>
  </si>
  <si>
    <t>Erschienen am 11. Dezember 2014</t>
  </si>
  <si>
    <t>Artikelnummer: 5217107147005</t>
  </si>
  <si>
    <t>Funktion 261/264/271/274 - Ausgabe-/Einnahmeart: Personalausgaben nach Ländern und Körperschaftsgruppen 1975-2011 in 1 000 EUR</t>
  </si>
  <si>
    <t>Funktion 261/264/271/274 - Ausgabe-/Einnahmeart: Laufender Sachaufwand nach Ländern und Körperschaftsgruppen 1975-2011 in 1 000 EUR</t>
  </si>
  <si>
    <t>Funktion 261/264/271/274 - Ausgabe-/Einnahmeart: Baumaßnahmen nach Ländern und Körperschaftsgruppen 1975-2011 in 1 000 EUR</t>
  </si>
  <si>
    <t>Funktion 261/264/271/274 - Ausgabe-/Einnahmeart: Sonstige Sachinvestitionen nach Ländern und Körperschaftsgruppen 1975-2011 in 1 000 EUR</t>
  </si>
  <si>
    <t>Funktion 261/264/271/274 - Ausgabe-/Einnahmeart: Erwerb von Beteiligungen nach Ländern und Körperschaftsgruppen 1975-2011 in 1 000 EUR</t>
  </si>
  <si>
    <t>Funktion 261/264/271/274 - Ausgabe-/Einnahmeart: Zahlungen an andere Bereiche nach Ländern und Körperschaftsgruppen 1975-2011 in 1 000 EUR</t>
  </si>
  <si>
    <t>Funktion 261/264/271/274 - Ausgabe-/Einnahmeart: Unmittelbare Ausgaben nach Ländern und Körperschaftsgruppen 1975-2011 in 1 000 EUR</t>
  </si>
  <si>
    <t>Funktion 261/264/271/274 - Ausgabe-/Einnahmeart: Zahlungen an öffentlichen Bereich nach Ländern und Körperschaftsgruppen 1975-2011 in 1 000 EUR</t>
  </si>
  <si>
    <t>Funktion 261/264/271/274 - Ausgabe-/Einnahmeart: Zahlungen vom öffentlichen Bereich nach Ländern und Körperschaftsgruppen 1975-2011 in 1 000 EUR</t>
  </si>
  <si>
    <t>Funktion 261/264/271/274 - Ausgabe-/Einnahmeart: Nettoausgaben nach Ländern und Körperschaftsgruppen 1975-2011 in 1 000 EUR</t>
  </si>
  <si>
    <t>Funktion 261/264/271/274 - Ausgabe-/Einnahmeart: Unmittelbare Einnahmen nach Ländern und Körperschaftsgruppen 1975-2011 in 1 000 EUR</t>
  </si>
  <si>
    <t>Funktion 261/264/271/274 - Ausgabe-/Einnahmeart: darunter Gebühren nach Ländern und Körperschaftsgruppen 1975-2011 in 1 000 EUR</t>
  </si>
  <si>
    <t>Funktion 261/264/271/274 - Ausgabe-/Einnahmeart: Grundmittel (Zuschussbedarf) nach Ländern und Körperschaftsgruppen 1975-2011 in 1 000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</si>
</sst>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General_)"/>
    <numFmt numFmtId="165" formatCode="#\ ###\ ##0"/>
    <numFmt numFmtId="166" formatCode="\ \ 0.0\ \ "/>
  </numFmts>
  <fonts count="26">
    <font>
      <sz val="12"/>
      <name val="Arial MT"/>
    </font>
    <font>
      <sz val="10"/>
      <name val="Arial"/>
    </font>
    <font>
      <u/>
      <sz val="12"/>
      <color indexed="12"/>
      <name val="Arial MT"/>
    </font>
    <font>
      <u/>
      <sz val="7.5"/>
      <color indexed="12"/>
      <name val="Arial"/>
    </font>
    <font>
      <sz val="12"/>
      <name val="Arial MT"/>
    </font>
    <font>
      <sz val="6.5"/>
      <name val="MS Sans Serif"/>
    </font>
    <font>
      <sz val="8"/>
      <name val="Arial"/>
    </font>
    <font>
      <u/>
      <sz val="10"/>
      <color indexed="12"/>
      <name val="Arial"/>
    </font>
    <font>
      <sz val="24"/>
      <name val="MetaNormalLF-Roman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MetaNormalLF-Roman"/>
      <family val="2"/>
    </font>
    <font>
      <b/>
      <u/>
      <sz val="10"/>
      <color indexed="12"/>
      <name val="MetaNormalLF-Roman"/>
      <family val="2"/>
    </font>
    <font>
      <u/>
      <sz val="10"/>
      <name val="MetaNormalLF-Roman"/>
      <family val="2"/>
    </font>
    <font>
      <b/>
      <i/>
      <sz val="10"/>
      <color indexed="12"/>
      <name val="MetaNormalLF-Roman"/>
      <family val="2"/>
    </font>
    <font>
      <sz val="10"/>
      <name val="MetaNormalLF-Roman"/>
      <family val="2"/>
    </font>
    <font>
      <sz val="10"/>
      <name val="Arial"/>
      <family val="2"/>
    </font>
    <font>
      <sz val="24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3">
    <xf numFmtId="164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23" fillId="0" borderId="0"/>
    <xf numFmtId="0" fontId="1" fillId="0" borderId="0"/>
    <xf numFmtId="164" fontId="4" fillId="0" borderId="0"/>
    <xf numFmtId="0" fontId="1" fillId="0" borderId="0"/>
    <xf numFmtId="164" fontId="4" fillId="0" borderId="0"/>
    <xf numFmtId="166" fontId="5" fillId="0" borderId="1">
      <alignment horizontal="left"/>
    </xf>
  </cellStyleXfs>
  <cellXfs count="94">
    <xf numFmtId="164" fontId="0" fillId="0" borderId="0" xfId="0"/>
    <xf numFmtId="49" fontId="12" fillId="0" borderId="0" xfId="8" applyNumberFormat="1" applyFont="1" applyProtection="1">
      <protection locked="0"/>
    </xf>
    <xf numFmtId="0" fontId="16" fillId="0" borderId="0" xfId="10" applyFont="1"/>
    <xf numFmtId="0" fontId="9" fillId="0" borderId="0" xfId="10" applyFont="1"/>
    <xf numFmtId="0" fontId="17" fillId="0" borderId="0" xfId="10" applyFont="1"/>
    <xf numFmtId="0" fontId="9" fillId="0" borderId="0" xfId="8" applyFont="1" applyAlignment="1">
      <alignment horizontal="centerContinuous" wrapText="1"/>
    </xf>
    <xf numFmtId="0" fontId="18" fillId="0" borderId="0" xfId="5" applyFont="1" applyFill="1" applyAlignment="1" applyProtection="1"/>
    <xf numFmtId="0" fontId="15" fillId="0" borderId="0" xfId="10" applyFont="1"/>
    <xf numFmtId="0" fontId="19" fillId="0" borderId="0" xfId="5" applyFont="1" applyAlignment="1" applyProtection="1">
      <alignment horizontal="left"/>
    </xf>
    <xf numFmtId="0" fontId="18" fillId="0" borderId="0" xfId="4" applyFont="1" applyAlignment="1" applyProtection="1"/>
    <xf numFmtId="0" fontId="20" fillId="0" borderId="0" xfId="10" applyFont="1"/>
    <xf numFmtId="49" fontId="17" fillId="0" borderId="0" xfId="8" applyNumberFormat="1" applyFont="1" applyProtection="1">
      <protection locked="0"/>
    </xf>
    <xf numFmtId="0" fontId="18" fillId="0" borderId="0" xfId="5" applyFont="1" applyAlignment="1" applyProtection="1"/>
    <xf numFmtId="164" fontId="17" fillId="0" borderId="0" xfId="11" applyFont="1" applyAlignment="1">
      <alignment horizontal="centerContinuous"/>
    </xf>
    <xf numFmtId="164" fontId="9" fillId="0" borderId="0" xfId="11" applyFont="1"/>
    <xf numFmtId="164" fontId="18" fillId="0" borderId="0" xfId="4" applyNumberFormat="1" applyFont="1" applyAlignment="1" applyProtection="1"/>
    <xf numFmtId="164" fontId="9" fillId="0" borderId="0" xfId="11" applyFont="1" applyBorder="1"/>
    <xf numFmtId="164" fontId="9" fillId="0" borderId="2" xfId="11" applyFont="1" applyBorder="1"/>
    <xf numFmtId="164" fontId="9" fillId="0" borderId="0" xfId="11" applyFont="1" applyBorder="1" applyAlignment="1">
      <alignment horizontal="left"/>
    </xf>
    <xf numFmtId="164" fontId="9" fillId="0" borderId="3" xfId="11" applyFont="1" applyBorder="1"/>
    <xf numFmtId="164" fontId="9" fillId="0" borderId="0" xfId="11" applyFont="1" applyFill="1" applyBorder="1" applyAlignment="1">
      <alignment horizontal="left"/>
    </xf>
    <xf numFmtId="164" fontId="9" fillId="0" borderId="3" xfId="11" applyFont="1" applyBorder="1" applyAlignment="1">
      <alignment horizontal="left"/>
    </xf>
    <xf numFmtId="164" fontId="9" fillId="0" borderId="0" xfId="11" quotePrefix="1" applyFont="1" applyFill="1" applyBorder="1" applyAlignment="1">
      <alignment horizontal="left"/>
    </xf>
    <xf numFmtId="164" fontId="9" fillId="0" borderId="0" xfId="11" quotePrefix="1" applyFont="1" applyBorder="1"/>
    <xf numFmtId="164" fontId="9" fillId="0" borderId="0" xfId="11" applyFont="1" applyAlignment="1">
      <alignment horizontal="center"/>
    </xf>
    <xf numFmtId="164" fontId="9" fillId="0" borderId="0" xfId="11" applyFont="1" applyAlignment="1">
      <alignment horizontal="left"/>
    </xf>
    <xf numFmtId="164" fontId="9" fillId="0" borderId="0" xfId="11" applyFont="1" applyFill="1"/>
    <xf numFmtId="164" fontId="17" fillId="0" borderId="0" xfId="9" applyFont="1" applyAlignment="1">
      <alignment horizontal="left"/>
    </xf>
    <xf numFmtId="164" fontId="9" fillId="0" borderId="0" xfId="9" applyFont="1"/>
    <xf numFmtId="164" fontId="9" fillId="0" borderId="0" xfId="9" applyFont="1" applyAlignment="1">
      <alignment horizontal="right"/>
    </xf>
    <xf numFmtId="164" fontId="18" fillId="0" borderId="0" xfId="1" applyNumberFormat="1" applyFont="1" applyAlignment="1" applyProtection="1"/>
    <xf numFmtId="164" fontId="9" fillId="0" borderId="0" xfId="9" applyFont="1" applyBorder="1"/>
    <xf numFmtId="164" fontId="9" fillId="0" borderId="4" xfId="9" applyFont="1" applyBorder="1"/>
    <xf numFmtId="3" fontId="9" fillId="0" borderId="0" xfId="9" applyNumberFormat="1" applyFont="1"/>
    <xf numFmtId="164" fontId="9" fillId="0" borderId="5" xfId="11" applyFont="1" applyBorder="1"/>
    <xf numFmtId="164" fontId="9" fillId="0" borderId="0" xfId="11" quotePrefix="1" applyFont="1" applyBorder="1" applyAlignment="1">
      <alignment horizontal="center"/>
    </xf>
    <xf numFmtId="164" fontId="9" fillId="0" borderId="0" xfId="11" applyFont="1" applyBorder="1" applyAlignment="1">
      <alignment horizontal="center"/>
    </xf>
    <xf numFmtId="165" fontId="9" fillId="0" borderId="0" xfId="9" applyNumberFormat="1" applyFont="1" applyProtection="1"/>
    <xf numFmtId="165" fontId="9" fillId="0" borderId="0" xfId="9" applyNumberFormat="1" applyFont="1" applyAlignment="1" applyProtection="1">
      <alignment horizontal="right" vertical="top"/>
      <protection locked="0"/>
    </xf>
    <xf numFmtId="165" fontId="22" fillId="0" borderId="0" xfId="9" applyNumberFormat="1" applyFont="1" applyAlignment="1">
      <alignment horizontal="right" vertical="center" wrapText="1"/>
    </xf>
    <xf numFmtId="165" fontId="9" fillId="0" borderId="0" xfId="9" applyNumberFormat="1" applyFont="1" applyAlignment="1">
      <alignment horizontal="right" vertical="top"/>
    </xf>
    <xf numFmtId="165" fontId="9" fillId="0" borderId="0" xfId="9" applyNumberFormat="1" applyFont="1"/>
    <xf numFmtId="165" fontId="9" fillId="0" borderId="0" xfId="9" applyNumberFormat="1" applyFont="1" applyAlignment="1" applyProtection="1">
      <alignment horizontal="left"/>
    </xf>
    <xf numFmtId="164" fontId="16" fillId="0" borderId="0" xfId="9" applyFont="1" applyAlignment="1">
      <alignment horizontal="left"/>
    </xf>
    <xf numFmtId="164" fontId="9" fillId="0" borderId="6" xfId="9" applyFont="1" applyBorder="1" applyAlignment="1">
      <alignment horizontal="center"/>
    </xf>
    <xf numFmtId="164" fontId="9" fillId="0" borderId="7" xfId="9" quotePrefix="1" applyFont="1" applyBorder="1" applyAlignment="1">
      <alignment horizontal="left"/>
    </xf>
    <xf numFmtId="164" fontId="9" fillId="0" borderId="6" xfId="9" quotePrefix="1" applyFont="1" applyBorder="1" applyAlignment="1">
      <alignment horizontal="left"/>
    </xf>
    <xf numFmtId="164" fontId="9" fillId="0" borderId="8" xfId="9" applyFont="1" applyBorder="1"/>
    <xf numFmtId="164" fontId="9" fillId="0" borderId="9" xfId="9" applyFont="1" applyBorder="1"/>
    <xf numFmtId="164" fontId="9" fillId="0" borderId="9" xfId="9" applyFont="1" applyBorder="1" applyAlignment="1">
      <alignment horizontal="left"/>
    </xf>
    <xf numFmtId="0" fontId="23" fillId="0" borderId="10" xfId="6" applyBorder="1"/>
    <xf numFmtId="0" fontId="23" fillId="0" borderId="0" xfId="6"/>
    <xf numFmtId="0" fontId="9" fillId="0" borderId="0" xfId="6" applyFont="1"/>
    <xf numFmtId="0" fontId="10" fillId="0" borderId="0" xfId="6" applyFont="1"/>
    <xf numFmtId="0" fontId="9" fillId="0" borderId="0" xfId="6" applyFont="1" applyProtection="1">
      <protection locked="0"/>
    </xf>
    <xf numFmtId="0" fontId="11" fillId="0" borderId="0" xfId="6" applyFont="1" applyProtection="1">
      <protection locked="0"/>
    </xf>
    <xf numFmtId="0" fontId="23" fillId="0" borderId="0" xfId="6" applyProtection="1">
      <protection locked="0"/>
    </xf>
    <xf numFmtId="49" fontId="12" fillId="0" borderId="0" xfId="6" applyNumberFormat="1" applyFont="1" applyProtection="1">
      <protection locked="0"/>
    </xf>
    <xf numFmtId="0" fontId="12" fillId="0" borderId="0" xfId="6" applyFont="1" applyProtection="1">
      <protection locked="0"/>
    </xf>
    <xf numFmtId="0" fontId="13" fillId="0" borderId="0" xfId="6" applyFont="1" applyProtection="1">
      <protection locked="0"/>
    </xf>
    <xf numFmtId="0" fontId="9" fillId="0" borderId="0" xfId="6" applyFont="1" applyAlignment="1"/>
    <xf numFmtId="0" fontId="23" fillId="0" borderId="0" xfId="6" applyAlignment="1"/>
    <xf numFmtId="49" fontId="14" fillId="0" borderId="0" xfId="6" applyNumberFormat="1" applyFont="1" applyAlignment="1" applyProtection="1">
      <alignment horizontal="left"/>
      <protection locked="0"/>
    </xf>
    <xf numFmtId="0" fontId="9" fillId="0" borderId="0" xfId="6" applyFont="1" applyAlignment="1" applyProtection="1">
      <alignment horizontal="left" indent="1"/>
      <protection locked="0"/>
    </xf>
    <xf numFmtId="0" fontId="9" fillId="0" borderId="0" xfId="6" applyFont="1" applyAlignment="1">
      <alignment horizontal="left" indent="1"/>
    </xf>
    <xf numFmtId="0" fontId="9" fillId="0" borderId="0" xfId="6" applyFont="1" applyAlignment="1" applyProtection="1">
      <alignment horizontal="left"/>
      <protection locked="0"/>
    </xf>
    <xf numFmtId="0" fontId="18" fillId="0" borderId="0" xfId="2" applyFont="1" applyAlignment="1" applyProtection="1"/>
    <xf numFmtId="0" fontId="15" fillId="0" borderId="0" xfId="6" applyFont="1" applyAlignment="1">
      <alignment horizontal="left"/>
    </xf>
    <xf numFmtId="0" fontId="9" fillId="0" borderId="0" xfId="6" applyFont="1" applyAlignment="1">
      <alignment horizontal="left"/>
    </xf>
    <xf numFmtId="0" fontId="9" fillId="0" borderId="0" xfId="7" applyFont="1"/>
    <xf numFmtId="164" fontId="9" fillId="0" borderId="11" xfId="9" quotePrefix="1" applyFont="1" applyBorder="1" applyAlignment="1">
      <alignment horizontal="left"/>
    </xf>
    <xf numFmtId="164" fontId="9" fillId="0" borderId="12" xfId="9" applyFont="1" applyBorder="1"/>
    <xf numFmtId="164" fontId="9" fillId="0" borderId="11" xfId="9" quotePrefix="1" applyFont="1" applyBorder="1" applyAlignment="1" applyProtection="1">
      <alignment horizontal="left"/>
    </xf>
    <xf numFmtId="164" fontId="9" fillId="0" borderId="12" xfId="9" applyFont="1" applyBorder="1" applyProtection="1"/>
    <xf numFmtId="0" fontId="8" fillId="0" borderId="10" xfId="6" applyFont="1" applyBorder="1" applyAlignment="1"/>
    <xf numFmtId="0" fontId="24" fillId="0" borderId="10" xfId="6" applyFont="1" applyBorder="1" applyAlignment="1"/>
    <xf numFmtId="0" fontId="10" fillId="0" borderId="0" xfId="6" applyFont="1" applyAlignment="1" applyProtection="1">
      <alignment vertical="center"/>
      <protection locked="0"/>
    </xf>
    <xf numFmtId="0" fontId="9" fillId="0" borderId="0" xfId="6" applyFont="1" applyAlignment="1" applyProtection="1">
      <alignment vertical="center"/>
      <protection locked="0"/>
    </xf>
    <xf numFmtId="0" fontId="9" fillId="0" borderId="0" xfId="6" applyFont="1" applyAlignment="1"/>
    <xf numFmtId="0" fontId="23" fillId="0" borderId="0" xfId="6" applyAlignment="1"/>
    <xf numFmtId="0" fontId="21" fillId="0" borderId="0" xfId="3" applyFont="1" applyAlignment="1" applyProtection="1">
      <alignment horizontal="left" wrapText="1"/>
    </xf>
    <xf numFmtId="0" fontId="21" fillId="0" borderId="0" xfId="3" applyFont="1" applyAlignment="1" applyProtection="1">
      <alignment horizontal="left"/>
    </xf>
    <xf numFmtId="164" fontId="17" fillId="0" borderId="5" xfId="11" quotePrefix="1" applyFont="1" applyBorder="1" applyAlignment="1">
      <alignment horizontal="center"/>
    </xf>
    <xf numFmtId="164" fontId="17" fillId="0" borderId="2" xfId="11" quotePrefix="1" applyFont="1" applyBorder="1" applyAlignment="1">
      <alignment horizontal="center"/>
    </xf>
    <xf numFmtId="164" fontId="17" fillId="0" borderId="0" xfId="11" applyFont="1" applyAlignment="1">
      <alignment horizontal="center"/>
    </xf>
    <xf numFmtId="164" fontId="9" fillId="0" borderId="13" xfId="11" applyFont="1" applyBorder="1" applyAlignment="1">
      <alignment horizontal="center" vertical="center"/>
    </xf>
    <xf numFmtId="164" fontId="9" fillId="0" borderId="14" xfId="11" applyFont="1" applyBorder="1" applyAlignment="1">
      <alignment horizontal="center" vertical="center"/>
    </xf>
    <xf numFmtId="164" fontId="9" fillId="0" borderId="0" xfId="11" applyFont="1" applyBorder="1" applyAlignment="1">
      <alignment horizontal="center" vertical="center"/>
    </xf>
    <xf numFmtId="164" fontId="9" fillId="0" borderId="3" xfId="11" applyFont="1" applyBorder="1" applyAlignment="1">
      <alignment horizontal="center" vertical="center"/>
    </xf>
    <xf numFmtId="164" fontId="9" fillId="0" borderId="15" xfId="11" applyFont="1" applyBorder="1" applyAlignment="1">
      <alignment horizontal="center" vertical="center"/>
    </xf>
    <xf numFmtId="164" fontId="9" fillId="0" borderId="16" xfId="11" applyFont="1" applyBorder="1" applyAlignment="1">
      <alignment horizontal="center" vertical="center"/>
    </xf>
    <xf numFmtId="164" fontId="9" fillId="0" borderId="17" xfId="11" applyFont="1" applyBorder="1" applyAlignment="1">
      <alignment horizontal="center" vertical="center"/>
    </xf>
    <xf numFmtId="164" fontId="9" fillId="0" borderId="18" xfId="11" applyFont="1" applyBorder="1" applyAlignment="1">
      <alignment horizontal="center" vertical="center"/>
    </xf>
    <xf numFmtId="164" fontId="9" fillId="0" borderId="19" xfId="11" applyFont="1" applyBorder="1" applyAlignment="1">
      <alignment horizontal="center" vertical="center"/>
    </xf>
  </cellXfs>
  <cellStyles count="13">
    <cellStyle name="Hyperlink" xfId="1" builtinId="8"/>
    <cellStyle name="Hyperlink 2" xfId="2"/>
    <cellStyle name="Hyperlink_Fachserie14_Reihe 3_6_down4" xfId="3"/>
    <cellStyle name="Hyperlink_Fkt. 14_Foerderung von Schuelern, Studenten und dgl." xfId="4"/>
    <cellStyle name="Hyperlink_Förderung" xfId="5"/>
    <cellStyle name="Standard" xfId="0" builtinId="0"/>
    <cellStyle name="Standard 2" xfId="6"/>
    <cellStyle name="Standard 2 2 2" xfId="7"/>
    <cellStyle name="Standard_Fkt. 14_Foerderung von Schuelern, Studenten und dgl." xfId="8"/>
    <cellStyle name="Standard_Förderung" xfId="9"/>
    <cellStyle name="Standard_Grund-Download08" xfId="10"/>
    <cellStyle name="Standard_PrüfKFB-Schlüssel" xfId="11"/>
    <cellStyle name="Zelle mit Rand" xfId="1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20</xdr:row>
      <xdr:rowOff>85725</xdr:rowOff>
    </xdr:from>
    <xdr:to>
      <xdr:col>3</xdr:col>
      <xdr:colOff>914400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562475"/>
          <a:ext cx="2838450" cy="2743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57150</xdr:colOff>
      <xdr:row>19</xdr:row>
      <xdr:rowOff>133350</xdr:rowOff>
    </xdr:from>
    <xdr:to>
      <xdr:col>3</xdr:col>
      <xdr:colOff>952500</xdr:colOff>
      <xdr:row>37</xdr:row>
      <xdr:rowOff>95250</xdr:rowOff>
    </xdr:to>
    <xdr:pic>
      <xdr:nvPicPr>
        <xdr:cNvPr id="18481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444817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/>
  <cols>
    <col min="1" max="1" width="5.21875" style="51" customWidth="1"/>
    <col min="2" max="6" width="11.5546875" style="51"/>
    <col min="7" max="7" width="7.6640625" style="51" customWidth="1"/>
    <col min="8" max="8" width="29.5546875" style="51" customWidth="1"/>
    <col min="9" max="16384" width="11.5546875" style="51"/>
  </cols>
  <sheetData>
    <row r="1" spans="1:9" ht="45.75" customHeight="1">
      <c r="A1" s="50"/>
      <c r="B1" s="74" t="s">
        <v>48</v>
      </c>
      <c r="C1" s="75"/>
      <c r="D1" s="75"/>
      <c r="E1" s="75"/>
      <c r="F1" s="75"/>
      <c r="G1" s="75"/>
      <c r="H1" s="75"/>
    </row>
    <row r="2" spans="1:9" ht="14.25" customHeight="1">
      <c r="A2" s="52"/>
      <c r="B2" s="52"/>
      <c r="C2" s="52"/>
      <c r="D2" s="52"/>
      <c r="E2" s="52"/>
      <c r="F2" s="52"/>
      <c r="G2" s="52"/>
      <c r="H2" s="52"/>
    </row>
    <row r="3" spans="1:9" ht="11.25" customHeight="1">
      <c r="A3" s="52"/>
      <c r="B3" s="52"/>
      <c r="C3" s="52"/>
      <c r="D3" s="52"/>
      <c r="E3" s="52"/>
      <c r="F3" s="52"/>
      <c r="G3" s="52"/>
      <c r="H3" s="76" t="s">
        <v>120</v>
      </c>
      <c r="I3" s="53"/>
    </row>
    <row r="4" spans="1:9">
      <c r="A4" s="52"/>
      <c r="B4" s="52"/>
      <c r="C4" s="52"/>
      <c r="D4" s="52"/>
      <c r="E4" s="52"/>
      <c r="F4" s="52"/>
      <c r="G4" s="52"/>
      <c r="H4" s="77"/>
    </row>
    <row r="5" spans="1:9">
      <c r="A5" s="52"/>
      <c r="B5" s="52"/>
      <c r="C5" s="52"/>
      <c r="D5" s="52"/>
      <c r="E5" s="52"/>
      <c r="F5" s="52"/>
      <c r="G5" s="52"/>
      <c r="H5" s="52"/>
    </row>
    <row r="6" spans="1:9">
      <c r="A6" s="52"/>
      <c r="B6" s="52"/>
      <c r="C6" s="52"/>
      <c r="D6" s="52"/>
      <c r="E6" s="52"/>
      <c r="F6" s="52"/>
      <c r="G6" s="52"/>
      <c r="H6" s="52"/>
    </row>
    <row r="7" spans="1:9">
      <c r="A7" s="52"/>
      <c r="B7" s="52"/>
      <c r="C7" s="52"/>
      <c r="D7" s="52"/>
      <c r="E7" s="52"/>
      <c r="F7" s="52"/>
      <c r="G7" s="52"/>
      <c r="H7" s="52"/>
    </row>
    <row r="8" spans="1:9">
      <c r="A8" s="52"/>
      <c r="B8" s="52"/>
      <c r="C8" s="52"/>
      <c r="D8" s="52"/>
      <c r="E8" s="52"/>
      <c r="F8" s="52"/>
      <c r="G8" s="52"/>
      <c r="H8" s="52"/>
    </row>
    <row r="9" spans="1:9">
      <c r="A9" s="52"/>
      <c r="B9" s="52"/>
      <c r="C9" s="52"/>
      <c r="D9" s="52"/>
      <c r="E9" s="52"/>
      <c r="F9" s="52"/>
      <c r="G9" s="52"/>
      <c r="H9" s="52"/>
    </row>
    <row r="10" spans="1:9" s="56" customFormat="1" ht="34.5">
      <c r="A10" s="54"/>
      <c r="B10" s="55" t="s">
        <v>79</v>
      </c>
      <c r="C10" s="55"/>
      <c r="D10" s="54"/>
      <c r="E10" s="54"/>
      <c r="F10" s="54"/>
      <c r="G10" s="54"/>
      <c r="H10" s="54"/>
    </row>
    <row r="11" spans="1:9">
      <c r="A11" s="52"/>
      <c r="B11" s="52"/>
      <c r="C11" s="52"/>
      <c r="D11" s="52"/>
      <c r="E11" s="52"/>
      <c r="F11" s="52"/>
      <c r="G11" s="52"/>
      <c r="H11" s="52"/>
    </row>
    <row r="12" spans="1:9">
      <c r="A12" s="52"/>
      <c r="B12" s="52"/>
      <c r="C12" s="52"/>
      <c r="D12" s="52"/>
      <c r="E12" s="52"/>
      <c r="F12" s="52"/>
      <c r="G12" s="52"/>
      <c r="H12" s="52"/>
    </row>
    <row r="13" spans="1:9">
      <c r="A13" s="52"/>
      <c r="B13" s="52"/>
      <c r="C13" s="52"/>
      <c r="D13" s="52"/>
      <c r="E13" s="52"/>
      <c r="F13" s="52"/>
      <c r="G13" s="52"/>
      <c r="H13" s="52"/>
    </row>
    <row r="14" spans="1:9" s="56" customFormat="1" ht="27">
      <c r="A14" s="54"/>
      <c r="B14" s="57" t="s">
        <v>98</v>
      </c>
      <c r="C14" s="58"/>
      <c r="D14" s="58"/>
      <c r="E14" s="59"/>
      <c r="F14" s="54"/>
      <c r="G14" s="54"/>
      <c r="H14" s="54"/>
    </row>
    <row r="15" spans="1:9" s="56" customFormat="1" ht="27">
      <c r="A15" s="54"/>
      <c r="B15" s="57" t="s">
        <v>126</v>
      </c>
      <c r="C15" s="58"/>
      <c r="D15" s="58"/>
      <c r="E15" s="59"/>
      <c r="F15" s="54"/>
      <c r="G15" s="54"/>
      <c r="H15" s="54"/>
    </row>
    <row r="16" spans="1:9" s="56" customFormat="1" ht="27">
      <c r="A16" s="54"/>
      <c r="B16" s="57" t="s">
        <v>127</v>
      </c>
      <c r="C16" s="58"/>
      <c r="D16" s="58"/>
      <c r="E16" s="59"/>
      <c r="F16" s="54"/>
      <c r="G16" s="54"/>
      <c r="H16" s="54"/>
    </row>
    <row r="17" spans="1:8">
      <c r="A17" s="52"/>
      <c r="B17" s="52"/>
      <c r="C17" s="52"/>
      <c r="D17" s="52"/>
      <c r="E17" s="52"/>
      <c r="F17" s="52"/>
      <c r="G17" s="52"/>
      <c r="H17" s="52"/>
    </row>
    <row r="18" spans="1:8">
      <c r="A18" s="52"/>
      <c r="B18" s="60"/>
      <c r="C18" s="60"/>
      <c r="D18" s="60"/>
      <c r="E18" s="60"/>
      <c r="F18" s="52"/>
      <c r="G18" s="52"/>
      <c r="H18" s="52"/>
    </row>
    <row r="19" spans="1:8">
      <c r="A19" s="52"/>
      <c r="B19" s="60"/>
      <c r="C19" s="60"/>
      <c r="D19" s="60"/>
      <c r="E19" s="60"/>
      <c r="F19" s="52"/>
      <c r="G19" s="52"/>
      <c r="H19" s="52"/>
    </row>
    <row r="20" spans="1:8">
      <c r="A20" s="52"/>
      <c r="B20" s="78"/>
      <c r="C20" s="79"/>
      <c r="D20" s="79"/>
      <c r="E20" s="79"/>
      <c r="F20" s="61"/>
      <c r="G20" s="52"/>
      <c r="H20" s="52"/>
    </row>
    <row r="21" spans="1:8">
      <c r="A21" s="52"/>
      <c r="B21" s="79"/>
      <c r="C21" s="79"/>
      <c r="D21" s="79"/>
      <c r="E21" s="79"/>
      <c r="F21" s="61"/>
      <c r="G21" s="52"/>
      <c r="H21" s="52"/>
    </row>
    <row r="22" spans="1:8">
      <c r="A22" s="52"/>
      <c r="B22" s="79"/>
      <c r="C22" s="79"/>
      <c r="D22" s="79"/>
      <c r="E22" s="79"/>
      <c r="F22" s="61"/>
      <c r="G22" s="52"/>
      <c r="H22" s="52"/>
    </row>
    <row r="23" spans="1:8">
      <c r="A23" s="52"/>
      <c r="B23" s="79"/>
      <c r="C23" s="79"/>
      <c r="D23" s="79"/>
      <c r="E23" s="79"/>
      <c r="F23" s="61"/>
      <c r="G23" s="52"/>
      <c r="H23" s="52"/>
    </row>
    <row r="24" spans="1:8">
      <c r="A24" s="52"/>
      <c r="B24" s="79"/>
      <c r="C24" s="79"/>
      <c r="D24" s="79"/>
      <c r="E24" s="79"/>
      <c r="F24" s="61"/>
      <c r="G24" s="52"/>
      <c r="H24" s="52"/>
    </row>
    <row r="25" spans="1:8">
      <c r="A25" s="52"/>
      <c r="B25" s="79"/>
      <c r="C25" s="79"/>
      <c r="D25" s="79"/>
      <c r="E25" s="79"/>
      <c r="F25" s="61"/>
      <c r="G25" s="52"/>
      <c r="H25" s="52"/>
    </row>
    <row r="26" spans="1:8">
      <c r="A26" s="52"/>
      <c r="B26" s="79"/>
      <c r="C26" s="79"/>
      <c r="D26" s="79"/>
      <c r="E26" s="79"/>
      <c r="F26" s="61"/>
      <c r="G26" s="52"/>
      <c r="H26" s="52"/>
    </row>
    <row r="27" spans="1:8">
      <c r="A27" s="52"/>
      <c r="B27" s="79"/>
      <c r="C27" s="79"/>
      <c r="D27" s="79"/>
      <c r="E27" s="79"/>
      <c r="F27" s="61"/>
      <c r="G27" s="52"/>
      <c r="H27" s="52"/>
    </row>
    <row r="28" spans="1:8">
      <c r="A28" s="52"/>
      <c r="B28" s="79"/>
      <c r="C28" s="79"/>
      <c r="D28" s="79"/>
      <c r="E28" s="79"/>
      <c r="F28" s="61"/>
      <c r="G28" s="52"/>
      <c r="H28" s="52"/>
    </row>
    <row r="29" spans="1:8">
      <c r="A29" s="52"/>
      <c r="B29" s="79"/>
      <c r="C29" s="79"/>
      <c r="D29" s="79"/>
      <c r="E29" s="79"/>
      <c r="F29" s="61"/>
      <c r="G29" s="52"/>
      <c r="H29" s="52"/>
    </row>
    <row r="30" spans="1:8">
      <c r="A30" s="52"/>
      <c r="B30" s="79"/>
      <c r="C30" s="79"/>
      <c r="D30" s="79"/>
      <c r="E30" s="79"/>
      <c r="F30" s="61"/>
      <c r="G30" s="52"/>
      <c r="H30" s="52"/>
    </row>
    <row r="31" spans="1:8">
      <c r="A31" s="52"/>
      <c r="B31" s="79"/>
      <c r="C31" s="79"/>
      <c r="D31" s="79"/>
      <c r="E31" s="79"/>
      <c r="F31" s="61"/>
      <c r="G31" s="52"/>
      <c r="H31" s="52"/>
    </row>
    <row r="32" spans="1:8">
      <c r="A32" s="52"/>
      <c r="B32" s="79"/>
      <c r="C32" s="79"/>
      <c r="D32" s="79"/>
      <c r="E32" s="79"/>
      <c r="F32" s="61"/>
      <c r="G32" s="52"/>
      <c r="H32" s="52"/>
    </row>
    <row r="33" spans="1:8">
      <c r="A33" s="52"/>
      <c r="B33" s="79"/>
      <c r="C33" s="79"/>
      <c r="D33" s="79"/>
      <c r="E33" s="79"/>
      <c r="F33" s="61"/>
      <c r="G33" s="52"/>
      <c r="H33" s="52"/>
    </row>
    <row r="34" spans="1:8">
      <c r="A34" s="52"/>
      <c r="B34" s="79"/>
      <c r="C34" s="79"/>
      <c r="D34" s="79"/>
      <c r="E34" s="79"/>
      <c r="F34" s="61"/>
      <c r="G34" s="52"/>
      <c r="H34" s="52"/>
    </row>
    <row r="35" spans="1:8">
      <c r="A35" s="52"/>
      <c r="B35" s="79"/>
      <c r="C35" s="79"/>
      <c r="D35" s="79"/>
      <c r="E35" s="79"/>
      <c r="F35" s="61"/>
      <c r="G35" s="52"/>
      <c r="H35" s="52"/>
    </row>
    <row r="36" spans="1:8">
      <c r="A36" s="52"/>
      <c r="B36" s="79"/>
      <c r="C36" s="79"/>
      <c r="D36" s="79"/>
      <c r="E36" s="79"/>
      <c r="F36" s="61"/>
      <c r="G36" s="52"/>
      <c r="H36" s="52"/>
    </row>
    <row r="37" spans="1:8">
      <c r="A37" s="52"/>
      <c r="B37" s="79"/>
      <c r="C37" s="79"/>
      <c r="D37" s="79"/>
      <c r="E37" s="79"/>
      <c r="F37" s="61"/>
      <c r="G37" s="52"/>
      <c r="H37" s="52"/>
    </row>
    <row r="38" spans="1:8">
      <c r="A38" s="52"/>
      <c r="B38" s="79"/>
      <c r="C38" s="79"/>
      <c r="D38" s="79"/>
      <c r="E38" s="79"/>
      <c r="F38" s="61"/>
      <c r="G38" s="52"/>
      <c r="H38" s="52"/>
    </row>
    <row r="39" spans="1:8">
      <c r="A39" s="52"/>
      <c r="B39" s="61"/>
      <c r="C39" s="61"/>
      <c r="D39" s="61"/>
      <c r="E39" s="61"/>
      <c r="F39" s="61"/>
      <c r="G39" s="52"/>
      <c r="H39" s="52"/>
    </row>
    <row r="40" spans="1:8">
      <c r="A40" s="52"/>
      <c r="B40" s="61"/>
      <c r="C40" s="61"/>
      <c r="D40" s="61"/>
      <c r="E40" s="61"/>
      <c r="F40" s="61"/>
      <c r="G40" s="52"/>
      <c r="H40" s="52"/>
    </row>
    <row r="41" spans="1:8">
      <c r="A41" s="52"/>
      <c r="B41" s="52"/>
      <c r="C41" s="52"/>
      <c r="D41" s="52"/>
      <c r="E41" s="52"/>
      <c r="F41" s="52"/>
      <c r="G41" s="52"/>
      <c r="H41" s="52"/>
    </row>
    <row r="42" spans="1:8">
      <c r="A42" s="52"/>
      <c r="B42" s="52"/>
      <c r="C42" s="52"/>
      <c r="D42" s="52"/>
      <c r="E42" s="52"/>
      <c r="F42" s="52"/>
      <c r="G42" s="52"/>
      <c r="H42" s="52"/>
    </row>
    <row r="43" spans="1:8">
      <c r="A43" s="52"/>
      <c r="B43" s="52"/>
      <c r="C43" s="52"/>
      <c r="D43" s="52"/>
      <c r="E43" s="52"/>
      <c r="F43" s="52"/>
      <c r="G43" s="52"/>
      <c r="H43" s="52"/>
    </row>
    <row r="44" spans="1:8">
      <c r="A44" s="52"/>
      <c r="B44" s="52"/>
      <c r="C44" s="52"/>
      <c r="D44" s="52"/>
      <c r="E44" s="52"/>
      <c r="F44" s="52"/>
      <c r="G44" s="52"/>
      <c r="H44" s="52"/>
    </row>
    <row r="45" spans="1:8">
      <c r="A45" s="52"/>
      <c r="B45" s="52"/>
      <c r="C45" s="52"/>
      <c r="D45" s="52"/>
      <c r="E45" s="52"/>
      <c r="F45" s="52"/>
      <c r="G45" s="52"/>
      <c r="H45" s="52"/>
    </row>
    <row r="46" spans="1:8">
      <c r="A46" s="52"/>
      <c r="B46" s="52"/>
      <c r="C46" s="52"/>
      <c r="D46" s="52"/>
      <c r="E46" s="52"/>
      <c r="F46" s="52"/>
      <c r="G46" s="52"/>
      <c r="H46" s="52"/>
    </row>
    <row r="47" spans="1:8">
      <c r="A47" s="52"/>
      <c r="B47" s="52"/>
      <c r="C47" s="52"/>
      <c r="D47" s="52"/>
      <c r="E47" s="52"/>
      <c r="F47" s="52"/>
      <c r="G47" s="52"/>
      <c r="H47" s="52"/>
    </row>
    <row r="48" spans="1:8" s="56" customFormat="1" ht="33">
      <c r="A48" s="54"/>
      <c r="B48" s="62" t="s">
        <v>128</v>
      </c>
      <c r="C48" s="63"/>
      <c r="D48" s="63"/>
      <c r="E48" s="63"/>
      <c r="F48" s="63"/>
      <c r="G48" s="63"/>
      <c r="H48" s="63"/>
    </row>
    <row r="49" spans="1:8">
      <c r="A49" s="52"/>
      <c r="B49" s="64"/>
      <c r="C49" s="64"/>
      <c r="D49" s="64"/>
      <c r="E49" s="64"/>
      <c r="F49" s="64"/>
      <c r="G49" s="64"/>
      <c r="H49" s="64"/>
    </row>
    <row r="50" spans="1:8">
      <c r="A50" s="52"/>
      <c r="B50" s="64"/>
      <c r="C50" s="64"/>
      <c r="D50" s="64"/>
      <c r="E50" s="64"/>
      <c r="F50" s="64"/>
      <c r="G50" s="64"/>
      <c r="H50" s="64"/>
    </row>
    <row r="51" spans="1:8">
      <c r="A51" s="52"/>
      <c r="B51" s="64"/>
      <c r="C51" s="64"/>
      <c r="D51" s="64"/>
      <c r="E51" s="64"/>
      <c r="F51" s="64"/>
      <c r="G51" s="64"/>
      <c r="H51" s="64"/>
    </row>
    <row r="52" spans="1:8" s="56" customFormat="1">
      <c r="A52" s="54"/>
      <c r="B52" s="65" t="s">
        <v>49</v>
      </c>
      <c r="C52" s="63"/>
      <c r="D52" s="63"/>
      <c r="E52" s="63"/>
      <c r="F52" s="63"/>
      <c r="G52" s="63"/>
      <c r="H52" s="63"/>
    </row>
    <row r="53" spans="1:8" s="56" customFormat="1">
      <c r="A53" s="54"/>
      <c r="B53" s="65" t="s">
        <v>129</v>
      </c>
      <c r="C53" s="63"/>
      <c r="D53" s="63"/>
      <c r="E53" s="63"/>
      <c r="F53" s="63"/>
      <c r="G53" s="63"/>
      <c r="H53" s="63"/>
    </row>
    <row r="54" spans="1:8" s="56" customFormat="1">
      <c r="A54" s="54"/>
      <c r="B54" s="65" t="s">
        <v>130</v>
      </c>
      <c r="C54" s="63"/>
      <c r="D54" s="63"/>
      <c r="E54" s="63"/>
      <c r="F54" s="63"/>
      <c r="G54" s="63"/>
      <c r="H54" s="63"/>
    </row>
    <row r="55" spans="1:8" ht="15" customHeight="1">
      <c r="A55" s="52"/>
      <c r="B55" s="64"/>
      <c r="C55" s="64"/>
      <c r="D55" s="64"/>
      <c r="E55" s="64"/>
      <c r="F55" s="64"/>
      <c r="G55" s="64"/>
      <c r="H55" s="64"/>
    </row>
    <row r="56" spans="1:8" s="56" customFormat="1">
      <c r="A56" s="54"/>
      <c r="B56" s="52" t="s">
        <v>121</v>
      </c>
      <c r="C56" s="63"/>
      <c r="D56" s="63"/>
      <c r="E56" s="63"/>
      <c r="F56" s="63"/>
      <c r="G56" s="63"/>
      <c r="H56" s="63"/>
    </row>
    <row r="57" spans="1:8" s="56" customFormat="1">
      <c r="A57" s="54"/>
      <c r="B57" s="66" t="s">
        <v>122</v>
      </c>
      <c r="C57" s="63"/>
      <c r="D57" s="63"/>
      <c r="E57" s="63"/>
      <c r="F57" s="63"/>
      <c r="G57" s="63"/>
      <c r="H57" s="63"/>
    </row>
    <row r="58" spans="1:8" s="56" customFormat="1">
      <c r="A58" s="54"/>
      <c r="B58" s="69" t="s">
        <v>125</v>
      </c>
      <c r="C58" s="63"/>
      <c r="D58" s="63"/>
      <c r="E58" s="63"/>
      <c r="F58" s="63"/>
      <c r="G58" s="63"/>
      <c r="H58" s="63"/>
    </row>
    <row r="59" spans="1:8" ht="15" customHeight="1">
      <c r="A59" s="52"/>
      <c r="B59" s="64"/>
      <c r="C59" s="64"/>
      <c r="D59" s="64"/>
      <c r="E59" s="64"/>
      <c r="F59" s="64"/>
      <c r="G59" s="64"/>
      <c r="H59" s="64"/>
    </row>
    <row r="60" spans="1:8" ht="18">
      <c r="A60" s="52"/>
      <c r="B60" s="67" t="s">
        <v>123</v>
      </c>
      <c r="C60" s="64"/>
      <c r="D60" s="64"/>
      <c r="E60" s="64"/>
      <c r="F60" s="64"/>
      <c r="G60" s="64"/>
      <c r="H60" s="64"/>
    </row>
    <row r="61" spans="1:8">
      <c r="A61" s="52"/>
      <c r="B61" s="68" t="s">
        <v>80</v>
      </c>
      <c r="C61" s="64"/>
      <c r="D61" s="64"/>
      <c r="E61" s="64"/>
      <c r="F61" s="64"/>
      <c r="G61" s="64"/>
      <c r="H61" s="64"/>
    </row>
    <row r="62" spans="1:8">
      <c r="A62" s="52"/>
      <c r="B62" s="64"/>
      <c r="C62" s="64"/>
      <c r="D62" s="64"/>
      <c r="E62" s="64"/>
      <c r="F62" s="64"/>
      <c r="G62" s="64"/>
      <c r="H62" s="64"/>
    </row>
    <row r="63" spans="1:8">
      <c r="A63" s="52"/>
      <c r="B63" s="52"/>
      <c r="C63" s="52"/>
      <c r="D63" s="52"/>
      <c r="E63" s="52"/>
      <c r="F63" s="52"/>
      <c r="G63" s="52"/>
      <c r="H63" s="52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72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8433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8433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AE113"/>
  <sheetViews>
    <sheetView showGridLines="0" zoomScaleNormal="100" workbookViewId="0">
      <selection activeCell="M2" sqref="M2"/>
    </sheetView>
  </sheetViews>
  <sheetFormatPr baseColWidth="10" defaultColWidth="9.77734375" defaultRowHeight="12.75"/>
  <cols>
    <col min="1" max="1" width="22.77734375" style="28" customWidth="1"/>
    <col min="2" max="28" width="8.77734375" style="28" customWidth="1"/>
    <col min="29" max="16384" width="9.77734375" style="28"/>
  </cols>
  <sheetData>
    <row r="1" spans="1:31" ht="15">
      <c r="A1" s="30" t="s">
        <v>96</v>
      </c>
      <c r="Q1" s="43"/>
    </row>
    <row r="2" spans="1:31" ht="15">
      <c r="A2" s="43" t="s">
        <v>137</v>
      </c>
      <c r="D2" s="27"/>
      <c r="I2" s="29"/>
    </row>
    <row r="3" spans="1:31">
      <c r="A3" s="30"/>
      <c r="J3" s="29"/>
    </row>
    <row r="4" spans="1:31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</row>
    <row r="5" spans="1:31">
      <c r="A5" s="44" t="s">
        <v>124</v>
      </c>
      <c r="B5" s="45" t="s">
        <v>1</v>
      </c>
      <c r="C5" s="46" t="s">
        <v>2</v>
      </c>
      <c r="D5" s="46" t="s">
        <v>3</v>
      </c>
      <c r="E5" s="46" t="s">
        <v>4</v>
      </c>
      <c r="F5" s="46" t="s">
        <v>5</v>
      </c>
      <c r="G5" s="46" t="s">
        <v>6</v>
      </c>
      <c r="H5" s="46" t="s">
        <v>7</v>
      </c>
      <c r="I5" s="46" t="s">
        <v>8</v>
      </c>
      <c r="J5" s="46" t="s">
        <v>9</v>
      </c>
      <c r="K5" s="46" t="s">
        <v>10</v>
      </c>
      <c r="L5" s="46" t="s">
        <v>99</v>
      </c>
      <c r="M5" s="46" t="s">
        <v>100</v>
      </c>
      <c r="N5" s="46" t="s">
        <v>101</v>
      </c>
      <c r="O5" s="46" t="s">
        <v>102</v>
      </c>
      <c r="P5" s="70" t="s">
        <v>103</v>
      </c>
      <c r="Q5" s="45" t="s">
        <v>104</v>
      </c>
      <c r="R5" s="46" t="s">
        <v>105</v>
      </c>
      <c r="S5" s="46" t="s">
        <v>106</v>
      </c>
      <c r="T5" s="46" t="s">
        <v>107</v>
      </c>
      <c r="U5" s="46" t="s">
        <v>108</v>
      </c>
      <c r="V5" s="46" t="s">
        <v>109</v>
      </c>
      <c r="W5" s="46" t="s">
        <v>110</v>
      </c>
      <c r="X5" s="46" t="s">
        <v>111</v>
      </c>
      <c r="Y5" s="46" t="s">
        <v>112</v>
      </c>
      <c r="Z5" s="46" t="s">
        <v>113</v>
      </c>
      <c r="AA5" s="46" t="s">
        <v>114</v>
      </c>
      <c r="AB5" s="46" t="s">
        <v>115</v>
      </c>
      <c r="AC5" s="46">
        <v>2010</v>
      </c>
      <c r="AD5" s="70">
        <v>2011</v>
      </c>
    </row>
    <row r="6" spans="1:31">
      <c r="A6" s="32"/>
      <c r="B6" s="47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71"/>
      <c r="Q6" s="47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71"/>
    </row>
    <row r="7" spans="1:31">
      <c r="A7" s="48"/>
    </row>
    <row r="8" spans="1:31">
      <c r="A8" s="49" t="s">
        <v>11</v>
      </c>
      <c r="B8" s="37">
        <v>0</v>
      </c>
      <c r="C8" s="37">
        <v>8180.6700991394955</v>
      </c>
      <c r="D8" s="37">
        <v>91597.940516302537</v>
      </c>
      <c r="E8" s="37">
        <v>9736.0200017383922</v>
      </c>
      <c r="F8" s="37">
        <v>9732.9522504512151</v>
      </c>
      <c r="G8" s="37">
        <v>9799.4201950067236</v>
      </c>
      <c r="H8" s="37">
        <v>12969.429858423278</v>
      </c>
      <c r="I8" s="37">
        <v>140935.56188421283</v>
      </c>
      <c r="J8" s="37">
        <v>14824.908095284356</v>
      </c>
      <c r="K8" s="38">
        <v>219137.14382129328</v>
      </c>
      <c r="L8" s="38">
        <v>16389.97254362598</v>
      </c>
      <c r="M8" s="38">
        <v>17328.704437502238</v>
      </c>
      <c r="N8" s="38">
        <v>168254.39838840801</v>
      </c>
      <c r="O8" s="38">
        <v>171962.79840272418</v>
      </c>
      <c r="P8" s="38">
        <v>153876.87068917032</v>
      </c>
      <c r="Q8" s="38">
        <v>147170.76637540074</v>
      </c>
      <c r="R8" s="38">
        <v>226038.56163367984</v>
      </c>
      <c r="S8" s="38">
        <v>230837</v>
      </c>
      <c r="T8" s="38">
        <v>143275</v>
      </c>
      <c r="U8" s="39">
        <v>139747</v>
      </c>
      <c r="V8" s="39">
        <v>137289</v>
      </c>
      <c r="W8" s="39">
        <v>148058</v>
      </c>
      <c r="X8" s="39">
        <v>157241</v>
      </c>
      <c r="Y8" s="39">
        <v>153270</v>
      </c>
      <c r="Z8" s="39">
        <v>174079</v>
      </c>
      <c r="AA8" s="39">
        <v>217771</v>
      </c>
      <c r="AB8" s="39">
        <v>217470</v>
      </c>
      <c r="AC8" s="39">
        <v>214937</v>
      </c>
      <c r="AD8" s="39">
        <v>315766</v>
      </c>
    </row>
    <row r="9" spans="1:31">
      <c r="A9" s="49" t="s">
        <v>118</v>
      </c>
      <c r="B9" s="37">
        <v>0</v>
      </c>
      <c r="C9" s="37">
        <v>0</v>
      </c>
      <c r="D9" s="37">
        <v>0</v>
      </c>
      <c r="E9" s="37">
        <v>0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8">
        <v>0</v>
      </c>
      <c r="L9" s="38">
        <v>0</v>
      </c>
      <c r="M9" s="38">
        <v>0</v>
      </c>
      <c r="N9" s="38">
        <v>0</v>
      </c>
      <c r="O9" s="38">
        <v>0</v>
      </c>
      <c r="P9" s="38">
        <v>0</v>
      </c>
      <c r="Q9" s="38">
        <v>0</v>
      </c>
      <c r="R9" s="38">
        <v>0</v>
      </c>
      <c r="S9" s="38">
        <v>0</v>
      </c>
      <c r="T9" s="38">
        <v>0</v>
      </c>
      <c r="U9" s="39">
        <v>0</v>
      </c>
      <c r="V9" s="39">
        <v>0</v>
      </c>
      <c r="W9" s="39">
        <v>0</v>
      </c>
      <c r="X9" s="39">
        <v>0</v>
      </c>
      <c r="Y9" s="39">
        <v>0</v>
      </c>
      <c r="Z9" s="39">
        <v>0</v>
      </c>
      <c r="AA9" s="39">
        <v>0</v>
      </c>
      <c r="AB9" s="39">
        <v>0</v>
      </c>
      <c r="AC9" s="39">
        <v>0</v>
      </c>
      <c r="AD9" s="39">
        <v>0</v>
      </c>
      <c r="AE9" s="39"/>
    </row>
    <row r="10" spans="1:31">
      <c r="A10" s="49" t="s">
        <v>119</v>
      </c>
      <c r="B10" s="37">
        <v>0</v>
      </c>
      <c r="C10" s="37">
        <v>0</v>
      </c>
      <c r="D10" s="37">
        <v>0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8">
        <v>0</v>
      </c>
      <c r="L10" s="38">
        <v>0</v>
      </c>
      <c r="M10" s="38">
        <v>0</v>
      </c>
      <c r="N10" s="38">
        <v>0</v>
      </c>
      <c r="O10" s="38">
        <v>0</v>
      </c>
      <c r="P10" s="38">
        <v>0</v>
      </c>
      <c r="Q10" s="38">
        <v>0</v>
      </c>
      <c r="R10" s="38">
        <v>0</v>
      </c>
      <c r="S10" s="38">
        <v>0</v>
      </c>
      <c r="T10" s="38">
        <v>0</v>
      </c>
      <c r="U10" s="39">
        <v>0</v>
      </c>
      <c r="V10" s="39">
        <v>0</v>
      </c>
      <c r="W10" s="39">
        <v>0</v>
      </c>
      <c r="X10" s="39">
        <v>0</v>
      </c>
      <c r="Y10" s="39">
        <v>0</v>
      </c>
      <c r="Z10" s="39">
        <v>0</v>
      </c>
      <c r="AA10" s="39">
        <v>0</v>
      </c>
      <c r="AB10" s="39">
        <v>0</v>
      </c>
      <c r="AC10" s="39">
        <v>0</v>
      </c>
      <c r="AD10" s="39">
        <v>0</v>
      </c>
    </row>
    <row r="11" spans="1:31">
      <c r="A11" s="49" t="s">
        <v>12</v>
      </c>
      <c r="B11" s="37">
        <v>0</v>
      </c>
      <c r="C11" s="37">
        <v>0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7">
        <v>0</v>
      </c>
      <c r="K11" s="38">
        <v>0</v>
      </c>
      <c r="L11" s="38">
        <v>0</v>
      </c>
      <c r="M11" s="38">
        <v>0</v>
      </c>
      <c r="N11" s="38">
        <v>0</v>
      </c>
      <c r="O11" s="38">
        <v>0</v>
      </c>
      <c r="P11" s="38">
        <v>0</v>
      </c>
      <c r="Q11" s="38">
        <v>0</v>
      </c>
      <c r="R11" s="38">
        <v>0</v>
      </c>
      <c r="S11" s="38">
        <v>0</v>
      </c>
      <c r="T11" s="38">
        <v>0</v>
      </c>
      <c r="U11" s="39">
        <v>0</v>
      </c>
      <c r="V11" s="39">
        <v>0</v>
      </c>
      <c r="W11" s="39">
        <v>0</v>
      </c>
      <c r="X11" s="39">
        <v>0</v>
      </c>
      <c r="Y11" s="39">
        <v>0</v>
      </c>
      <c r="Z11" s="39">
        <v>0</v>
      </c>
      <c r="AA11" s="39">
        <v>0</v>
      </c>
      <c r="AB11" s="39">
        <v>0</v>
      </c>
      <c r="AC11" s="39">
        <v>0</v>
      </c>
      <c r="AD11" s="39">
        <v>0</v>
      </c>
    </row>
    <row r="12" spans="1:31">
      <c r="A12" s="49" t="s">
        <v>13</v>
      </c>
      <c r="B12" s="37">
        <v>0</v>
      </c>
      <c r="C12" s="37">
        <v>0</v>
      </c>
      <c r="D12" s="37">
        <v>0</v>
      </c>
      <c r="E12" s="37">
        <v>0</v>
      </c>
      <c r="F12" s="37">
        <v>0</v>
      </c>
      <c r="G12" s="37">
        <v>0</v>
      </c>
      <c r="H12" s="37">
        <v>0</v>
      </c>
      <c r="I12" s="37">
        <v>0</v>
      </c>
      <c r="J12" s="37">
        <v>0</v>
      </c>
      <c r="K12" s="38">
        <v>0</v>
      </c>
      <c r="L12" s="38">
        <v>0</v>
      </c>
      <c r="M12" s="38">
        <v>0</v>
      </c>
      <c r="N12" s="38">
        <v>0</v>
      </c>
      <c r="O12" s="38">
        <v>0</v>
      </c>
      <c r="P12" s="38">
        <v>0</v>
      </c>
      <c r="Q12" s="38">
        <v>0</v>
      </c>
      <c r="R12" s="38">
        <v>0</v>
      </c>
      <c r="S12" s="38">
        <v>0</v>
      </c>
      <c r="T12" s="38">
        <v>0</v>
      </c>
      <c r="U12" s="39">
        <v>0</v>
      </c>
      <c r="V12" s="39">
        <v>0</v>
      </c>
      <c r="W12" s="39">
        <v>0</v>
      </c>
      <c r="X12" s="39">
        <v>0</v>
      </c>
      <c r="Y12" s="39">
        <v>0</v>
      </c>
      <c r="Z12" s="39">
        <v>0</v>
      </c>
      <c r="AA12" s="39">
        <v>0</v>
      </c>
      <c r="AB12" s="39">
        <v>0</v>
      </c>
      <c r="AC12" s="39">
        <v>0</v>
      </c>
      <c r="AD12" s="39">
        <v>0</v>
      </c>
    </row>
    <row r="13" spans="1:31">
      <c r="A13" s="48"/>
      <c r="B13" s="37"/>
      <c r="C13" s="37"/>
      <c r="D13" s="37"/>
      <c r="E13" s="37"/>
      <c r="F13" s="37"/>
      <c r="G13" s="37"/>
      <c r="H13" s="37"/>
      <c r="I13" s="37"/>
      <c r="J13" s="37"/>
      <c r="K13" s="38"/>
      <c r="L13" s="40"/>
      <c r="M13" s="40"/>
      <c r="N13" s="40"/>
      <c r="O13" s="40"/>
      <c r="P13" s="40"/>
      <c r="Q13" s="40"/>
      <c r="R13" s="40"/>
      <c r="S13" s="40"/>
      <c r="T13" s="40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1">
      <c r="A14" s="49" t="s">
        <v>14</v>
      </c>
      <c r="B14" s="37"/>
      <c r="C14" s="37"/>
      <c r="D14" s="37"/>
      <c r="E14" s="37"/>
      <c r="F14" s="37"/>
      <c r="G14" s="37"/>
      <c r="H14" s="37"/>
      <c r="I14" s="37"/>
      <c r="J14" s="37"/>
      <c r="K14" s="38"/>
      <c r="L14" s="40"/>
      <c r="M14" s="40"/>
      <c r="N14" s="40"/>
      <c r="O14" s="40"/>
      <c r="P14" s="40"/>
      <c r="Q14" s="40"/>
      <c r="R14" s="40"/>
      <c r="S14" s="40"/>
      <c r="T14" s="40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1">
      <c r="A15" s="49" t="s">
        <v>15</v>
      </c>
      <c r="B15" s="37">
        <v>142129.93971868721</v>
      </c>
      <c r="C15" s="37">
        <v>214448.59727072396</v>
      </c>
      <c r="D15" s="37">
        <v>559765.93057678838</v>
      </c>
      <c r="E15" s="37">
        <v>300436.64326654159</v>
      </c>
      <c r="F15" s="37">
        <v>285491.58157917613</v>
      </c>
      <c r="G15" s="37">
        <v>304412.44893472339</v>
      </c>
      <c r="H15" s="37">
        <v>341134.45442599815</v>
      </c>
      <c r="I15" s="37">
        <v>849000.68001820194</v>
      </c>
      <c r="J15" s="37">
        <v>511530.65450473712</v>
      </c>
      <c r="K15" s="38">
        <v>959039.3848136086</v>
      </c>
      <c r="L15" s="38">
        <v>734634.9120322318</v>
      </c>
      <c r="M15" s="38">
        <v>788965.80991190439</v>
      </c>
      <c r="N15" s="38">
        <v>1048122.7918581881</v>
      </c>
      <c r="O15" s="38">
        <v>1097194.0301559952</v>
      </c>
      <c r="P15" s="38">
        <v>1411595.077281768</v>
      </c>
      <c r="Q15" s="38">
        <v>1384861.1586896612</v>
      </c>
      <c r="R15" s="38">
        <v>1489002.1116354694</v>
      </c>
      <c r="S15" s="38">
        <v>1549728</v>
      </c>
      <c r="T15" s="38">
        <v>1628625</v>
      </c>
      <c r="U15" s="39">
        <v>1537426</v>
      </c>
      <c r="V15" s="39">
        <v>1581269</v>
      </c>
      <c r="W15" s="39">
        <v>1535482</v>
      </c>
      <c r="X15" s="39">
        <v>1557952</v>
      </c>
      <c r="Y15" s="39">
        <v>1579317</v>
      </c>
      <c r="Z15" s="39">
        <v>1686674</v>
      </c>
      <c r="AA15" s="39">
        <v>1795012</v>
      </c>
      <c r="AB15" s="39">
        <v>2067762</v>
      </c>
      <c r="AC15" s="39">
        <v>2394131</v>
      </c>
      <c r="AD15" s="39">
        <v>2442138</v>
      </c>
    </row>
    <row r="16" spans="1:31">
      <c r="A16" s="49" t="s">
        <v>16</v>
      </c>
      <c r="B16" s="37">
        <v>12800.703537628526</v>
      </c>
      <c r="C16" s="37">
        <v>58238.190435774071</v>
      </c>
      <c r="D16" s="37">
        <v>127247.76693270888</v>
      </c>
      <c r="E16" s="37">
        <v>74328.545937019066</v>
      </c>
      <c r="F16" s="37">
        <v>81074.019725640785</v>
      </c>
      <c r="G16" s="37">
        <v>87839.945189510327</v>
      </c>
      <c r="H16" s="37">
        <v>93003.481897710939</v>
      </c>
      <c r="I16" s="37">
        <v>183689.27769795945</v>
      </c>
      <c r="J16" s="37">
        <v>113998.66041527127</v>
      </c>
      <c r="K16" s="38">
        <v>236896.35602276272</v>
      </c>
      <c r="L16" s="38">
        <v>153951.51930382496</v>
      </c>
      <c r="M16" s="38">
        <v>161762.01408097841</v>
      </c>
      <c r="N16" s="38">
        <v>262333.12711227458</v>
      </c>
      <c r="O16" s="38">
        <v>279336.64991333603</v>
      </c>
      <c r="P16" s="38">
        <v>278851.43391808082</v>
      </c>
      <c r="Q16" s="38">
        <v>288548.0844449671</v>
      </c>
      <c r="R16" s="38">
        <v>328885.94612006156</v>
      </c>
      <c r="S16" s="38">
        <v>348891</v>
      </c>
      <c r="T16" s="38">
        <v>350336</v>
      </c>
      <c r="U16" s="39">
        <v>234231</v>
      </c>
      <c r="V16" s="39">
        <v>250042</v>
      </c>
      <c r="W16" s="39">
        <v>23686</v>
      </c>
      <c r="X16" s="39">
        <v>24661</v>
      </c>
      <c r="Y16" s="39">
        <v>25686</v>
      </c>
      <c r="Z16" s="39">
        <v>27817</v>
      </c>
      <c r="AA16" s="39">
        <v>33008</v>
      </c>
      <c r="AB16" s="39">
        <v>33931</v>
      </c>
      <c r="AC16" s="39">
        <v>41228</v>
      </c>
      <c r="AD16" s="39">
        <v>39280</v>
      </c>
    </row>
    <row r="17" spans="1:30">
      <c r="A17" s="49" t="s">
        <v>17</v>
      </c>
      <c r="B17" s="37">
        <v>129195.78900006648</v>
      </c>
      <c r="C17" s="37">
        <v>155759.44739573481</v>
      </c>
      <c r="D17" s="37">
        <v>432222.63693674805</v>
      </c>
      <c r="E17" s="37">
        <v>225821.26258417143</v>
      </c>
      <c r="F17" s="37">
        <v>204135.32873511501</v>
      </c>
      <c r="G17" s="37">
        <v>216127.67980857231</v>
      </c>
      <c r="H17" s="37">
        <v>247750.57136867725</v>
      </c>
      <c r="I17" s="37">
        <v>664834.36699508643</v>
      </c>
      <c r="J17" s="37">
        <v>397091.26048787474</v>
      </c>
      <c r="K17" s="38">
        <v>721531.52370093518</v>
      </c>
      <c r="L17" s="38">
        <v>580074.44409790216</v>
      </c>
      <c r="M17" s="38">
        <v>626264.55264516862</v>
      </c>
      <c r="N17" s="38">
        <v>783647.86305558262</v>
      </c>
      <c r="O17" s="38">
        <v>816760.14786561206</v>
      </c>
      <c r="P17" s="38">
        <v>1131589.6575878272</v>
      </c>
      <c r="Q17" s="38">
        <v>1094616.607782885</v>
      </c>
      <c r="R17" s="38">
        <v>1157803.5923367573</v>
      </c>
      <c r="S17" s="38">
        <v>1198975</v>
      </c>
      <c r="T17" s="38">
        <v>1276148</v>
      </c>
      <c r="U17" s="39">
        <v>1300926</v>
      </c>
      <c r="V17" s="39">
        <v>1328757</v>
      </c>
      <c r="W17" s="39">
        <v>1509210</v>
      </c>
      <c r="X17" s="39">
        <v>1530788</v>
      </c>
      <c r="Y17" s="39">
        <v>1551279</v>
      </c>
      <c r="Z17" s="39">
        <v>1655676</v>
      </c>
      <c r="AA17" s="39">
        <v>1759193</v>
      </c>
      <c r="AB17" s="39">
        <v>2031004</v>
      </c>
      <c r="AC17" s="39">
        <v>2349349</v>
      </c>
      <c r="AD17" s="39">
        <v>2399284</v>
      </c>
    </row>
    <row r="18" spans="1:30">
      <c r="A18" s="49" t="s">
        <v>18</v>
      </c>
      <c r="B18" s="37">
        <v>133.44718099221302</v>
      </c>
      <c r="C18" s="37">
        <v>450.95943921506472</v>
      </c>
      <c r="D18" s="37">
        <v>295.52670733141429</v>
      </c>
      <c r="E18" s="37">
        <v>286.8347453510786</v>
      </c>
      <c r="F18" s="37">
        <v>282.23311842031262</v>
      </c>
      <c r="G18" s="37">
        <v>444.82393664071009</v>
      </c>
      <c r="H18" s="37">
        <v>380.40115960998656</v>
      </c>
      <c r="I18" s="37">
        <v>477.03532515607185</v>
      </c>
      <c r="J18" s="37">
        <v>440.73360159114037</v>
      </c>
      <c r="K18" s="38">
        <v>611.50508991067727</v>
      </c>
      <c r="L18" s="38">
        <v>608.94863050469621</v>
      </c>
      <c r="M18" s="38">
        <v>939.24318575745338</v>
      </c>
      <c r="N18" s="38">
        <v>2141.8016903309594</v>
      </c>
      <c r="O18" s="38">
        <v>1097.2323770470848</v>
      </c>
      <c r="P18" s="38">
        <v>1153.9857758598653</v>
      </c>
      <c r="Q18" s="38">
        <v>1696.4664618090528</v>
      </c>
      <c r="R18" s="38">
        <v>2312.5731786504962</v>
      </c>
      <c r="S18" s="38">
        <v>1863</v>
      </c>
      <c r="T18" s="38">
        <v>2141</v>
      </c>
      <c r="U18" s="39">
        <v>2269</v>
      </c>
      <c r="V18" s="39">
        <v>2470</v>
      </c>
      <c r="W18" s="39">
        <v>2586</v>
      </c>
      <c r="X18" s="39">
        <v>2503</v>
      </c>
      <c r="Y18" s="39">
        <v>2352</v>
      </c>
      <c r="Z18" s="39">
        <v>3181</v>
      </c>
      <c r="AA18" s="39">
        <v>2811</v>
      </c>
      <c r="AB18" s="39">
        <v>2827</v>
      </c>
      <c r="AC18" s="39">
        <v>3554</v>
      </c>
      <c r="AD18" s="39">
        <v>3574</v>
      </c>
    </row>
    <row r="19" spans="1:30">
      <c r="A19" s="48"/>
      <c r="B19" s="37"/>
      <c r="C19" s="37"/>
      <c r="D19" s="37"/>
      <c r="E19" s="37"/>
      <c r="F19" s="37"/>
      <c r="G19" s="37"/>
      <c r="H19" s="37"/>
      <c r="I19" s="37"/>
      <c r="J19" s="37"/>
      <c r="K19" s="38"/>
      <c r="L19" s="40"/>
      <c r="M19" s="40"/>
      <c r="N19" s="40"/>
      <c r="O19" s="40"/>
      <c r="P19" s="40"/>
      <c r="Q19" s="40"/>
      <c r="R19" s="40"/>
      <c r="S19" s="40"/>
      <c r="T19" s="40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>
      <c r="A20" s="49" t="s">
        <v>19</v>
      </c>
      <c r="B20" s="37">
        <v>17982.135461671005</v>
      </c>
      <c r="C20" s="37">
        <v>167035.98983551739</v>
      </c>
      <c r="D20" s="37">
        <v>471407.02412786387</v>
      </c>
      <c r="E20" s="37">
        <v>234251.95441321589</v>
      </c>
      <c r="F20" s="37">
        <v>263236.5798663483</v>
      </c>
      <c r="G20" s="37">
        <v>274508.52067920013</v>
      </c>
      <c r="H20" s="37">
        <v>305193.70292919117</v>
      </c>
      <c r="I20" s="37">
        <v>755491.01915810676</v>
      </c>
      <c r="J20" s="37">
        <v>502472.09624558373</v>
      </c>
      <c r="K20" s="38">
        <v>1140937.6070517376</v>
      </c>
      <c r="L20" s="38">
        <v>1100707.1166716944</v>
      </c>
      <c r="M20" s="38">
        <v>1139225.8018334927</v>
      </c>
      <c r="N20" s="38">
        <v>1358899.8021300421</v>
      </c>
      <c r="O20" s="38">
        <v>1387416.0842199987</v>
      </c>
      <c r="P20" s="38">
        <v>1386439.0054350328</v>
      </c>
      <c r="Q20" s="38">
        <v>1364590.480767756</v>
      </c>
      <c r="R20" s="38">
        <v>1424347.2080906827</v>
      </c>
      <c r="S20" s="38">
        <v>1479504</v>
      </c>
      <c r="T20" s="38">
        <v>1557418</v>
      </c>
      <c r="U20" s="39">
        <v>1661289</v>
      </c>
      <c r="V20" s="39">
        <v>1672272</v>
      </c>
      <c r="W20" s="39">
        <v>1708455</v>
      </c>
      <c r="X20" s="39">
        <v>1742162</v>
      </c>
      <c r="Y20" s="39">
        <v>1757993</v>
      </c>
      <c r="Z20" s="39">
        <v>1870435</v>
      </c>
      <c r="AA20" s="39">
        <v>2102406</v>
      </c>
      <c r="AB20" s="39">
        <v>2365217</v>
      </c>
      <c r="AC20" s="39">
        <v>2613324</v>
      </c>
      <c r="AD20" s="39">
        <v>2841790</v>
      </c>
    </row>
    <row r="21" spans="1:30">
      <c r="A21" s="49" t="s">
        <v>16</v>
      </c>
      <c r="B21" s="37">
        <v>17982.135461671005</v>
      </c>
      <c r="C21" s="37">
        <v>55193.958575131786</v>
      </c>
      <c r="D21" s="37">
        <v>113873.90519625939</v>
      </c>
      <c r="E21" s="37">
        <v>84418.379920545238</v>
      </c>
      <c r="F21" s="37">
        <v>97498.760117188096</v>
      </c>
      <c r="G21" s="37">
        <v>96707.791576977557</v>
      </c>
      <c r="H21" s="37">
        <v>108504.8291518179</v>
      </c>
      <c r="I21" s="37">
        <v>165489.84318678005</v>
      </c>
      <c r="J21" s="37">
        <v>158155.87244290148</v>
      </c>
      <c r="K21" s="38">
        <v>237517.06436653493</v>
      </c>
      <c r="L21" s="38">
        <v>201373.32999289304</v>
      </c>
      <c r="M21" s="38">
        <v>232366.30995536421</v>
      </c>
      <c r="N21" s="38">
        <v>282011.21774387348</v>
      </c>
      <c r="O21" s="38">
        <v>297995.73582571081</v>
      </c>
      <c r="P21" s="38">
        <v>312606.41262277396</v>
      </c>
      <c r="Q21" s="38">
        <v>320572.34013181104</v>
      </c>
      <c r="R21" s="38">
        <v>323611.9703655226</v>
      </c>
      <c r="S21" s="38">
        <v>336571</v>
      </c>
      <c r="T21" s="38">
        <v>348199</v>
      </c>
      <c r="U21" s="39">
        <v>358546</v>
      </c>
      <c r="V21" s="39">
        <v>371293</v>
      </c>
      <c r="W21" s="39">
        <v>384466</v>
      </c>
      <c r="X21" s="39">
        <v>386732</v>
      </c>
      <c r="Y21" s="39">
        <v>266109</v>
      </c>
      <c r="Z21" s="39">
        <v>24483</v>
      </c>
      <c r="AA21" s="39">
        <v>22211</v>
      </c>
      <c r="AB21" s="39">
        <v>25161</v>
      </c>
      <c r="AC21" s="39">
        <v>26487</v>
      </c>
      <c r="AD21" s="39">
        <v>23506</v>
      </c>
    </row>
    <row r="22" spans="1:30">
      <c r="A22" s="49" t="s">
        <v>17</v>
      </c>
      <c r="B22" s="37">
        <v>0</v>
      </c>
      <c r="C22" s="37">
        <v>111422.26062592352</v>
      </c>
      <c r="D22" s="37">
        <v>356595.40962149063</v>
      </c>
      <c r="E22" s="37">
        <v>149130.54815602582</v>
      </c>
      <c r="F22" s="37">
        <v>164979.57388934621</v>
      </c>
      <c r="G22" s="37">
        <v>176976.52658973428</v>
      </c>
      <c r="H22" s="37">
        <v>195620.27374567318</v>
      </c>
      <c r="I22" s="37">
        <v>588981.14866834029</v>
      </c>
      <c r="J22" s="37">
        <v>343406.12425415299</v>
      </c>
      <c r="K22" s="38">
        <v>902231.78906142153</v>
      </c>
      <c r="L22" s="38">
        <v>898197.69611878332</v>
      </c>
      <c r="M22" s="38">
        <v>905929.96323811379</v>
      </c>
      <c r="N22" s="38">
        <v>1075485.5994641662</v>
      </c>
      <c r="O22" s="38">
        <v>1086622.5592203822</v>
      </c>
      <c r="P22" s="38">
        <v>1072309.4542981752</v>
      </c>
      <c r="Q22" s="38">
        <v>1042417.7970478007</v>
      </c>
      <c r="R22" s="38">
        <v>1098615.9328776018</v>
      </c>
      <c r="S22" s="38">
        <v>1141235</v>
      </c>
      <c r="T22" s="38">
        <v>1207345</v>
      </c>
      <c r="U22" s="39">
        <v>1300845</v>
      </c>
      <c r="V22" s="39">
        <v>1299159</v>
      </c>
      <c r="W22" s="39">
        <v>1322040</v>
      </c>
      <c r="X22" s="39">
        <v>1353463</v>
      </c>
      <c r="Y22" s="39">
        <v>1489710</v>
      </c>
      <c r="Z22" s="39">
        <v>1843290</v>
      </c>
      <c r="AA22" s="39">
        <v>2077333</v>
      </c>
      <c r="AB22" s="39">
        <v>2336647</v>
      </c>
      <c r="AC22" s="39">
        <v>2582704</v>
      </c>
      <c r="AD22" s="39">
        <v>2813910</v>
      </c>
    </row>
    <row r="23" spans="1:30">
      <c r="A23" s="49" t="s">
        <v>18</v>
      </c>
      <c r="B23" s="37">
        <v>0</v>
      </c>
      <c r="C23" s="37">
        <v>419.77063446209536</v>
      </c>
      <c r="D23" s="37">
        <v>937.7093101138646</v>
      </c>
      <c r="E23" s="37">
        <v>703.02633664480038</v>
      </c>
      <c r="F23" s="37">
        <v>758.24585981399207</v>
      </c>
      <c r="G23" s="37">
        <v>824.20251248830425</v>
      </c>
      <c r="H23" s="37">
        <v>1068.6000317000967</v>
      </c>
      <c r="I23" s="37">
        <v>1020.0273029864559</v>
      </c>
      <c r="J23" s="37">
        <v>910.09954852926887</v>
      </c>
      <c r="K23" s="38">
        <v>1188.753623781208</v>
      </c>
      <c r="L23" s="38">
        <v>1136.0905600179974</v>
      </c>
      <c r="M23" s="38">
        <v>929.52864001472517</v>
      </c>
      <c r="N23" s="38">
        <v>1402.9849220024237</v>
      </c>
      <c r="O23" s="38">
        <v>2797.7891739057077</v>
      </c>
      <c r="P23" s="38">
        <v>1523.138514083535</v>
      </c>
      <c r="Q23" s="38">
        <v>1600.3435881441637</v>
      </c>
      <c r="R23" s="38">
        <v>2119.3048475583255</v>
      </c>
      <c r="S23" s="38">
        <v>1700</v>
      </c>
      <c r="T23" s="38">
        <v>1874</v>
      </c>
      <c r="U23" s="39">
        <v>1898</v>
      </c>
      <c r="V23" s="39">
        <v>1820</v>
      </c>
      <c r="W23" s="39">
        <v>1949</v>
      </c>
      <c r="X23" s="39">
        <v>1967</v>
      </c>
      <c r="Y23" s="39">
        <v>2174</v>
      </c>
      <c r="Z23" s="39">
        <v>2662</v>
      </c>
      <c r="AA23" s="39">
        <v>2862</v>
      </c>
      <c r="AB23" s="39">
        <v>3409</v>
      </c>
      <c r="AC23" s="39">
        <v>4133</v>
      </c>
      <c r="AD23" s="39">
        <v>4374</v>
      </c>
    </row>
    <row r="24" spans="1:30">
      <c r="A24" s="48"/>
      <c r="B24" s="37"/>
      <c r="C24" s="37"/>
      <c r="D24" s="37"/>
      <c r="E24" s="37"/>
      <c r="F24" s="37"/>
      <c r="G24" s="37"/>
      <c r="H24" s="37"/>
      <c r="I24" s="37"/>
      <c r="J24" s="37"/>
      <c r="K24" s="38"/>
      <c r="L24" s="40"/>
      <c r="M24" s="40"/>
      <c r="N24" s="40"/>
      <c r="O24" s="40"/>
      <c r="P24" s="40"/>
      <c r="Q24" s="40"/>
      <c r="R24" s="40"/>
      <c r="S24" s="40"/>
      <c r="T24" s="40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>
      <c r="A25" s="49" t="s">
        <v>20</v>
      </c>
      <c r="B25" s="37">
        <v>0</v>
      </c>
      <c r="C25" s="37">
        <v>0</v>
      </c>
      <c r="D25" s="37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8">
        <v>738899.59761328949</v>
      </c>
      <c r="L25" s="38">
        <v>560559.45557640493</v>
      </c>
      <c r="M25" s="38">
        <v>540882.8988204496</v>
      </c>
      <c r="N25" s="38">
        <v>629711.17121631221</v>
      </c>
      <c r="O25" s="38">
        <v>586544.84285444033</v>
      </c>
      <c r="P25" s="38">
        <v>587883.40499941201</v>
      </c>
      <c r="Q25" s="38">
        <v>573550.3596938384</v>
      </c>
      <c r="R25" s="38">
        <v>578046.14920519677</v>
      </c>
      <c r="S25" s="38">
        <v>567547</v>
      </c>
      <c r="T25" s="38">
        <v>553688</v>
      </c>
      <c r="U25" s="39">
        <v>541200</v>
      </c>
      <c r="V25" s="39">
        <v>545475</v>
      </c>
      <c r="W25" s="39">
        <v>529444</v>
      </c>
      <c r="X25" s="39">
        <v>531554</v>
      </c>
      <c r="Y25" s="39">
        <v>540617</v>
      </c>
      <c r="Z25" s="39">
        <v>548035</v>
      </c>
      <c r="AA25" s="39">
        <v>605186</v>
      </c>
      <c r="AB25" s="39">
        <v>685708</v>
      </c>
      <c r="AC25" s="39">
        <v>745649</v>
      </c>
      <c r="AD25" s="39">
        <v>802828</v>
      </c>
    </row>
    <row r="26" spans="1:30">
      <c r="A26" s="49" t="s">
        <v>16</v>
      </c>
      <c r="B26" s="37">
        <v>0</v>
      </c>
      <c r="C26" s="37">
        <v>0</v>
      </c>
      <c r="D26" s="37">
        <v>0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8">
        <v>25515.510039216089</v>
      </c>
      <c r="L26" s="38">
        <v>0</v>
      </c>
      <c r="M26" s="38">
        <v>0</v>
      </c>
      <c r="N26" s="38">
        <v>11859.415184346288</v>
      </c>
      <c r="O26" s="38">
        <v>11603.257951866983</v>
      </c>
      <c r="P26" s="38">
        <v>13318.642213280296</v>
      </c>
      <c r="Q26" s="38">
        <v>13065.552732088168</v>
      </c>
      <c r="R26" s="38">
        <v>14541.652393101651</v>
      </c>
      <c r="S26" s="38">
        <v>13153</v>
      </c>
      <c r="T26" s="38">
        <v>14349</v>
      </c>
      <c r="U26" s="39">
        <v>13402</v>
      </c>
      <c r="V26" s="39">
        <v>12828</v>
      </c>
      <c r="W26" s="39">
        <v>12140</v>
      </c>
      <c r="X26" s="39">
        <v>11338</v>
      </c>
      <c r="Y26" s="39">
        <v>11367</v>
      </c>
      <c r="Z26" s="39">
        <v>9796</v>
      </c>
      <c r="AA26" s="39">
        <v>9825</v>
      </c>
      <c r="AB26" s="39">
        <v>11756</v>
      </c>
      <c r="AC26" s="39">
        <v>14903</v>
      </c>
      <c r="AD26" s="39">
        <v>12917</v>
      </c>
    </row>
    <row r="27" spans="1:30">
      <c r="A27" s="49" t="s">
        <v>17</v>
      </c>
      <c r="B27" s="37">
        <v>0</v>
      </c>
      <c r="C27" s="37">
        <v>0</v>
      </c>
      <c r="D27" s="37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8">
        <v>713359.54556377605</v>
      </c>
      <c r="L27" s="38">
        <v>560559.45557640493</v>
      </c>
      <c r="M27" s="38">
        <v>540811.82924896339</v>
      </c>
      <c r="N27" s="38">
        <v>617525.04051988164</v>
      </c>
      <c r="O27" s="38">
        <v>574276.39416513708</v>
      </c>
      <c r="P27" s="38">
        <v>573866.84936829889</v>
      </c>
      <c r="Q27" s="38">
        <v>559779.73545758065</v>
      </c>
      <c r="R27" s="38">
        <v>562764.65746000421</v>
      </c>
      <c r="S27" s="38">
        <v>553754</v>
      </c>
      <c r="T27" s="38">
        <v>538832</v>
      </c>
      <c r="U27" s="39">
        <v>527342</v>
      </c>
      <c r="V27" s="39">
        <v>532193</v>
      </c>
      <c r="W27" s="39">
        <v>516827</v>
      </c>
      <c r="X27" s="39">
        <v>519806</v>
      </c>
      <c r="Y27" s="39">
        <v>528857</v>
      </c>
      <c r="Z27" s="39">
        <v>537739</v>
      </c>
      <c r="AA27" s="39">
        <v>594582</v>
      </c>
      <c r="AB27" s="39">
        <v>672807</v>
      </c>
      <c r="AC27" s="39">
        <v>730094</v>
      </c>
      <c r="AD27" s="39">
        <v>789454</v>
      </c>
    </row>
    <row r="28" spans="1:30">
      <c r="A28" s="49" t="s">
        <v>18</v>
      </c>
      <c r="B28" s="37">
        <v>0</v>
      </c>
      <c r="C28" s="37"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8">
        <v>24.542010297418489</v>
      </c>
      <c r="L28" s="38">
        <v>0</v>
      </c>
      <c r="M28" s="38">
        <v>71.06957148627437</v>
      </c>
      <c r="N28" s="38">
        <v>326.71551208438365</v>
      </c>
      <c r="O28" s="38">
        <v>665.19073743628019</v>
      </c>
      <c r="P28" s="38">
        <v>697.91341783283826</v>
      </c>
      <c r="Q28" s="38">
        <v>705.0715041695853</v>
      </c>
      <c r="R28" s="38">
        <v>739.83935209092817</v>
      </c>
      <c r="S28" s="38">
        <v>640</v>
      </c>
      <c r="T28" s="38">
        <v>507</v>
      </c>
      <c r="U28" s="39">
        <v>456</v>
      </c>
      <c r="V28" s="39">
        <v>454</v>
      </c>
      <c r="W28" s="39">
        <v>477</v>
      </c>
      <c r="X28" s="39">
        <v>410</v>
      </c>
      <c r="Y28" s="39">
        <v>393</v>
      </c>
      <c r="Z28" s="39">
        <v>500</v>
      </c>
      <c r="AA28" s="39">
        <v>779</v>
      </c>
      <c r="AB28" s="39">
        <v>1145</v>
      </c>
      <c r="AC28" s="39">
        <v>652</v>
      </c>
      <c r="AD28" s="39">
        <v>457</v>
      </c>
    </row>
    <row r="29" spans="1:30">
      <c r="A29" s="48"/>
      <c r="B29" s="37"/>
      <c r="C29" s="37"/>
      <c r="D29" s="37"/>
      <c r="E29" s="37"/>
      <c r="F29" s="37"/>
      <c r="G29" s="37"/>
      <c r="H29" s="37"/>
      <c r="I29" s="37"/>
      <c r="J29" s="37"/>
      <c r="K29" s="38"/>
      <c r="L29" s="40"/>
      <c r="M29" s="40"/>
      <c r="N29" s="40"/>
      <c r="O29" s="40"/>
      <c r="P29" s="40"/>
      <c r="Q29" s="40"/>
      <c r="R29" s="40"/>
      <c r="S29" s="40"/>
      <c r="T29" s="40"/>
      <c r="U29" s="39"/>
      <c r="V29" s="39"/>
      <c r="W29" s="39"/>
      <c r="X29" s="39"/>
      <c r="Y29" s="39"/>
      <c r="Z29" s="39"/>
      <c r="AA29" s="39"/>
      <c r="AB29" s="39"/>
      <c r="AC29" s="39"/>
      <c r="AD29" s="39">
        <v>0</v>
      </c>
    </row>
    <row r="30" spans="1:30">
      <c r="A30" s="49" t="s">
        <v>21</v>
      </c>
      <c r="B30" s="37">
        <v>117006.07926046742</v>
      </c>
      <c r="C30" s="37">
        <v>138216.51166001134</v>
      </c>
      <c r="D30" s="37">
        <v>337462.86742712813</v>
      </c>
      <c r="E30" s="37">
        <v>180755.99617553674</v>
      </c>
      <c r="F30" s="37">
        <v>194554.74146526027</v>
      </c>
      <c r="G30" s="37">
        <v>210197.71657045858</v>
      </c>
      <c r="H30" s="37">
        <v>229303.16029511768</v>
      </c>
      <c r="I30" s="37">
        <v>531252.20494623762</v>
      </c>
      <c r="J30" s="37">
        <v>342730.70767909283</v>
      </c>
      <c r="K30" s="38">
        <v>683598.26774310647</v>
      </c>
      <c r="L30" s="38">
        <v>605027.53306780243</v>
      </c>
      <c r="M30" s="38">
        <v>659278.15812212718</v>
      </c>
      <c r="N30" s="38">
        <v>823928.46003998304</v>
      </c>
      <c r="O30" s="38">
        <v>859828.8194781756</v>
      </c>
      <c r="P30" s="38">
        <v>852605.28778063541</v>
      </c>
      <c r="Q30" s="38">
        <v>876344.56982457568</v>
      </c>
      <c r="R30" s="38">
        <v>886173.13365681074</v>
      </c>
      <c r="S30" s="38">
        <v>919350</v>
      </c>
      <c r="T30" s="38">
        <v>956733</v>
      </c>
      <c r="U30" s="39">
        <v>1055120</v>
      </c>
      <c r="V30" s="39">
        <v>1099605</v>
      </c>
      <c r="W30" s="39">
        <v>1111881</v>
      </c>
      <c r="X30" s="39">
        <v>1139250</v>
      </c>
      <c r="Y30" s="39">
        <v>1172446</v>
      </c>
      <c r="Z30" s="39">
        <v>1202291</v>
      </c>
      <c r="AA30" s="39">
        <v>1287247</v>
      </c>
      <c r="AB30" s="39">
        <v>1451673</v>
      </c>
      <c r="AC30" s="39">
        <v>1614359</v>
      </c>
      <c r="AD30" s="39">
        <v>1699460</v>
      </c>
    </row>
    <row r="31" spans="1:30">
      <c r="A31" s="49" t="s">
        <v>16</v>
      </c>
      <c r="B31" s="37">
        <v>2742.569650736516</v>
      </c>
      <c r="C31" s="37">
        <v>3887.3521727348493</v>
      </c>
      <c r="D31" s="37">
        <v>14258.907982800141</v>
      </c>
      <c r="E31" s="37">
        <v>6821.1449870387514</v>
      </c>
      <c r="F31" s="37">
        <v>7288.4657664520946</v>
      </c>
      <c r="G31" s="37">
        <v>7194.899352193187</v>
      </c>
      <c r="H31" s="37">
        <v>10580.674189474546</v>
      </c>
      <c r="I31" s="37">
        <v>46316.397641921845</v>
      </c>
      <c r="J31" s="37">
        <v>41107.35595629477</v>
      </c>
      <c r="K31" s="38">
        <v>53347.172300251041</v>
      </c>
      <c r="L31" s="38">
        <v>40524.48321173108</v>
      </c>
      <c r="M31" s="38">
        <v>37239.944166926573</v>
      </c>
      <c r="N31" s="38">
        <v>42289.462785620432</v>
      </c>
      <c r="O31" s="38">
        <v>44568.801991993168</v>
      </c>
      <c r="P31" s="38">
        <v>42303.778958293922</v>
      </c>
      <c r="Q31" s="38">
        <v>42718.947965825253</v>
      </c>
      <c r="R31" s="38">
        <v>43007.827878701115</v>
      </c>
      <c r="S31" s="38">
        <v>43197</v>
      </c>
      <c r="T31" s="38">
        <v>54841</v>
      </c>
      <c r="U31" s="39">
        <v>48678</v>
      </c>
      <c r="V31" s="39">
        <v>50311</v>
      </c>
      <c r="W31" s="39">
        <v>52090</v>
      </c>
      <c r="X31" s="39">
        <v>54054</v>
      </c>
      <c r="Y31" s="39">
        <v>60347</v>
      </c>
      <c r="Z31" s="39">
        <v>54028</v>
      </c>
      <c r="AA31" s="39">
        <v>54974</v>
      </c>
      <c r="AB31" s="39">
        <v>58669</v>
      </c>
      <c r="AC31" s="39">
        <v>59802</v>
      </c>
      <c r="AD31" s="39">
        <v>75459</v>
      </c>
    </row>
    <row r="32" spans="1:30">
      <c r="A32" s="49" t="s">
        <v>17</v>
      </c>
      <c r="B32" s="37">
        <v>114144.37860141219</v>
      </c>
      <c r="C32" s="37">
        <v>134329.15948727651</v>
      </c>
      <c r="D32" s="37">
        <v>322128.71261817234</v>
      </c>
      <c r="E32" s="37">
        <v>173934.85118849797</v>
      </c>
      <c r="F32" s="37">
        <v>187266.2756988082</v>
      </c>
      <c r="G32" s="37">
        <v>203002.81721826541</v>
      </c>
      <c r="H32" s="37">
        <v>218722.48610564313</v>
      </c>
      <c r="I32" s="37">
        <v>483730.69234033633</v>
      </c>
      <c r="J32" s="37">
        <v>301623.35172279802</v>
      </c>
      <c r="K32" s="38">
        <v>628833.28305629827</v>
      </c>
      <c r="L32" s="38">
        <v>564503.04985607136</v>
      </c>
      <c r="M32" s="38">
        <v>622038.21395520063</v>
      </c>
      <c r="N32" s="38">
        <v>780100.5199838432</v>
      </c>
      <c r="O32" s="38">
        <v>813618.77054754249</v>
      </c>
      <c r="P32" s="38">
        <v>808581.52293399733</v>
      </c>
      <c r="Q32" s="38">
        <v>831530.34772960842</v>
      </c>
      <c r="R32" s="38">
        <v>841162.06418758282</v>
      </c>
      <c r="S32" s="38">
        <v>873671</v>
      </c>
      <c r="T32" s="38">
        <v>900105</v>
      </c>
      <c r="U32" s="39">
        <v>1006442</v>
      </c>
      <c r="V32" s="39">
        <v>1049294</v>
      </c>
      <c r="W32" s="39">
        <v>1059791</v>
      </c>
      <c r="X32" s="39">
        <v>1085196</v>
      </c>
      <c r="Y32" s="39">
        <v>1112099</v>
      </c>
      <c r="Z32" s="39">
        <v>1148263</v>
      </c>
      <c r="AA32" s="39">
        <v>1232273</v>
      </c>
      <c r="AB32" s="39">
        <v>1393004</v>
      </c>
      <c r="AC32" s="39">
        <v>1554557</v>
      </c>
      <c r="AD32" s="39">
        <v>1624001</v>
      </c>
    </row>
    <row r="33" spans="1:30">
      <c r="A33" s="49" t="s">
        <v>18</v>
      </c>
      <c r="B33" s="37">
        <v>119.13100831871891</v>
      </c>
      <c r="C33" s="37">
        <v>0</v>
      </c>
      <c r="D33" s="37">
        <v>1075.2468261556476</v>
      </c>
      <c r="E33" s="37">
        <v>0</v>
      </c>
      <c r="F33" s="37">
        <v>0</v>
      </c>
      <c r="G33" s="37">
        <v>0</v>
      </c>
      <c r="H33" s="37">
        <v>0</v>
      </c>
      <c r="I33" s="37">
        <v>1205.1149639794869</v>
      </c>
      <c r="J33" s="37">
        <v>0</v>
      </c>
      <c r="K33" s="38">
        <v>1417.812386557114</v>
      </c>
      <c r="L33" s="38">
        <v>0</v>
      </c>
      <c r="M33" s="38">
        <v>0</v>
      </c>
      <c r="N33" s="38">
        <v>1538.4772705194214</v>
      </c>
      <c r="O33" s="38">
        <v>1641.2469386398614</v>
      </c>
      <c r="P33" s="38">
        <v>1719.9858883440791</v>
      </c>
      <c r="Q33" s="38">
        <v>2095.2741291421034</v>
      </c>
      <c r="R33" s="38">
        <v>2003.241590526784</v>
      </c>
      <c r="S33" s="38">
        <v>2481</v>
      </c>
      <c r="T33" s="38">
        <v>1786</v>
      </c>
      <c r="U33" s="39">
        <v>0</v>
      </c>
      <c r="V33" s="39">
        <v>0</v>
      </c>
      <c r="W33" s="39">
        <v>0</v>
      </c>
      <c r="X33" s="39">
        <v>0</v>
      </c>
      <c r="Y33" s="39">
        <v>0</v>
      </c>
      <c r="Z33" s="39">
        <v>0</v>
      </c>
      <c r="AA33" s="39">
        <v>0</v>
      </c>
      <c r="AB33" s="39">
        <v>0</v>
      </c>
      <c r="AC33" s="39">
        <v>0</v>
      </c>
      <c r="AD33" s="39">
        <v>0</v>
      </c>
    </row>
    <row r="34" spans="1:30">
      <c r="A34" s="48"/>
      <c r="B34" s="37"/>
      <c r="C34" s="37"/>
      <c r="D34" s="37"/>
      <c r="E34" s="37"/>
      <c r="F34" s="37"/>
      <c r="G34" s="37"/>
      <c r="H34" s="37"/>
      <c r="I34" s="37"/>
      <c r="J34" s="37"/>
      <c r="K34" s="38"/>
      <c r="L34" s="40"/>
      <c r="M34" s="40"/>
      <c r="N34" s="40"/>
      <c r="O34" s="40"/>
      <c r="P34" s="40"/>
      <c r="Q34" s="40"/>
      <c r="R34" s="40"/>
      <c r="S34" s="40"/>
      <c r="T34" s="40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>
      <c r="A35" s="49" t="s">
        <v>22</v>
      </c>
      <c r="B35" s="37">
        <v>0</v>
      </c>
      <c r="C35" s="37">
        <v>0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8">
        <v>633921.14856608189</v>
      </c>
      <c r="L35" s="38">
        <v>380098.98610819958</v>
      </c>
      <c r="M35" s="38">
        <v>311571.55785523279</v>
      </c>
      <c r="N35" s="38">
        <v>410318.38145442092</v>
      </c>
      <c r="O35" s="38">
        <v>394380.90222565352</v>
      </c>
      <c r="P35" s="38">
        <v>259085.40108291621</v>
      </c>
      <c r="Q35" s="38">
        <v>225030.80533584207</v>
      </c>
      <c r="R35" s="38">
        <v>217060.27619987424</v>
      </c>
      <c r="S35" s="38">
        <v>204650</v>
      </c>
      <c r="T35" s="38">
        <v>202612</v>
      </c>
      <c r="U35" s="39">
        <v>237833</v>
      </c>
      <c r="V35" s="39">
        <v>234252</v>
      </c>
      <c r="W35" s="39">
        <v>231823</v>
      </c>
      <c r="X35" s="39">
        <v>263829</v>
      </c>
      <c r="Y35" s="39">
        <v>265139</v>
      </c>
      <c r="Z35" s="39">
        <v>258301</v>
      </c>
      <c r="AA35" s="39">
        <v>259370</v>
      </c>
      <c r="AB35" s="39">
        <v>288486</v>
      </c>
      <c r="AC35" s="39">
        <v>316830</v>
      </c>
      <c r="AD35" s="39">
        <v>350612</v>
      </c>
    </row>
    <row r="36" spans="1:30">
      <c r="A36" s="49" t="s">
        <v>16</v>
      </c>
      <c r="B36" s="37">
        <v>0</v>
      </c>
      <c r="C36" s="37">
        <v>0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8">
        <v>142255.2062295803</v>
      </c>
      <c r="L36" s="38">
        <v>38.858182970912608</v>
      </c>
      <c r="M36" s="38">
        <v>417.7254669373105</v>
      </c>
      <c r="N36" s="38">
        <v>92727.384281864986</v>
      </c>
      <c r="O36" s="38">
        <v>101828.37976715768</v>
      </c>
      <c r="P36" s="38">
        <v>10290.77169283629</v>
      </c>
      <c r="Q36" s="38">
        <v>6512.8359826774313</v>
      </c>
      <c r="R36" s="38">
        <v>5962.6859185103003</v>
      </c>
      <c r="S36" s="38">
        <v>5498</v>
      </c>
      <c r="T36" s="38">
        <v>9883</v>
      </c>
      <c r="U36" s="39">
        <v>3283</v>
      </c>
      <c r="V36" s="39">
        <v>3353</v>
      </c>
      <c r="W36" s="39">
        <v>3316</v>
      </c>
      <c r="X36" s="39">
        <v>3452</v>
      </c>
      <c r="Y36" s="39">
        <v>3612</v>
      </c>
      <c r="Z36" s="39">
        <v>3297</v>
      </c>
      <c r="AA36" s="39">
        <v>3511</v>
      </c>
      <c r="AB36" s="39">
        <v>3561</v>
      </c>
      <c r="AC36" s="39">
        <v>3556</v>
      </c>
      <c r="AD36" s="39">
        <v>3180</v>
      </c>
    </row>
    <row r="37" spans="1:30">
      <c r="A37" s="49" t="s">
        <v>17</v>
      </c>
      <c r="B37" s="37">
        <v>0</v>
      </c>
      <c r="C37" s="37">
        <v>0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8">
        <v>491452.22233016166</v>
      </c>
      <c r="L37" s="38">
        <v>379878.10801552283</v>
      </c>
      <c r="M37" s="38">
        <v>310861.88472413248</v>
      </c>
      <c r="N37" s="38">
        <v>317055.67457294348</v>
      </c>
      <c r="O37" s="38">
        <v>291742.63611868105</v>
      </c>
      <c r="P37" s="38">
        <v>248189.25980274359</v>
      </c>
      <c r="Q37" s="38">
        <v>217967.3079971163</v>
      </c>
      <c r="R37" s="38">
        <v>210367.46547501572</v>
      </c>
      <c r="S37" s="38">
        <v>198815</v>
      </c>
      <c r="T37" s="38">
        <v>192406</v>
      </c>
      <c r="U37" s="39">
        <v>234220</v>
      </c>
      <c r="V37" s="39">
        <v>230576</v>
      </c>
      <c r="W37" s="39">
        <v>228162</v>
      </c>
      <c r="X37" s="39">
        <v>259998</v>
      </c>
      <c r="Y37" s="39">
        <v>261117</v>
      </c>
      <c r="Z37" s="39">
        <v>254453</v>
      </c>
      <c r="AA37" s="39">
        <v>255301</v>
      </c>
      <c r="AB37" s="39">
        <v>284285</v>
      </c>
      <c r="AC37" s="39">
        <v>312609</v>
      </c>
      <c r="AD37" s="39">
        <v>346695</v>
      </c>
    </row>
    <row r="38" spans="1:30">
      <c r="A38" s="49" t="s">
        <v>18</v>
      </c>
      <c r="B38" s="37">
        <v>0</v>
      </c>
      <c r="C38" s="37">
        <v>0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8">
        <v>213.72000634001935</v>
      </c>
      <c r="L38" s="38">
        <v>182.01990970585379</v>
      </c>
      <c r="M38" s="38">
        <v>291.94766416304077</v>
      </c>
      <c r="N38" s="38">
        <v>535.32259961244085</v>
      </c>
      <c r="O38" s="38">
        <v>809.88633981481007</v>
      </c>
      <c r="P38" s="38">
        <v>605.36958733632264</v>
      </c>
      <c r="Q38" s="38">
        <v>550.66135604832732</v>
      </c>
      <c r="R38" s="38">
        <v>730.12480634819997</v>
      </c>
      <c r="S38" s="38">
        <v>337</v>
      </c>
      <c r="T38" s="38">
        <v>323</v>
      </c>
      <c r="U38" s="39">
        <v>330</v>
      </c>
      <c r="V38" s="39">
        <v>323</v>
      </c>
      <c r="W38" s="39">
        <v>345</v>
      </c>
      <c r="X38" s="39">
        <v>379</v>
      </c>
      <c r="Y38" s="39">
        <v>410</v>
      </c>
      <c r="Z38" s="39">
        <v>551</v>
      </c>
      <c r="AA38" s="39">
        <v>558</v>
      </c>
      <c r="AB38" s="39">
        <v>640</v>
      </c>
      <c r="AC38" s="39">
        <v>665</v>
      </c>
      <c r="AD38" s="39">
        <v>737</v>
      </c>
    </row>
    <row r="39" spans="1:30">
      <c r="A39" s="48"/>
      <c r="B39" s="37"/>
      <c r="C39" s="37"/>
      <c r="D39" s="37"/>
      <c r="E39" s="37"/>
      <c r="F39" s="37"/>
      <c r="G39" s="37"/>
      <c r="H39" s="37"/>
      <c r="I39" s="37"/>
      <c r="J39" s="37"/>
      <c r="K39" s="38"/>
      <c r="L39" s="40"/>
      <c r="M39" s="40"/>
      <c r="N39" s="40"/>
      <c r="O39" s="40"/>
      <c r="P39" s="40"/>
      <c r="Q39" s="40"/>
      <c r="R39" s="40"/>
      <c r="S39" s="40"/>
      <c r="T39" s="40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>
      <c r="A40" s="49" t="s">
        <v>23</v>
      </c>
      <c r="B40" s="37">
        <v>51328.080661407177</v>
      </c>
      <c r="C40" s="37">
        <v>77371.75521389897</v>
      </c>
      <c r="D40" s="37">
        <v>287693.71571148827</v>
      </c>
      <c r="E40" s="37">
        <v>111781.69881840447</v>
      </c>
      <c r="F40" s="37">
        <v>122466.67655164305</v>
      </c>
      <c r="G40" s="37">
        <v>128221.77796638767</v>
      </c>
      <c r="H40" s="37">
        <v>140990.78140738205</v>
      </c>
      <c r="I40" s="37">
        <v>429665.66623888584</v>
      </c>
      <c r="J40" s="37">
        <v>234942.70974471196</v>
      </c>
      <c r="K40" s="38">
        <v>633525.40865003609</v>
      </c>
      <c r="L40" s="38">
        <v>581048.45513158094</v>
      </c>
      <c r="M40" s="38">
        <v>629773.54882581811</v>
      </c>
      <c r="N40" s="38">
        <v>804636.9060705686</v>
      </c>
      <c r="O40" s="38">
        <v>835516.37923541421</v>
      </c>
      <c r="P40" s="38">
        <v>844955.8499460587</v>
      </c>
      <c r="Q40" s="38">
        <v>853502.6050321348</v>
      </c>
      <c r="R40" s="38">
        <v>886124.0496362159</v>
      </c>
      <c r="S40" s="38">
        <v>915706</v>
      </c>
      <c r="T40" s="38">
        <v>944417</v>
      </c>
      <c r="U40" s="39">
        <v>1016453</v>
      </c>
      <c r="V40" s="39">
        <v>1053472</v>
      </c>
      <c r="W40" s="39">
        <v>1069978</v>
      </c>
      <c r="X40" s="39">
        <v>1078372</v>
      </c>
      <c r="Y40" s="39">
        <v>1083284</v>
      </c>
      <c r="Z40" s="39">
        <v>1152615</v>
      </c>
      <c r="AA40" s="39">
        <v>1312716</v>
      </c>
      <c r="AB40" s="39">
        <v>1482917</v>
      </c>
      <c r="AC40" s="39">
        <v>1642609</v>
      </c>
      <c r="AD40" s="39">
        <v>1708556</v>
      </c>
    </row>
    <row r="41" spans="1:30">
      <c r="A41" s="49" t="s">
        <v>16</v>
      </c>
      <c r="B41" s="37">
        <v>711.20700674393993</v>
      </c>
      <c r="C41" s="37">
        <v>9368.9124310395073</v>
      </c>
      <c r="D41" s="37">
        <v>25683.725068129643</v>
      </c>
      <c r="E41" s="37">
        <v>16502.456757489148</v>
      </c>
      <c r="F41" s="37">
        <v>19667.353502093742</v>
      </c>
      <c r="G41" s="37">
        <v>19559.470915161339</v>
      </c>
      <c r="H41" s="37">
        <v>22272.89692866967</v>
      </c>
      <c r="I41" s="37">
        <v>43586.610288215234</v>
      </c>
      <c r="J41" s="37">
        <v>34230.480154205638</v>
      </c>
      <c r="K41" s="38">
        <v>53946.917676894205</v>
      </c>
      <c r="L41" s="38">
        <v>55410.235040877786</v>
      </c>
      <c r="M41" s="38">
        <v>68553.504138907781</v>
      </c>
      <c r="N41" s="38">
        <v>86817.361427117896</v>
      </c>
      <c r="O41" s="38">
        <v>94156.445089808418</v>
      </c>
      <c r="P41" s="38">
        <v>99321.004381771418</v>
      </c>
      <c r="Q41" s="38">
        <v>100681.04078575336</v>
      </c>
      <c r="R41" s="38">
        <v>69406.33899674307</v>
      </c>
      <c r="S41" s="38">
        <v>16733</v>
      </c>
      <c r="T41" s="38">
        <v>14094</v>
      </c>
      <c r="U41" s="39">
        <v>51966</v>
      </c>
      <c r="V41" s="39">
        <v>119272</v>
      </c>
      <c r="W41" s="39">
        <v>122095</v>
      </c>
      <c r="X41" s="39">
        <v>123715</v>
      </c>
      <c r="Y41" s="39">
        <v>120170</v>
      </c>
      <c r="Z41" s="39">
        <v>123993</v>
      </c>
      <c r="AA41" s="39">
        <v>130891</v>
      </c>
      <c r="AB41" s="39">
        <v>137993</v>
      </c>
      <c r="AC41" s="39">
        <v>173342</v>
      </c>
      <c r="AD41" s="39">
        <v>192434</v>
      </c>
    </row>
    <row r="42" spans="1:30">
      <c r="A42" s="49" t="s">
        <v>17</v>
      </c>
      <c r="B42" s="37">
        <v>50579.549347335917</v>
      </c>
      <c r="C42" s="37">
        <v>68002.842782859458</v>
      </c>
      <c r="D42" s="37">
        <v>259936.70206510788</v>
      </c>
      <c r="E42" s="37">
        <v>95279.24206091532</v>
      </c>
      <c r="F42" s="37">
        <v>102799.3230495493</v>
      </c>
      <c r="G42" s="37">
        <v>108662.30705122634</v>
      </c>
      <c r="H42" s="37">
        <v>118717.88447871237</v>
      </c>
      <c r="I42" s="37">
        <v>382619.65508249693</v>
      </c>
      <c r="J42" s="37">
        <v>200712.22959050635</v>
      </c>
      <c r="K42" s="38">
        <v>576365.02149982355</v>
      </c>
      <c r="L42" s="38">
        <v>525568.68439486052</v>
      </c>
      <c r="M42" s="38">
        <v>561046.71673918492</v>
      </c>
      <c r="N42" s="38">
        <v>717625.76502047724</v>
      </c>
      <c r="O42" s="38">
        <v>741155.92868500843</v>
      </c>
      <c r="P42" s="38">
        <v>745433.39656309597</v>
      </c>
      <c r="Q42" s="38">
        <v>752620.62653707119</v>
      </c>
      <c r="R42" s="38">
        <v>816513.19388699438</v>
      </c>
      <c r="S42" s="38">
        <v>898760</v>
      </c>
      <c r="T42" s="38">
        <v>929979</v>
      </c>
      <c r="U42" s="39">
        <v>964132</v>
      </c>
      <c r="V42" s="39">
        <v>933915</v>
      </c>
      <c r="W42" s="39">
        <v>947613</v>
      </c>
      <c r="X42" s="39">
        <v>954388</v>
      </c>
      <c r="Y42" s="39">
        <v>962845</v>
      </c>
      <c r="Z42" s="39">
        <v>1028341</v>
      </c>
      <c r="AA42" s="39">
        <v>1181558</v>
      </c>
      <c r="AB42" s="39">
        <v>1344635</v>
      </c>
      <c r="AC42" s="39">
        <v>1468956</v>
      </c>
      <c r="AD42" s="39">
        <v>1515807</v>
      </c>
    </row>
    <row r="43" spans="1:30">
      <c r="A43" s="49" t="s">
        <v>18</v>
      </c>
      <c r="B43" s="37">
        <v>37.32430732732395</v>
      </c>
      <c r="C43" s="37">
        <v>0</v>
      </c>
      <c r="D43" s="37">
        <v>2073.288578250666</v>
      </c>
      <c r="E43" s="37">
        <v>0</v>
      </c>
      <c r="F43" s="37">
        <v>0</v>
      </c>
      <c r="G43" s="37">
        <v>0</v>
      </c>
      <c r="H43" s="37">
        <v>0</v>
      </c>
      <c r="I43" s="37">
        <v>3459.4008681736145</v>
      </c>
      <c r="J43" s="37">
        <v>0</v>
      </c>
      <c r="K43" s="38">
        <v>3213.4694733182332</v>
      </c>
      <c r="L43" s="38">
        <v>69.535695842685712</v>
      </c>
      <c r="M43" s="38">
        <v>173.32794772551807</v>
      </c>
      <c r="N43" s="38">
        <v>193.7796229733668</v>
      </c>
      <c r="O43" s="38">
        <v>204.00546059729118</v>
      </c>
      <c r="P43" s="38">
        <v>201.44900119131009</v>
      </c>
      <c r="Q43" s="38">
        <v>200.93770931011386</v>
      </c>
      <c r="R43" s="38">
        <v>204.5167524784874</v>
      </c>
      <c r="S43" s="38">
        <v>213</v>
      </c>
      <c r="T43" s="38">
        <v>344</v>
      </c>
      <c r="U43" s="39">
        <v>355</v>
      </c>
      <c r="V43" s="39">
        <v>285</v>
      </c>
      <c r="W43" s="39">
        <v>270</v>
      </c>
      <c r="X43" s="39">
        <v>269</v>
      </c>
      <c r="Y43" s="39">
        <v>269</v>
      </c>
      <c r="Z43" s="39">
        <v>281</v>
      </c>
      <c r="AA43" s="39">
        <v>267</v>
      </c>
      <c r="AB43" s="39">
        <v>289</v>
      </c>
      <c r="AC43" s="39">
        <v>311</v>
      </c>
      <c r="AD43" s="39">
        <v>315</v>
      </c>
    </row>
    <row r="44" spans="1:30">
      <c r="A44" s="48"/>
      <c r="B44" s="37"/>
      <c r="C44" s="37"/>
      <c r="D44" s="37"/>
      <c r="E44" s="37"/>
      <c r="F44" s="37"/>
      <c r="G44" s="37"/>
      <c r="H44" s="37"/>
      <c r="I44" s="37"/>
      <c r="J44" s="37"/>
      <c r="K44" s="38"/>
      <c r="L44" s="40"/>
      <c r="M44" s="40"/>
      <c r="N44" s="40"/>
      <c r="O44" s="40"/>
      <c r="P44" s="40"/>
      <c r="Q44" s="40"/>
      <c r="R44" s="40"/>
      <c r="S44" s="40"/>
      <c r="T44" s="40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>
      <c r="A45" s="49" t="s">
        <v>24</v>
      </c>
      <c r="B45" s="37">
        <v>207777.2608048757</v>
      </c>
      <c r="C45" s="37">
        <v>195863.64868112261</v>
      </c>
      <c r="D45" s="37">
        <v>1006423.8711953494</v>
      </c>
      <c r="E45" s="37">
        <v>426879.63677824766</v>
      </c>
      <c r="F45" s="37">
        <v>468917.03266643832</v>
      </c>
      <c r="G45" s="37">
        <v>502038.52073032939</v>
      </c>
      <c r="H45" s="37">
        <v>541935.64880383271</v>
      </c>
      <c r="I45" s="37">
        <v>1361087.1087977996</v>
      </c>
      <c r="J45" s="37">
        <v>675227.39706416195</v>
      </c>
      <c r="K45" s="38">
        <v>1840068.9221455853</v>
      </c>
      <c r="L45" s="38">
        <v>1754874.9124412655</v>
      </c>
      <c r="M45" s="38">
        <v>1923433.0182071039</v>
      </c>
      <c r="N45" s="38">
        <v>2474654.7501572222</v>
      </c>
      <c r="O45" s="38">
        <v>2670904.424208648</v>
      </c>
      <c r="P45" s="38">
        <v>2769588.3589064488</v>
      </c>
      <c r="Q45" s="38">
        <v>2800850.7896903106</v>
      </c>
      <c r="R45" s="38">
        <v>2802050.7917354782</v>
      </c>
      <c r="S45" s="38">
        <v>2865663</v>
      </c>
      <c r="T45" s="38">
        <v>2951010</v>
      </c>
      <c r="U45" s="39">
        <v>2995698</v>
      </c>
      <c r="V45" s="39">
        <v>3017794</v>
      </c>
      <c r="W45" s="39">
        <v>3003544</v>
      </c>
      <c r="X45" s="39">
        <v>3083098</v>
      </c>
      <c r="Y45" s="39">
        <v>3186016</v>
      </c>
      <c r="Z45" s="39">
        <v>3194489</v>
      </c>
      <c r="AA45" s="39">
        <v>3552843</v>
      </c>
      <c r="AB45" s="39">
        <v>3824955</v>
      </c>
      <c r="AC45" s="39">
        <v>4270369</v>
      </c>
      <c r="AD45" s="39">
        <v>4513329</v>
      </c>
    </row>
    <row r="46" spans="1:30">
      <c r="A46" s="49" t="s">
        <v>16</v>
      </c>
      <c r="B46" s="37">
        <v>51203.325442395304</v>
      </c>
      <c r="C46" s="37">
        <v>16788.78021095903</v>
      </c>
      <c r="D46" s="37">
        <v>260873.90008334059</v>
      </c>
      <c r="E46" s="37">
        <v>194281.7116007015</v>
      </c>
      <c r="F46" s="37">
        <v>215004.37154558423</v>
      </c>
      <c r="G46" s="37">
        <v>237481.78522673238</v>
      </c>
      <c r="H46" s="37">
        <v>250969.66505268862</v>
      </c>
      <c r="I46" s="37">
        <v>349196.50480870018</v>
      </c>
      <c r="J46" s="37">
        <v>272417.84817698883</v>
      </c>
      <c r="K46" s="38">
        <v>80512.10994820614</v>
      </c>
      <c r="L46" s="38">
        <v>2556.9706978622885</v>
      </c>
      <c r="M46" s="38">
        <v>1979.722163991758</v>
      </c>
      <c r="N46" s="38">
        <v>78793.146643624452</v>
      </c>
      <c r="O46" s="38">
        <v>79832.603038096349</v>
      </c>
      <c r="P46" s="38">
        <v>80682.370144644476</v>
      </c>
      <c r="Q46" s="38">
        <v>79516.113363635901</v>
      </c>
      <c r="R46" s="38">
        <v>81391.531983863635</v>
      </c>
      <c r="S46" s="38">
        <v>84230</v>
      </c>
      <c r="T46" s="38">
        <v>86456</v>
      </c>
      <c r="U46" s="39">
        <v>81854</v>
      </c>
      <c r="V46" s="39">
        <v>61213</v>
      </c>
      <c r="W46" s="39">
        <v>46030</v>
      </c>
      <c r="X46" s="39">
        <v>46981</v>
      </c>
      <c r="Y46" s="39">
        <v>46329</v>
      </c>
      <c r="Z46" s="39">
        <v>49392</v>
      </c>
      <c r="AA46" s="39">
        <v>52681</v>
      </c>
      <c r="AB46" s="39">
        <v>52884</v>
      </c>
      <c r="AC46" s="39">
        <v>52887</v>
      </c>
      <c r="AD46" s="39">
        <v>61223</v>
      </c>
    </row>
    <row r="47" spans="1:30">
      <c r="A47" s="49" t="s">
        <v>17</v>
      </c>
      <c r="B47" s="37">
        <v>156573.93536248038</v>
      </c>
      <c r="C47" s="37">
        <v>179074.86847016358</v>
      </c>
      <c r="D47" s="37">
        <v>745549.97111200867</v>
      </c>
      <c r="E47" s="37">
        <v>232597.9251775461</v>
      </c>
      <c r="F47" s="37">
        <v>253912.66112085406</v>
      </c>
      <c r="G47" s="37">
        <v>264556.73550359695</v>
      </c>
      <c r="H47" s="37">
        <v>290965.98375114403</v>
      </c>
      <c r="I47" s="37">
        <v>1011890.6039890992</v>
      </c>
      <c r="J47" s="37">
        <v>402809.54888717324</v>
      </c>
      <c r="K47" s="38">
        <v>1759556.8121973791</v>
      </c>
      <c r="L47" s="38">
        <v>1752317.9417434032</v>
      </c>
      <c r="M47" s="38">
        <v>1921453.2960431122</v>
      </c>
      <c r="N47" s="38">
        <v>2395196.924068043</v>
      </c>
      <c r="O47" s="38">
        <v>2590297.2139705396</v>
      </c>
      <c r="P47" s="38">
        <v>2688297.0401312998</v>
      </c>
      <c r="Q47" s="38">
        <v>2720157.17112428</v>
      </c>
      <c r="R47" s="38">
        <v>2719571.230628429</v>
      </c>
      <c r="S47" s="38">
        <v>2780227</v>
      </c>
      <c r="T47" s="38">
        <v>2863425</v>
      </c>
      <c r="U47" s="39">
        <v>2913829</v>
      </c>
      <c r="V47" s="39">
        <v>2956567</v>
      </c>
      <c r="W47" s="39">
        <v>2957498</v>
      </c>
      <c r="X47" s="39">
        <v>3036102</v>
      </c>
      <c r="Y47" s="39">
        <v>3139687</v>
      </c>
      <c r="Z47" s="39">
        <v>3145097</v>
      </c>
      <c r="AA47" s="39">
        <v>3500162</v>
      </c>
      <c r="AB47" s="39">
        <v>3772071</v>
      </c>
      <c r="AC47" s="39">
        <v>4217482</v>
      </c>
      <c r="AD47" s="39">
        <v>4452106</v>
      </c>
    </row>
    <row r="48" spans="1:30">
      <c r="A48" s="49" t="s">
        <v>18</v>
      </c>
      <c r="B48" s="37">
        <v>0</v>
      </c>
      <c r="C48" s="37">
        <v>0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8">
        <v>0</v>
      </c>
      <c r="L48" s="38">
        <v>0</v>
      </c>
      <c r="M48" s="38">
        <v>0</v>
      </c>
      <c r="N48" s="38">
        <v>664.67944555508404</v>
      </c>
      <c r="O48" s="38">
        <v>774.60720001227105</v>
      </c>
      <c r="P48" s="38">
        <v>608.94863050469621</v>
      </c>
      <c r="Q48" s="38">
        <v>1177.5052023948911</v>
      </c>
      <c r="R48" s="38">
        <v>1088.0291231855531</v>
      </c>
      <c r="S48" s="38">
        <v>1207</v>
      </c>
      <c r="T48" s="38">
        <v>1129</v>
      </c>
      <c r="U48" s="39">
        <v>15</v>
      </c>
      <c r="V48" s="39">
        <v>14</v>
      </c>
      <c r="W48" s="39">
        <v>16</v>
      </c>
      <c r="X48" s="39">
        <v>15</v>
      </c>
      <c r="Y48" s="39">
        <v>0</v>
      </c>
      <c r="Z48" s="39">
        <v>0</v>
      </c>
      <c r="AA48" s="39">
        <v>0</v>
      </c>
      <c r="AB48" s="39">
        <v>0</v>
      </c>
      <c r="AC48" s="39">
        <v>0</v>
      </c>
      <c r="AD48" s="39">
        <v>0</v>
      </c>
    </row>
    <row r="49" spans="1:30">
      <c r="A49" s="48"/>
      <c r="B49" s="37"/>
      <c r="C49" s="37"/>
      <c r="D49" s="37"/>
      <c r="E49" s="37"/>
      <c r="F49" s="37"/>
      <c r="G49" s="37"/>
      <c r="H49" s="37"/>
      <c r="I49" s="37"/>
      <c r="J49" s="37"/>
      <c r="K49" s="38"/>
      <c r="L49" s="40"/>
      <c r="M49" s="40"/>
      <c r="N49" s="40"/>
      <c r="O49" s="40"/>
      <c r="P49" s="40"/>
      <c r="Q49" s="40"/>
      <c r="R49" s="40"/>
      <c r="S49" s="40"/>
      <c r="T49" s="40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>
      <c r="A50" s="49" t="s">
        <v>25</v>
      </c>
      <c r="B50" s="37">
        <v>55753.311893160448</v>
      </c>
      <c r="C50" s="37">
        <v>83657.066309444068</v>
      </c>
      <c r="D50" s="37">
        <v>196250.69663518813</v>
      </c>
      <c r="E50" s="37">
        <v>116140.46210560223</v>
      </c>
      <c r="F50" s="37">
        <v>121806.08744113753</v>
      </c>
      <c r="G50" s="37">
        <v>121242.13249617809</v>
      </c>
      <c r="H50" s="37">
        <v>127224.75879805505</v>
      </c>
      <c r="I50" s="37">
        <v>270377.79357101588</v>
      </c>
      <c r="J50" s="37">
        <v>193125.68065731684</v>
      </c>
      <c r="K50" s="38">
        <v>418793.55567712942</v>
      </c>
      <c r="L50" s="38">
        <v>411823.62475266255</v>
      </c>
      <c r="M50" s="38">
        <v>442115.11225413252</v>
      </c>
      <c r="N50" s="38">
        <v>522218.1886973817</v>
      </c>
      <c r="O50" s="38">
        <v>533775.94167182222</v>
      </c>
      <c r="P50" s="38">
        <v>536972.0272211798</v>
      </c>
      <c r="Q50" s="38">
        <v>524898.89203049347</v>
      </c>
      <c r="R50" s="38">
        <v>529967.83974067273</v>
      </c>
      <c r="S50" s="38">
        <v>560683</v>
      </c>
      <c r="T50" s="38">
        <v>581420</v>
      </c>
      <c r="U50" s="39">
        <v>605987</v>
      </c>
      <c r="V50" s="39">
        <v>625878</v>
      </c>
      <c r="W50" s="39">
        <v>647339</v>
      </c>
      <c r="X50" s="39">
        <v>669097</v>
      </c>
      <c r="Y50" s="39">
        <v>700750</v>
      </c>
      <c r="Z50" s="39">
        <v>714737</v>
      </c>
      <c r="AA50" s="39">
        <v>784605</v>
      </c>
      <c r="AB50" s="39">
        <v>890829</v>
      </c>
      <c r="AC50" s="39">
        <v>1058259</v>
      </c>
      <c r="AD50" s="39">
        <v>1127585</v>
      </c>
    </row>
    <row r="51" spans="1:30">
      <c r="A51" s="49" t="s">
        <v>16</v>
      </c>
      <c r="B51" s="37">
        <v>8940.4498345970769</v>
      </c>
      <c r="C51" s="37">
        <v>31949.607072189301</v>
      </c>
      <c r="D51" s="37">
        <v>43235.864057714629</v>
      </c>
      <c r="E51" s="37">
        <v>39836.284339640973</v>
      </c>
      <c r="F51" s="37">
        <v>42884.606535332823</v>
      </c>
      <c r="G51" s="37">
        <v>40051.538221624578</v>
      </c>
      <c r="H51" s="37">
        <v>39630.745003400094</v>
      </c>
      <c r="I51" s="37">
        <v>54290.505821058068</v>
      </c>
      <c r="J51" s="37">
        <v>60114.120347882999</v>
      </c>
      <c r="K51" s="38">
        <v>80601.586027415469</v>
      </c>
      <c r="L51" s="38">
        <v>78821.267697090239</v>
      </c>
      <c r="M51" s="38">
        <v>85178.159656002827</v>
      </c>
      <c r="N51" s="38">
        <v>101751.68598497825</v>
      </c>
      <c r="O51" s="38">
        <v>103412.36201510357</v>
      </c>
      <c r="P51" s="38">
        <v>103135.2418154952</v>
      </c>
      <c r="Q51" s="38">
        <v>14470.582821615375</v>
      </c>
      <c r="R51" s="38">
        <v>14941.482644197093</v>
      </c>
      <c r="S51" s="38">
        <v>14562</v>
      </c>
      <c r="T51" s="38">
        <v>21542</v>
      </c>
      <c r="U51" s="39">
        <v>7678</v>
      </c>
      <c r="V51" s="39">
        <v>7366</v>
      </c>
      <c r="W51" s="39">
        <v>8086</v>
      </c>
      <c r="X51" s="39">
        <v>8650</v>
      </c>
      <c r="Y51" s="39">
        <v>13670</v>
      </c>
      <c r="Z51" s="39">
        <v>14950</v>
      </c>
      <c r="AA51" s="39">
        <v>15255</v>
      </c>
      <c r="AB51" s="39">
        <v>18411</v>
      </c>
      <c r="AC51" s="39">
        <v>24207</v>
      </c>
      <c r="AD51" s="39">
        <v>27175</v>
      </c>
    </row>
    <row r="52" spans="1:30">
      <c r="A52" s="49" t="s">
        <v>17</v>
      </c>
      <c r="B52" s="37">
        <v>44652.142568628151</v>
      </c>
      <c r="C52" s="37">
        <v>46113.926056968143</v>
      </c>
      <c r="D52" s="37">
        <v>147479.07537976204</v>
      </c>
      <c r="E52" s="37">
        <v>70708.088126268645</v>
      </c>
      <c r="F52" s="37">
        <v>73013.503218582395</v>
      </c>
      <c r="G52" s="37">
        <v>74667.532454252156</v>
      </c>
      <c r="H52" s="37">
        <v>80896.090150984499</v>
      </c>
      <c r="I52" s="37">
        <v>208295.71077240864</v>
      </c>
      <c r="J52" s="37">
        <v>123460.11667680729</v>
      </c>
      <c r="K52" s="38">
        <v>323458.07150928251</v>
      </c>
      <c r="L52" s="38">
        <v>313889.24395269528</v>
      </c>
      <c r="M52" s="38">
        <v>337601.93881881348</v>
      </c>
      <c r="N52" s="38">
        <v>403077.97712480125</v>
      </c>
      <c r="O52" s="38">
        <v>411899.80724296079</v>
      </c>
      <c r="P52" s="38">
        <v>414710.37871389638</v>
      </c>
      <c r="Q52" s="38">
        <v>494391.63935515867</v>
      </c>
      <c r="R52" s="38">
        <v>498523.38904710533</v>
      </c>
      <c r="S52" s="38">
        <v>529617</v>
      </c>
      <c r="T52" s="38">
        <v>543154</v>
      </c>
      <c r="U52" s="39">
        <v>580933</v>
      </c>
      <c r="V52" s="39">
        <v>602375</v>
      </c>
      <c r="W52" s="39">
        <v>622465</v>
      </c>
      <c r="X52" s="39">
        <v>643433</v>
      </c>
      <c r="Y52" s="39">
        <v>670162</v>
      </c>
      <c r="Z52" s="39">
        <v>682461</v>
      </c>
      <c r="AA52" s="39">
        <v>750749</v>
      </c>
      <c r="AB52" s="39">
        <v>850477</v>
      </c>
      <c r="AC52" s="39">
        <v>1007241</v>
      </c>
      <c r="AD52" s="39">
        <v>1070533</v>
      </c>
    </row>
    <row r="53" spans="1:30">
      <c r="A53" s="49" t="s">
        <v>18</v>
      </c>
      <c r="B53" s="37">
        <v>2160.7194899352194</v>
      </c>
      <c r="C53" s="37">
        <v>5593.5331802866303</v>
      </c>
      <c r="D53" s="37">
        <v>5535.7571977114576</v>
      </c>
      <c r="E53" s="37">
        <v>5596.0896396926119</v>
      </c>
      <c r="F53" s="37">
        <v>5907.9776872223047</v>
      </c>
      <c r="G53" s="37">
        <v>6523.0618203013555</v>
      </c>
      <c r="H53" s="37">
        <v>6697.9236436704623</v>
      </c>
      <c r="I53" s="37">
        <v>7791.5769775491735</v>
      </c>
      <c r="J53" s="37">
        <v>9551.4436326265586</v>
      </c>
      <c r="K53" s="38">
        <v>14733.898140431429</v>
      </c>
      <c r="L53" s="38">
        <v>19113.11310287704</v>
      </c>
      <c r="M53" s="38">
        <v>19335.013779316199</v>
      </c>
      <c r="N53" s="38">
        <v>17388.525587602195</v>
      </c>
      <c r="O53" s="38">
        <v>18463.772413757841</v>
      </c>
      <c r="P53" s="38">
        <v>19126.406691788143</v>
      </c>
      <c r="Q53" s="38">
        <v>16036.669853719393</v>
      </c>
      <c r="R53" s="38">
        <v>16502.968049370345</v>
      </c>
      <c r="S53" s="38">
        <v>16503</v>
      </c>
      <c r="T53" s="38">
        <v>16724</v>
      </c>
      <c r="U53" s="39">
        <v>17376</v>
      </c>
      <c r="V53" s="39">
        <v>16137</v>
      </c>
      <c r="W53" s="39">
        <v>16788</v>
      </c>
      <c r="X53" s="39">
        <v>17014</v>
      </c>
      <c r="Y53" s="39">
        <v>16918</v>
      </c>
      <c r="Z53" s="39">
        <v>17326</v>
      </c>
      <c r="AA53" s="39">
        <v>18601</v>
      </c>
      <c r="AB53" s="39">
        <v>21941</v>
      </c>
      <c r="AC53" s="39">
        <v>26811</v>
      </c>
      <c r="AD53" s="39">
        <v>29877</v>
      </c>
    </row>
    <row r="54" spans="1:30">
      <c r="A54" s="48"/>
      <c r="B54" s="37"/>
      <c r="C54" s="37"/>
      <c r="D54" s="37"/>
      <c r="E54" s="37"/>
      <c r="F54" s="37"/>
      <c r="G54" s="37"/>
      <c r="H54" s="37"/>
      <c r="I54" s="37"/>
      <c r="J54" s="37"/>
      <c r="K54" s="38"/>
      <c r="L54" s="40"/>
      <c r="M54" s="40"/>
      <c r="N54" s="40"/>
      <c r="O54" s="40"/>
      <c r="P54" s="40"/>
      <c r="Q54" s="40"/>
      <c r="R54" s="40"/>
      <c r="S54" s="40"/>
      <c r="T54" s="40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>
      <c r="A55" s="49" t="s">
        <v>26</v>
      </c>
      <c r="B55" s="37">
        <v>10986.128651263147</v>
      </c>
      <c r="C55" s="37">
        <v>18046.558238701728</v>
      </c>
      <c r="D55" s="37">
        <v>44531.47768466585</v>
      </c>
      <c r="E55" s="37">
        <v>22114.907737380036</v>
      </c>
      <c r="F55" s="37">
        <v>23054.150923137495</v>
      </c>
      <c r="G55" s="37">
        <v>24218.362536621284</v>
      </c>
      <c r="H55" s="37">
        <v>25770.644687933</v>
      </c>
      <c r="I55" s="37">
        <v>61979.3131304868</v>
      </c>
      <c r="J55" s="37">
        <v>33897.117847665701</v>
      </c>
      <c r="K55" s="38">
        <v>80898.646610390482</v>
      </c>
      <c r="L55" s="38">
        <v>77587.009095882575</v>
      </c>
      <c r="M55" s="38">
        <v>83344.155678151976</v>
      </c>
      <c r="N55" s="38">
        <v>98713.58962691031</v>
      </c>
      <c r="O55" s="38">
        <v>84306.918290444461</v>
      </c>
      <c r="P55" s="38">
        <v>103420.03139332151</v>
      </c>
      <c r="Q55" s="38">
        <v>102503.28505033669</v>
      </c>
      <c r="R55" s="38">
        <v>108870.91413875439</v>
      </c>
      <c r="S55" s="38">
        <v>112597</v>
      </c>
      <c r="T55" s="38">
        <v>119671</v>
      </c>
      <c r="U55" s="39">
        <v>128722</v>
      </c>
      <c r="V55" s="39">
        <v>133416</v>
      </c>
      <c r="W55" s="39">
        <v>138486</v>
      </c>
      <c r="X55" s="39">
        <v>142511</v>
      </c>
      <c r="Y55" s="39">
        <v>142988</v>
      </c>
      <c r="Z55" s="39">
        <v>144603</v>
      </c>
      <c r="AA55" s="39">
        <v>160501</v>
      </c>
      <c r="AB55" s="39">
        <v>189299</v>
      </c>
      <c r="AC55" s="39">
        <v>237102</v>
      </c>
      <c r="AD55" s="39">
        <v>234070</v>
      </c>
    </row>
    <row r="56" spans="1:30">
      <c r="A56" s="49" t="s">
        <v>16</v>
      </c>
      <c r="B56" s="37">
        <v>1422.4140134878799</v>
      </c>
      <c r="C56" s="37">
        <v>6818.5885276327699</v>
      </c>
      <c r="D56" s="37">
        <v>12033.254423953003</v>
      </c>
      <c r="E56" s="37">
        <v>8283.4397672599353</v>
      </c>
      <c r="F56" s="37">
        <v>8808.0252373672556</v>
      </c>
      <c r="G56" s="37">
        <v>9529.9693736163172</v>
      </c>
      <c r="H56" s="37">
        <v>10403.255906699458</v>
      </c>
      <c r="I56" s="37">
        <v>15267.175572519083</v>
      </c>
      <c r="J56" s="37">
        <v>11716.253457611347</v>
      </c>
      <c r="K56" s="38">
        <v>19806.936185660306</v>
      </c>
      <c r="L56" s="38">
        <v>15841.356355102438</v>
      </c>
      <c r="M56" s="38">
        <v>17673.315165428488</v>
      </c>
      <c r="N56" s="38">
        <v>21322.405321525901</v>
      </c>
      <c r="O56" s="38">
        <v>5260.6821656278917</v>
      </c>
      <c r="P56" s="38">
        <v>24113.036409094861</v>
      </c>
      <c r="Q56" s="38">
        <v>24759.309346926882</v>
      </c>
      <c r="R56" s="38">
        <v>24212.738325928123</v>
      </c>
      <c r="S56" s="38">
        <v>26399</v>
      </c>
      <c r="T56" s="38">
        <v>29762</v>
      </c>
      <c r="U56" s="39">
        <v>28920</v>
      </c>
      <c r="V56" s="39">
        <v>30477</v>
      </c>
      <c r="W56" s="39">
        <v>30599</v>
      </c>
      <c r="X56" s="39">
        <v>31203</v>
      </c>
      <c r="Y56" s="39">
        <v>32742</v>
      </c>
      <c r="Z56" s="39">
        <v>31672</v>
      </c>
      <c r="AA56" s="39">
        <v>32628</v>
      </c>
      <c r="AB56" s="39">
        <v>36367</v>
      </c>
      <c r="AC56" s="39">
        <v>48289</v>
      </c>
      <c r="AD56" s="39">
        <v>42717</v>
      </c>
    </row>
    <row r="57" spans="1:30">
      <c r="A57" s="49" t="s">
        <v>17</v>
      </c>
      <c r="B57" s="37">
        <v>9563.714637775267</v>
      </c>
      <c r="C57" s="37">
        <v>11227.969711068958</v>
      </c>
      <c r="D57" s="37">
        <v>32498.223260712843</v>
      </c>
      <c r="E57" s="37">
        <v>13831.467970120102</v>
      </c>
      <c r="F57" s="37">
        <v>14246.125685770236</v>
      </c>
      <c r="G57" s="37">
        <v>14688.393163004965</v>
      </c>
      <c r="H57" s="37">
        <v>15367.388781233543</v>
      </c>
      <c r="I57" s="37">
        <v>46712.137557967719</v>
      </c>
      <c r="J57" s="37">
        <v>22180.86439005435</v>
      </c>
      <c r="K57" s="38">
        <v>61091.710424730169</v>
      </c>
      <c r="L57" s="38">
        <v>61745.652740780133</v>
      </c>
      <c r="M57" s="38">
        <v>65670.840512723502</v>
      </c>
      <c r="N57" s="38">
        <v>77391.184305384406</v>
      </c>
      <c r="O57" s="38">
        <v>79046.236124816569</v>
      </c>
      <c r="P57" s="38">
        <v>79306.994984226651</v>
      </c>
      <c r="Q57" s="38">
        <v>77743.9757034098</v>
      </c>
      <c r="R57" s="38">
        <v>84658.175812826274</v>
      </c>
      <c r="S57" s="38">
        <v>86198</v>
      </c>
      <c r="T57" s="38">
        <v>89910</v>
      </c>
      <c r="U57" s="39">
        <v>99802</v>
      </c>
      <c r="V57" s="39">
        <v>102939</v>
      </c>
      <c r="W57" s="39">
        <v>107887</v>
      </c>
      <c r="X57" s="39">
        <v>111308</v>
      </c>
      <c r="Y57" s="39">
        <v>110246</v>
      </c>
      <c r="Z57" s="39">
        <v>112931</v>
      </c>
      <c r="AA57" s="39">
        <v>127873</v>
      </c>
      <c r="AB57" s="39">
        <v>152932</v>
      </c>
      <c r="AC57" s="39">
        <v>188813</v>
      </c>
      <c r="AD57" s="39">
        <v>191353</v>
      </c>
    </row>
    <row r="58" spans="1:30">
      <c r="A58" s="49" t="s">
        <v>18</v>
      </c>
      <c r="B58" s="37">
        <v>0</v>
      </c>
      <c r="C58" s="37">
        <v>0</v>
      </c>
      <c r="D58" s="37">
        <v>0</v>
      </c>
      <c r="E58" s="37">
        <v>0</v>
      </c>
      <c r="F58" s="37">
        <v>0</v>
      </c>
      <c r="G58" s="37">
        <v>0</v>
      </c>
      <c r="H58" s="37">
        <v>0</v>
      </c>
      <c r="I58" s="37">
        <v>0</v>
      </c>
      <c r="J58" s="37">
        <v>0</v>
      </c>
      <c r="K58" s="38">
        <v>0</v>
      </c>
      <c r="L58" s="38">
        <v>0</v>
      </c>
      <c r="M58" s="38">
        <v>0</v>
      </c>
      <c r="N58" s="38">
        <v>0</v>
      </c>
      <c r="O58" s="38">
        <v>0</v>
      </c>
      <c r="P58" s="38">
        <v>0</v>
      </c>
      <c r="Q58" s="38">
        <v>0</v>
      </c>
      <c r="R58" s="38">
        <v>0</v>
      </c>
      <c r="S58" s="38">
        <v>0</v>
      </c>
      <c r="T58" s="38">
        <v>0</v>
      </c>
      <c r="U58" s="39">
        <v>0</v>
      </c>
      <c r="V58" s="39">
        <v>0</v>
      </c>
      <c r="W58" s="39">
        <v>0</v>
      </c>
      <c r="X58" s="39">
        <v>0</v>
      </c>
      <c r="Y58" s="39">
        <v>0</v>
      </c>
      <c r="Z58" s="39">
        <v>0</v>
      </c>
      <c r="AA58" s="39">
        <v>0</v>
      </c>
      <c r="AB58" s="39">
        <v>0</v>
      </c>
      <c r="AC58" s="39">
        <v>0</v>
      </c>
      <c r="AD58" s="39">
        <v>0</v>
      </c>
    </row>
    <row r="59" spans="1:30">
      <c r="A59" s="48"/>
      <c r="B59" s="37"/>
      <c r="C59" s="37"/>
      <c r="D59" s="37"/>
      <c r="E59" s="37"/>
      <c r="F59" s="37"/>
      <c r="G59" s="37"/>
      <c r="H59" s="37"/>
      <c r="I59" s="37"/>
      <c r="J59" s="37"/>
      <c r="K59" s="38"/>
      <c r="L59" s="40"/>
      <c r="M59" s="40"/>
      <c r="N59" s="40"/>
      <c r="O59" s="40"/>
      <c r="P59" s="40"/>
      <c r="Q59" s="40"/>
      <c r="R59" s="40"/>
      <c r="S59" s="40"/>
      <c r="T59" s="40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>
      <c r="A60" s="49" t="s">
        <v>27</v>
      </c>
      <c r="B60" s="37">
        <v>0</v>
      </c>
      <c r="C60" s="37">
        <v>0</v>
      </c>
      <c r="D60" s="37">
        <v>0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8">
        <v>1100646.2729378319</v>
      </c>
      <c r="L60" s="38">
        <v>929100.17741828272</v>
      </c>
      <c r="M60" s="38">
        <v>868740.63696742558</v>
      </c>
      <c r="N60" s="38">
        <v>942440.80518245453</v>
      </c>
      <c r="O60" s="38">
        <v>915281.49174519256</v>
      </c>
      <c r="P60" s="38">
        <v>779535.54245512141</v>
      </c>
      <c r="Q60" s="38">
        <v>685967.59432056977</v>
      </c>
      <c r="R60" s="38">
        <v>754436.22400719905</v>
      </c>
      <c r="S60" s="38">
        <v>740178</v>
      </c>
      <c r="T60" s="38">
        <v>640485</v>
      </c>
      <c r="U60" s="39">
        <v>693218</v>
      </c>
      <c r="V60" s="39">
        <v>684890</v>
      </c>
      <c r="W60" s="39">
        <v>746682</v>
      </c>
      <c r="X60" s="39">
        <v>781448</v>
      </c>
      <c r="Y60" s="39">
        <v>853185</v>
      </c>
      <c r="Z60" s="39">
        <v>912327</v>
      </c>
      <c r="AA60" s="39">
        <v>1014349</v>
      </c>
      <c r="AB60" s="39">
        <v>1160747</v>
      </c>
      <c r="AC60" s="39">
        <v>1194429</v>
      </c>
      <c r="AD60" s="39">
        <v>1153617</v>
      </c>
    </row>
    <row r="61" spans="1:30">
      <c r="A61" s="49" t="s">
        <v>16</v>
      </c>
      <c r="B61" s="37">
        <v>0</v>
      </c>
      <c r="C61" s="37">
        <v>0</v>
      </c>
      <c r="D61" s="37">
        <v>0</v>
      </c>
      <c r="E61" s="37">
        <v>0</v>
      </c>
      <c r="F61" s="37">
        <v>0</v>
      </c>
      <c r="G61" s="37">
        <v>0</v>
      </c>
      <c r="H61" s="37">
        <v>0</v>
      </c>
      <c r="I61" s="37">
        <v>0</v>
      </c>
      <c r="J61" s="37">
        <v>0</v>
      </c>
      <c r="K61" s="38">
        <v>25597.316740207483</v>
      </c>
      <c r="L61" s="38">
        <v>11070.491811660522</v>
      </c>
      <c r="M61" s="38">
        <v>13180.593405357316</v>
      </c>
      <c r="N61" s="38">
        <v>26761.017061810075</v>
      </c>
      <c r="O61" s="38">
        <v>32309.045264670243</v>
      </c>
      <c r="P61" s="38">
        <v>30373.294202461359</v>
      </c>
      <c r="Q61" s="38">
        <v>28861.915401645339</v>
      </c>
      <c r="R61" s="38">
        <v>112988.34765802755</v>
      </c>
      <c r="S61" s="38">
        <v>133674</v>
      </c>
      <c r="T61" s="38">
        <v>121491</v>
      </c>
      <c r="U61" s="39">
        <v>19656</v>
      </c>
      <c r="V61" s="39">
        <v>4121</v>
      </c>
      <c r="W61" s="39">
        <v>4145</v>
      </c>
      <c r="X61" s="39">
        <v>6634</v>
      </c>
      <c r="Y61" s="39">
        <v>12320</v>
      </c>
      <c r="Z61" s="39">
        <v>18356</v>
      </c>
      <c r="AA61" s="39">
        <v>21646</v>
      </c>
      <c r="AB61" s="39">
        <v>38208</v>
      </c>
      <c r="AC61" s="39">
        <v>11648</v>
      </c>
      <c r="AD61" s="39">
        <v>8633</v>
      </c>
    </row>
    <row r="62" spans="1:30">
      <c r="A62" s="49" t="s">
        <v>17</v>
      </c>
      <c r="B62" s="37">
        <v>0</v>
      </c>
      <c r="C62" s="37">
        <v>0</v>
      </c>
      <c r="D62" s="37">
        <v>0</v>
      </c>
      <c r="E62" s="37">
        <v>0</v>
      </c>
      <c r="F62" s="37">
        <v>0</v>
      </c>
      <c r="G62" s="37">
        <v>0</v>
      </c>
      <c r="H62" s="37">
        <v>0</v>
      </c>
      <c r="I62" s="37">
        <v>0</v>
      </c>
      <c r="J62" s="37">
        <v>0</v>
      </c>
      <c r="K62" s="38">
        <v>1075048.9561976246</v>
      </c>
      <c r="L62" s="38">
        <v>917408.46597096883</v>
      </c>
      <c r="M62" s="38">
        <v>855522.20796285977</v>
      </c>
      <c r="N62" s="38">
        <v>915626.61376500013</v>
      </c>
      <c r="O62" s="38">
        <v>882972.44648052228</v>
      </c>
      <c r="P62" s="38">
        <v>749162.24825266004</v>
      </c>
      <c r="Q62" s="38">
        <v>657105.67891892442</v>
      </c>
      <c r="R62" s="38">
        <v>641242.33701293054</v>
      </c>
      <c r="S62" s="38">
        <v>606286</v>
      </c>
      <c r="T62" s="38">
        <v>518848</v>
      </c>
      <c r="U62" s="39">
        <v>673397</v>
      </c>
      <c r="V62" s="39">
        <v>680578</v>
      </c>
      <c r="W62" s="39">
        <v>742318</v>
      </c>
      <c r="X62" s="39">
        <v>774592</v>
      </c>
      <c r="Y62" s="39">
        <v>840620</v>
      </c>
      <c r="Z62" s="39">
        <v>893722</v>
      </c>
      <c r="AA62" s="39">
        <v>992404</v>
      </c>
      <c r="AB62" s="39">
        <v>1122252</v>
      </c>
      <c r="AC62" s="39">
        <v>1182480</v>
      </c>
      <c r="AD62" s="39">
        <v>1144654</v>
      </c>
    </row>
    <row r="63" spans="1:30">
      <c r="A63" s="49" t="s">
        <v>18</v>
      </c>
      <c r="B63" s="37">
        <v>0</v>
      </c>
      <c r="C63" s="37">
        <v>0</v>
      </c>
      <c r="D63" s="37">
        <v>0</v>
      </c>
      <c r="E63" s="37">
        <v>0</v>
      </c>
      <c r="F63" s="37">
        <v>0</v>
      </c>
      <c r="G63" s="37">
        <v>0</v>
      </c>
      <c r="H63" s="37">
        <v>0</v>
      </c>
      <c r="I63" s="37">
        <v>0</v>
      </c>
      <c r="J63" s="37">
        <v>0</v>
      </c>
      <c r="K63" s="38">
        <v>0</v>
      </c>
      <c r="L63" s="38">
        <v>621.21963565340548</v>
      </c>
      <c r="M63" s="38">
        <v>37.835599208520172</v>
      </c>
      <c r="N63" s="38">
        <v>53.174355644406724</v>
      </c>
      <c r="O63" s="38">
        <v>0</v>
      </c>
      <c r="P63" s="38">
        <v>0</v>
      </c>
      <c r="Q63" s="38">
        <v>0</v>
      </c>
      <c r="R63" s="38">
        <v>205.53933624087983</v>
      </c>
      <c r="S63" s="38">
        <v>219</v>
      </c>
      <c r="T63" s="38">
        <v>145</v>
      </c>
      <c r="U63" s="39">
        <v>165</v>
      </c>
      <c r="V63" s="39">
        <v>191</v>
      </c>
      <c r="W63" s="39">
        <v>219</v>
      </c>
      <c r="X63" s="39">
        <v>222</v>
      </c>
      <c r="Y63" s="39">
        <v>245</v>
      </c>
      <c r="Z63" s="39">
        <v>249</v>
      </c>
      <c r="AA63" s="39">
        <v>299</v>
      </c>
      <c r="AB63" s="39">
        <v>287</v>
      </c>
      <c r="AC63" s="39">
        <v>301</v>
      </c>
      <c r="AD63" s="39">
        <v>330</v>
      </c>
    </row>
    <row r="64" spans="1:30">
      <c r="A64" s="48"/>
      <c r="B64" s="37"/>
      <c r="C64" s="37"/>
      <c r="D64" s="37"/>
      <c r="E64" s="37"/>
      <c r="F64" s="37"/>
      <c r="G64" s="37"/>
      <c r="H64" s="37"/>
      <c r="I64" s="37"/>
      <c r="J64" s="37"/>
      <c r="K64" s="38"/>
      <c r="L64" s="40"/>
      <c r="M64" s="40"/>
      <c r="N64" s="40"/>
      <c r="O64" s="40"/>
      <c r="P64" s="40"/>
      <c r="Q64" s="40"/>
      <c r="R64" s="40"/>
      <c r="S64" s="40"/>
      <c r="T64" s="40"/>
      <c r="U64" s="39"/>
      <c r="V64" s="39"/>
      <c r="W64" s="39"/>
      <c r="X64" s="39"/>
      <c r="Y64" s="39"/>
      <c r="Z64" s="39"/>
      <c r="AA64" s="39"/>
      <c r="AB64" s="39"/>
      <c r="AC64" s="39"/>
      <c r="AD64" s="39">
        <v>0</v>
      </c>
    </row>
    <row r="65" spans="1:30">
      <c r="A65" s="49" t="s">
        <v>28</v>
      </c>
      <c r="B65" s="37">
        <v>0</v>
      </c>
      <c r="C65" s="37">
        <v>0</v>
      </c>
      <c r="D65" s="37">
        <v>0</v>
      </c>
      <c r="E65" s="37">
        <v>0</v>
      </c>
      <c r="F65" s="37">
        <v>0</v>
      </c>
      <c r="G65" s="37">
        <v>0</v>
      </c>
      <c r="H65" s="37">
        <v>0</v>
      </c>
      <c r="I65" s="37">
        <v>0</v>
      </c>
      <c r="J65" s="37">
        <v>0</v>
      </c>
      <c r="K65" s="38">
        <v>767586.13989968458</v>
      </c>
      <c r="L65" s="38">
        <v>684753.78739461</v>
      </c>
      <c r="M65" s="38">
        <v>640785.75336302235</v>
      </c>
      <c r="N65" s="38">
        <v>694437.65562446637</v>
      </c>
      <c r="O65" s="38">
        <v>635995.45972809498</v>
      </c>
      <c r="P65" s="38">
        <v>584778.32940490742</v>
      </c>
      <c r="Q65" s="38">
        <v>559245.94673361187</v>
      </c>
      <c r="R65" s="38">
        <v>545542.30173379078</v>
      </c>
      <c r="S65" s="38">
        <v>536887</v>
      </c>
      <c r="T65" s="38">
        <v>550881</v>
      </c>
      <c r="U65" s="39">
        <v>571448</v>
      </c>
      <c r="V65" s="39">
        <v>523373</v>
      </c>
      <c r="W65" s="39">
        <v>488382</v>
      </c>
      <c r="X65" s="39">
        <v>468553</v>
      </c>
      <c r="Y65" s="39">
        <v>477152</v>
      </c>
      <c r="Z65" s="39">
        <v>490179</v>
      </c>
      <c r="AA65" s="39">
        <v>520145</v>
      </c>
      <c r="AB65" s="39">
        <v>573617</v>
      </c>
      <c r="AC65" s="39">
        <v>627836</v>
      </c>
      <c r="AD65" s="39">
        <v>629715</v>
      </c>
    </row>
    <row r="66" spans="1:30">
      <c r="A66" s="49" t="s">
        <v>16</v>
      </c>
      <c r="B66" s="37">
        <v>0</v>
      </c>
      <c r="C66" s="37">
        <v>0</v>
      </c>
      <c r="D66" s="37">
        <v>0</v>
      </c>
      <c r="E66" s="37">
        <v>0</v>
      </c>
      <c r="F66" s="37">
        <v>0</v>
      </c>
      <c r="G66" s="37">
        <v>0</v>
      </c>
      <c r="H66" s="37">
        <v>0</v>
      </c>
      <c r="I66" s="37">
        <v>0</v>
      </c>
      <c r="J66" s="37">
        <v>0</v>
      </c>
      <c r="K66" s="38">
        <v>19355.976746445245</v>
      </c>
      <c r="L66" s="38">
        <v>18392.702842271567</v>
      </c>
      <c r="M66" s="38">
        <v>27877.678530342615</v>
      </c>
      <c r="N66" s="38">
        <v>51153.218838038068</v>
      </c>
      <c r="O66" s="38">
        <v>56432.30751138903</v>
      </c>
      <c r="P66" s="38">
        <v>66224.058328177809</v>
      </c>
      <c r="Q66" s="38">
        <v>76309.801976654417</v>
      </c>
      <c r="R66" s="38">
        <v>49336.598784147915</v>
      </c>
      <c r="S66" s="38">
        <v>30123</v>
      </c>
      <c r="T66" s="38">
        <v>30395</v>
      </c>
      <c r="U66" s="39">
        <v>32663</v>
      </c>
      <c r="V66" s="39">
        <v>15856</v>
      </c>
      <c r="W66" s="39">
        <v>7131</v>
      </c>
      <c r="X66" s="39">
        <v>4854</v>
      </c>
      <c r="Y66" s="39">
        <v>5587</v>
      </c>
      <c r="Z66" s="39">
        <v>8675</v>
      </c>
      <c r="AA66" s="39">
        <v>5614</v>
      </c>
      <c r="AB66" s="39">
        <v>7788</v>
      </c>
      <c r="AC66" s="39">
        <v>12609</v>
      </c>
      <c r="AD66" s="39">
        <v>14732</v>
      </c>
    </row>
    <row r="67" spans="1:30">
      <c r="A67" s="49" t="s">
        <v>17</v>
      </c>
      <c r="B67" s="37">
        <v>0</v>
      </c>
      <c r="C67" s="37">
        <v>0</v>
      </c>
      <c r="D67" s="37">
        <v>0</v>
      </c>
      <c r="E67" s="37">
        <v>0</v>
      </c>
      <c r="F67" s="37">
        <v>0</v>
      </c>
      <c r="G67" s="37">
        <v>0</v>
      </c>
      <c r="H67" s="37">
        <v>0</v>
      </c>
      <c r="I67" s="37">
        <v>0</v>
      </c>
      <c r="J67" s="37">
        <v>0</v>
      </c>
      <c r="K67" s="38">
        <v>748230.16315323929</v>
      </c>
      <c r="L67" s="38">
        <v>666361.08455233846</v>
      </c>
      <c r="M67" s="38">
        <v>611208.02932770236</v>
      </c>
      <c r="N67" s="38">
        <v>641458.10218679544</v>
      </c>
      <c r="O67" s="38">
        <v>576574.65117111406</v>
      </c>
      <c r="P67" s="38">
        <v>517527.08568740636</v>
      </c>
      <c r="Q67" s="38">
        <v>481894.13190307951</v>
      </c>
      <c r="R67" s="38">
        <v>495215.33057576581</v>
      </c>
      <c r="S67" s="38">
        <v>505853</v>
      </c>
      <c r="T67" s="38">
        <v>519545</v>
      </c>
      <c r="U67" s="39">
        <v>537771</v>
      </c>
      <c r="V67" s="39">
        <v>506389</v>
      </c>
      <c r="W67" s="39">
        <v>480132</v>
      </c>
      <c r="X67" s="39">
        <v>462488</v>
      </c>
      <c r="Y67" s="39">
        <v>470288</v>
      </c>
      <c r="Z67" s="39">
        <v>481504</v>
      </c>
      <c r="AA67" s="39">
        <v>514531</v>
      </c>
      <c r="AB67" s="39">
        <v>565829</v>
      </c>
      <c r="AC67" s="39">
        <v>615227</v>
      </c>
      <c r="AD67" s="39">
        <v>614983</v>
      </c>
    </row>
    <row r="68" spans="1:30">
      <c r="A68" s="49" t="s">
        <v>18</v>
      </c>
      <c r="B68" s="37">
        <v>0</v>
      </c>
      <c r="C68" s="37">
        <v>0</v>
      </c>
      <c r="D68" s="37">
        <v>0</v>
      </c>
      <c r="E68" s="37">
        <v>0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8">
        <v>0</v>
      </c>
      <c r="L68" s="38">
        <v>0</v>
      </c>
      <c r="M68" s="38">
        <v>1700.0455049774264</v>
      </c>
      <c r="N68" s="38">
        <v>1826.3345996328924</v>
      </c>
      <c r="O68" s="38">
        <v>2988.5010455918973</v>
      </c>
      <c r="P68" s="38">
        <v>1027.185389323203</v>
      </c>
      <c r="Q68" s="38">
        <v>1042.0128538778933</v>
      </c>
      <c r="R68" s="38">
        <v>990.37237387707523</v>
      </c>
      <c r="S68" s="38">
        <v>912</v>
      </c>
      <c r="T68" s="38">
        <v>941</v>
      </c>
      <c r="U68" s="39">
        <v>1014</v>
      </c>
      <c r="V68" s="39">
        <v>1128</v>
      </c>
      <c r="W68" s="39">
        <v>1119</v>
      </c>
      <c r="X68" s="39">
        <v>1211</v>
      </c>
      <c r="Y68" s="39">
        <v>1277</v>
      </c>
      <c r="Z68" s="39">
        <v>0</v>
      </c>
      <c r="AA68" s="39">
        <v>0</v>
      </c>
      <c r="AB68" s="39">
        <v>0</v>
      </c>
      <c r="AC68" s="39">
        <v>0</v>
      </c>
      <c r="AD68" s="39">
        <v>0</v>
      </c>
    </row>
    <row r="69" spans="1:30">
      <c r="A69" s="48"/>
      <c r="B69" s="37"/>
      <c r="C69" s="37"/>
      <c r="D69" s="37"/>
      <c r="E69" s="37"/>
      <c r="F69" s="37"/>
      <c r="G69" s="37"/>
      <c r="H69" s="37"/>
      <c r="I69" s="37"/>
      <c r="J69" s="37"/>
      <c r="K69" s="38"/>
      <c r="L69" s="40"/>
      <c r="M69" s="40"/>
      <c r="N69" s="40"/>
      <c r="O69" s="40"/>
      <c r="P69" s="40"/>
      <c r="Q69" s="40"/>
      <c r="R69" s="40"/>
      <c r="S69" s="40"/>
      <c r="T69" s="40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0">
      <c r="A70" s="49" t="s">
        <v>29</v>
      </c>
      <c r="B70" s="37">
        <v>20844.347412607436</v>
      </c>
      <c r="C70" s="37">
        <v>24552.747426923608</v>
      </c>
      <c r="D70" s="37">
        <v>111641.6048429567</v>
      </c>
      <c r="E70" s="37">
        <v>30680.069331179093</v>
      </c>
      <c r="F70" s="37">
        <v>32940.49073794757</v>
      </c>
      <c r="G70" s="37">
        <v>33589.831427066769</v>
      </c>
      <c r="H70" s="37">
        <v>38048.807922978987</v>
      </c>
      <c r="I70" s="37">
        <v>148782.35838493123</v>
      </c>
      <c r="J70" s="37">
        <v>55234.35063374629</v>
      </c>
      <c r="K70" s="38">
        <v>179311.0853192762</v>
      </c>
      <c r="L70" s="38">
        <v>121118.91115280981</v>
      </c>
      <c r="M70" s="38">
        <v>154520.07587571518</v>
      </c>
      <c r="N70" s="38">
        <v>261021.15214512509</v>
      </c>
      <c r="O70" s="38">
        <v>307483.26797318785</v>
      </c>
      <c r="P70" s="38">
        <v>307786.97535061842</v>
      </c>
      <c r="Q70" s="38">
        <v>309871.51235025539</v>
      </c>
      <c r="R70" s="38">
        <v>318521.548396333</v>
      </c>
      <c r="S70" s="38">
        <v>339786</v>
      </c>
      <c r="T70" s="38">
        <v>352770</v>
      </c>
      <c r="U70" s="39">
        <v>356915</v>
      </c>
      <c r="V70" s="39">
        <v>372754</v>
      </c>
      <c r="W70" s="39">
        <v>374761</v>
      </c>
      <c r="X70" s="39">
        <v>378350</v>
      </c>
      <c r="Y70" s="39">
        <v>384860</v>
      </c>
      <c r="Z70" s="39">
        <v>407228</v>
      </c>
      <c r="AA70" s="39">
        <v>433797</v>
      </c>
      <c r="AB70" s="39">
        <v>491353</v>
      </c>
      <c r="AC70" s="39">
        <v>628737</v>
      </c>
      <c r="AD70" s="39">
        <v>612468</v>
      </c>
    </row>
    <row r="71" spans="1:30">
      <c r="A71" s="49" t="s">
        <v>16</v>
      </c>
      <c r="B71" s="37">
        <v>0</v>
      </c>
      <c r="C71" s="37">
        <v>591.56470654402483</v>
      </c>
      <c r="D71" s="37">
        <v>13222.519339615406</v>
      </c>
      <c r="E71" s="37">
        <v>580.82757703890422</v>
      </c>
      <c r="F71" s="37">
        <v>400.85283485783532</v>
      </c>
      <c r="G71" s="37">
        <v>662.12298614910299</v>
      </c>
      <c r="H71" s="37">
        <v>736.77160080375086</v>
      </c>
      <c r="I71" s="37">
        <v>13904.071417249965</v>
      </c>
      <c r="J71" s="37">
        <v>800.17179407208187</v>
      </c>
      <c r="K71" s="38">
        <v>12942.331388719878</v>
      </c>
      <c r="L71" s="38">
        <v>157.47789940843529</v>
      </c>
      <c r="M71" s="38">
        <v>247.97656238016597</v>
      </c>
      <c r="N71" s="38">
        <v>5697.8367240506586</v>
      </c>
      <c r="O71" s="38">
        <v>5559.7879161276796</v>
      </c>
      <c r="P71" s="38">
        <v>5993.8747232632695</v>
      </c>
      <c r="Q71" s="38">
        <v>6625.8314884217953</v>
      </c>
      <c r="R71" s="38">
        <v>6402.9082282202444</v>
      </c>
      <c r="S71" s="38">
        <v>6031</v>
      </c>
      <c r="T71" s="38">
        <v>4855</v>
      </c>
      <c r="U71" s="39">
        <v>3863</v>
      </c>
      <c r="V71" s="39">
        <v>4365</v>
      </c>
      <c r="W71" s="39">
        <v>4250</v>
      </c>
      <c r="X71" s="39">
        <v>3586</v>
      </c>
      <c r="Y71" s="39">
        <v>3909</v>
      </c>
      <c r="Z71" s="39">
        <v>6913</v>
      </c>
      <c r="AA71" s="39">
        <v>7869</v>
      </c>
      <c r="AB71" s="39">
        <v>15164</v>
      </c>
      <c r="AC71" s="39">
        <v>81391</v>
      </c>
      <c r="AD71" s="39">
        <v>22181</v>
      </c>
    </row>
    <row r="72" spans="1:30">
      <c r="A72" s="49" t="s">
        <v>17</v>
      </c>
      <c r="B72" s="37">
        <v>20844.347412607436</v>
      </c>
      <c r="C72" s="37">
        <v>23961.182720379584</v>
      </c>
      <c r="D72" s="37">
        <v>98200.763870070499</v>
      </c>
      <c r="E72" s="37">
        <v>30099.241754140188</v>
      </c>
      <c r="F72" s="37">
        <v>32539.637903089737</v>
      </c>
      <c r="G72" s="37">
        <v>32857.150161312587</v>
      </c>
      <c r="H72" s="37">
        <v>37227.16186989667</v>
      </c>
      <c r="I72" s="37">
        <v>134715.69614946085</v>
      </c>
      <c r="J72" s="37">
        <v>54312.491371949509</v>
      </c>
      <c r="K72" s="38">
        <v>166011.36090560016</v>
      </c>
      <c r="L72" s="38">
        <v>120910.81535716295</v>
      </c>
      <c r="M72" s="38">
        <v>154218.92495769059</v>
      </c>
      <c r="N72" s="38">
        <v>254241.93309234444</v>
      </c>
      <c r="O72" s="38">
        <v>300044.48239366408</v>
      </c>
      <c r="P72" s="38">
        <v>299561.31156593363</v>
      </c>
      <c r="Q72" s="38">
        <v>300371.1979057485</v>
      </c>
      <c r="R72" s="38">
        <v>308683.78131023655</v>
      </c>
      <c r="S72" s="38">
        <v>330531</v>
      </c>
      <c r="T72" s="38">
        <v>343692</v>
      </c>
      <c r="U72" s="39">
        <v>349379</v>
      </c>
      <c r="V72" s="39">
        <v>364922</v>
      </c>
      <c r="W72" s="39">
        <v>366589</v>
      </c>
      <c r="X72" s="39">
        <v>370809</v>
      </c>
      <c r="Y72" s="39">
        <v>377095</v>
      </c>
      <c r="Z72" s="39">
        <v>396313</v>
      </c>
      <c r="AA72" s="39">
        <v>421709</v>
      </c>
      <c r="AB72" s="39">
        <v>471214</v>
      </c>
      <c r="AC72" s="39">
        <v>541969</v>
      </c>
      <c r="AD72" s="39">
        <v>585403</v>
      </c>
    </row>
    <row r="73" spans="1:30">
      <c r="A73" s="49" t="s">
        <v>18</v>
      </c>
      <c r="B73" s="37">
        <v>0</v>
      </c>
      <c r="C73" s="37">
        <v>0</v>
      </c>
      <c r="D73" s="37">
        <v>218.3216332707853</v>
      </c>
      <c r="E73" s="37">
        <v>0</v>
      </c>
      <c r="F73" s="37">
        <v>0</v>
      </c>
      <c r="G73" s="37">
        <v>70.558279605078155</v>
      </c>
      <c r="H73" s="37">
        <v>84.874452278572264</v>
      </c>
      <c r="I73" s="37">
        <v>162.59081822039749</v>
      </c>
      <c r="J73" s="37">
        <v>121.6874677247</v>
      </c>
      <c r="K73" s="38">
        <v>357.39302495615675</v>
      </c>
      <c r="L73" s="38">
        <v>50.617896238425629</v>
      </c>
      <c r="M73" s="38">
        <v>53.174355644406724</v>
      </c>
      <c r="N73" s="38">
        <v>1081.3823287300022</v>
      </c>
      <c r="O73" s="38">
        <v>1878.997663396103</v>
      </c>
      <c r="P73" s="38">
        <v>2231.7890614214939</v>
      </c>
      <c r="Q73" s="38">
        <v>2874.4829560851404</v>
      </c>
      <c r="R73" s="38">
        <v>3434.8588578761955</v>
      </c>
      <c r="S73" s="38">
        <v>3224</v>
      </c>
      <c r="T73" s="38">
        <v>4223</v>
      </c>
      <c r="U73" s="39">
        <v>3673</v>
      </c>
      <c r="V73" s="39">
        <v>3467</v>
      </c>
      <c r="W73" s="39">
        <v>3922</v>
      </c>
      <c r="X73" s="39">
        <v>3955</v>
      </c>
      <c r="Y73" s="39">
        <v>3856</v>
      </c>
      <c r="Z73" s="39">
        <v>4002</v>
      </c>
      <c r="AA73" s="39">
        <v>4219</v>
      </c>
      <c r="AB73" s="39">
        <v>4975</v>
      </c>
      <c r="AC73" s="39">
        <v>5377</v>
      </c>
      <c r="AD73" s="39">
        <v>4884</v>
      </c>
    </row>
    <row r="74" spans="1:30">
      <c r="A74" s="48"/>
      <c r="B74" s="37"/>
      <c r="C74" s="37"/>
      <c r="D74" s="37"/>
      <c r="E74" s="37"/>
      <c r="F74" s="37"/>
      <c r="G74" s="37"/>
      <c r="H74" s="37"/>
      <c r="I74" s="37"/>
      <c r="J74" s="37"/>
      <c r="K74" s="38"/>
      <c r="L74" s="40"/>
      <c r="M74" s="40"/>
      <c r="N74" s="40"/>
      <c r="O74" s="40"/>
      <c r="P74" s="40"/>
      <c r="Q74" s="40"/>
      <c r="R74" s="40"/>
      <c r="S74" s="40"/>
      <c r="T74" s="40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0">
      <c r="A75" s="49" t="s">
        <v>30</v>
      </c>
      <c r="B75" s="37">
        <v>0</v>
      </c>
      <c r="C75" s="37">
        <v>0</v>
      </c>
      <c r="D75" s="37">
        <v>0</v>
      </c>
      <c r="E75" s="37">
        <v>0</v>
      </c>
      <c r="F75" s="37">
        <v>0</v>
      </c>
      <c r="G75" s="37">
        <v>0</v>
      </c>
      <c r="H75" s="37">
        <v>0</v>
      </c>
      <c r="I75" s="37">
        <v>0</v>
      </c>
      <c r="J75" s="37">
        <v>0</v>
      </c>
      <c r="K75" s="38">
        <v>594622.74328545935</v>
      </c>
      <c r="L75" s="38">
        <v>487231.50785088685</v>
      </c>
      <c r="M75" s="38">
        <v>404525.44444046769</v>
      </c>
      <c r="N75" s="38">
        <v>408416.37565637095</v>
      </c>
      <c r="O75" s="38">
        <v>361548.2940746384</v>
      </c>
      <c r="P75" s="38">
        <v>320759.47296032886</v>
      </c>
      <c r="Q75" s="38">
        <v>303950.75236600317</v>
      </c>
      <c r="R75" s="38">
        <v>317139.52644145966</v>
      </c>
      <c r="S75" s="38">
        <v>320429</v>
      </c>
      <c r="T75" s="38">
        <v>317073</v>
      </c>
      <c r="U75" s="39">
        <v>306582</v>
      </c>
      <c r="V75" s="39">
        <v>308964</v>
      </c>
      <c r="W75" s="39">
        <v>295173</v>
      </c>
      <c r="X75" s="39">
        <v>302482</v>
      </c>
      <c r="Y75" s="39">
        <v>350833</v>
      </c>
      <c r="Z75" s="39">
        <v>399837</v>
      </c>
      <c r="AA75" s="39">
        <v>417994</v>
      </c>
      <c r="AB75" s="39">
        <v>474648</v>
      </c>
      <c r="AC75" s="39">
        <v>548192</v>
      </c>
      <c r="AD75" s="39">
        <v>588421</v>
      </c>
    </row>
    <row r="76" spans="1:30">
      <c r="A76" s="49" t="s">
        <v>16</v>
      </c>
      <c r="B76" s="37">
        <v>0</v>
      </c>
      <c r="C76" s="37">
        <v>0</v>
      </c>
      <c r="D76" s="37">
        <v>0</v>
      </c>
      <c r="E76" s="37">
        <v>0</v>
      </c>
      <c r="F76" s="37">
        <v>0</v>
      </c>
      <c r="G76" s="37">
        <v>0</v>
      </c>
      <c r="H76" s="37">
        <v>0</v>
      </c>
      <c r="I76" s="37">
        <v>0</v>
      </c>
      <c r="J76" s="37">
        <v>0</v>
      </c>
      <c r="K76" s="38">
        <v>5156.3786218638634</v>
      </c>
      <c r="L76" s="38">
        <v>832.89447446863994</v>
      </c>
      <c r="M76" s="38">
        <v>8.691961980335714</v>
      </c>
      <c r="N76" s="38">
        <v>20801.398894586953</v>
      </c>
      <c r="O76" s="38">
        <v>22778.564599172729</v>
      </c>
      <c r="P76" s="38">
        <v>21570.381883906066</v>
      </c>
      <c r="Q76" s="38">
        <v>27347.468849542136</v>
      </c>
      <c r="R76" s="38">
        <v>28903.841335903428</v>
      </c>
      <c r="S76" s="38">
        <v>24861</v>
      </c>
      <c r="T76" s="38">
        <v>26018</v>
      </c>
      <c r="U76" s="39">
        <v>11058</v>
      </c>
      <c r="V76" s="39">
        <v>9053</v>
      </c>
      <c r="W76" s="39">
        <v>7222</v>
      </c>
      <c r="X76" s="39">
        <v>6826</v>
      </c>
      <c r="Y76" s="39">
        <v>7947</v>
      </c>
      <c r="Z76" s="39">
        <v>6019</v>
      </c>
      <c r="AA76" s="39">
        <v>7334</v>
      </c>
      <c r="AB76" s="39">
        <v>7784</v>
      </c>
      <c r="AC76" s="39">
        <v>8017</v>
      </c>
      <c r="AD76" s="39">
        <v>7943</v>
      </c>
    </row>
    <row r="77" spans="1:30">
      <c r="A77" s="49" t="s">
        <v>17</v>
      </c>
      <c r="B77" s="37">
        <v>0</v>
      </c>
      <c r="C77" s="37">
        <v>0</v>
      </c>
      <c r="D77" s="37">
        <v>0</v>
      </c>
      <c r="E77" s="37">
        <v>0</v>
      </c>
      <c r="F77" s="37">
        <v>0</v>
      </c>
      <c r="G77" s="37">
        <v>0</v>
      </c>
      <c r="H77" s="37">
        <v>0</v>
      </c>
      <c r="I77" s="37">
        <v>0</v>
      </c>
      <c r="J77" s="37">
        <v>0</v>
      </c>
      <c r="K77" s="38">
        <v>589466.36466359557</v>
      </c>
      <c r="L77" s="38">
        <v>486398.61337641819</v>
      </c>
      <c r="M77" s="38">
        <v>404516.75247848738</v>
      </c>
      <c r="N77" s="38">
        <v>387614.976761784</v>
      </c>
      <c r="O77" s="38">
        <v>338769.72947546566</v>
      </c>
      <c r="P77" s="38">
        <v>299189.09107642283</v>
      </c>
      <c r="Q77" s="38">
        <v>276603.28351646103</v>
      </c>
      <c r="R77" s="38">
        <v>288064.40232535545</v>
      </c>
      <c r="S77" s="38">
        <v>295090</v>
      </c>
      <c r="T77" s="38">
        <v>290521</v>
      </c>
      <c r="U77" s="39">
        <v>294916</v>
      </c>
      <c r="V77" s="39">
        <v>299266</v>
      </c>
      <c r="W77" s="39">
        <v>287277</v>
      </c>
      <c r="X77" s="39">
        <v>295019</v>
      </c>
      <c r="Y77" s="39">
        <v>342263</v>
      </c>
      <c r="Z77" s="39">
        <v>393221</v>
      </c>
      <c r="AA77" s="39">
        <v>410042</v>
      </c>
      <c r="AB77" s="39">
        <v>466229</v>
      </c>
      <c r="AC77" s="39">
        <v>539536</v>
      </c>
      <c r="AD77" s="39">
        <v>579771</v>
      </c>
    </row>
    <row r="78" spans="1:30">
      <c r="A78" s="49" t="s">
        <v>18</v>
      </c>
      <c r="B78" s="37">
        <v>0</v>
      </c>
      <c r="C78" s="37">
        <v>0</v>
      </c>
      <c r="D78" s="37">
        <v>0</v>
      </c>
      <c r="E78" s="37">
        <v>0</v>
      </c>
      <c r="F78" s="37">
        <v>0</v>
      </c>
      <c r="G78" s="37">
        <v>0</v>
      </c>
      <c r="H78" s="37">
        <v>0</v>
      </c>
      <c r="I78" s="37">
        <v>0</v>
      </c>
      <c r="J78" s="37">
        <v>0</v>
      </c>
      <c r="K78" s="38">
        <v>0</v>
      </c>
      <c r="L78" s="38">
        <v>0</v>
      </c>
      <c r="M78" s="38">
        <v>0</v>
      </c>
      <c r="N78" s="38">
        <v>0</v>
      </c>
      <c r="O78" s="38">
        <v>0</v>
      </c>
      <c r="P78" s="38">
        <v>0</v>
      </c>
      <c r="Q78" s="38">
        <v>0</v>
      </c>
      <c r="R78" s="38">
        <v>171.28278020073319</v>
      </c>
      <c r="S78" s="38">
        <v>478</v>
      </c>
      <c r="T78" s="38">
        <v>534</v>
      </c>
      <c r="U78" s="39">
        <v>608</v>
      </c>
      <c r="V78" s="39">
        <v>645</v>
      </c>
      <c r="W78" s="39">
        <v>674</v>
      </c>
      <c r="X78" s="39">
        <v>637</v>
      </c>
      <c r="Y78" s="39">
        <v>623</v>
      </c>
      <c r="Z78" s="39">
        <v>597</v>
      </c>
      <c r="AA78" s="39">
        <v>618</v>
      </c>
      <c r="AB78" s="39">
        <v>635</v>
      </c>
      <c r="AC78" s="39">
        <v>639</v>
      </c>
      <c r="AD78" s="39">
        <v>707</v>
      </c>
    </row>
    <row r="79" spans="1:30">
      <c r="A79" s="48"/>
      <c r="B79" s="37"/>
      <c r="C79" s="37"/>
      <c r="D79" s="37"/>
      <c r="E79" s="37"/>
      <c r="F79" s="37"/>
      <c r="G79" s="37"/>
      <c r="H79" s="37"/>
      <c r="I79" s="37"/>
      <c r="J79" s="37"/>
      <c r="K79" s="38"/>
      <c r="L79" s="40"/>
      <c r="M79" s="40"/>
      <c r="N79" s="40"/>
      <c r="O79" s="40"/>
      <c r="P79" s="40"/>
      <c r="Q79" s="40"/>
      <c r="R79" s="40"/>
      <c r="S79" s="40"/>
      <c r="T79" s="40"/>
      <c r="U79" s="39"/>
      <c r="V79" s="39"/>
      <c r="W79" s="39"/>
      <c r="X79" s="39"/>
      <c r="Y79" s="39"/>
      <c r="Z79" s="39"/>
      <c r="AA79" s="39"/>
      <c r="AB79" s="39"/>
      <c r="AC79" s="39"/>
      <c r="AD79" s="39"/>
    </row>
    <row r="80" spans="1:30">
      <c r="A80" s="49" t="s">
        <v>31</v>
      </c>
      <c r="B80" s="37">
        <f>SUM(B81,B86)</f>
        <v>623807.28386413958</v>
      </c>
      <c r="C80" s="37">
        <f t="shared" ref="C80:AB80" si="0">SUM(C81,C86)</f>
        <v>919192.87463634368</v>
      </c>
      <c r="D80" s="37">
        <f t="shared" si="0"/>
        <v>3015177.1882014284</v>
      </c>
      <c r="E80" s="37">
        <f t="shared" si="0"/>
        <v>1423041.3686261077</v>
      </c>
      <c r="F80" s="37">
        <f t="shared" si="0"/>
        <v>1512467.3412310886</v>
      </c>
      <c r="G80" s="37">
        <f t="shared" si="0"/>
        <v>1598429.3113409651</v>
      </c>
      <c r="H80" s="37">
        <f t="shared" si="0"/>
        <v>1749601.9592704887</v>
      </c>
      <c r="I80" s="37">
        <f t="shared" si="0"/>
        <v>4407636.1442456655</v>
      </c>
      <c r="J80" s="37">
        <f t="shared" si="0"/>
        <v>2549160.7143770163</v>
      </c>
      <c r="K80" s="37">
        <f t="shared" si="0"/>
        <v>9771848.780313218</v>
      </c>
      <c r="L80" s="37">
        <f t="shared" si="0"/>
        <v>8428566.3886943143</v>
      </c>
      <c r="M80" s="37">
        <f t="shared" si="0"/>
        <v>8587161.9721550439</v>
      </c>
      <c r="N80" s="37">
        <f t="shared" si="0"/>
        <v>10477520.029859446</v>
      </c>
      <c r="O80" s="37">
        <f t="shared" si="0"/>
        <v>10670176.855861705</v>
      </c>
      <c r="P80" s="37">
        <f t="shared" si="0"/>
        <v>10745404.764217749</v>
      </c>
      <c r="Q80" s="37">
        <f t="shared" si="0"/>
        <v>10565168.751885388</v>
      </c>
      <c r="R80" s="37">
        <f t="shared" si="0"/>
        <v>10857282.074617937</v>
      </c>
      <c r="S80" s="37">
        <f t="shared" si="0"/>
        <v>11112710</v>
      </c>
      <c r="T80" s="37">
        <f t="shared" si="0"/>
        <v>11356805</v>
      </c>
      <c r="U80" s="37">
        <f t="shared" si="0"/>
        <v>11707891</v>
      </c>
      <c r="V80" s="37">
        <f t="shared" si="0"/>
        <v>11853414</v>
      </c>
      <c r="W80" s="37">
        <f t="shared" si="0"/>
        <v>11881430</v>
      </c>
      <c r="X80" s="37">
        <f t="shared" si="0"/>
        <v>12138658</v>
      </c>
      <c r="Y80" s="37">
        <f t="shared" si="0"/>
        <v>12494580</v>
      </c>
      <c r="Z80" s="37">
        <f t="shared" si="0"/>
        <v>12981751</v>
      </c>
      <c r="AA80" s="37">
        <f t="shared" si="0"/>
        <v>14246177</v>
      </c>
      <c r="AB80" s="37">
        <f t="shared" si="0"/>
        <v>15947207</v>
      </c>
      <c r="AC80" s="39">
        <v>17891817</v>
      </c>
      <c r="AD80" s="39">
        <v>18704589</v>
      </c>
    </row>
    <row r="81" spans="1:30">
      <c r="A81" s="49" t="s">
        <v>116</v>
      </c>
      <c r="B81" s="37">
        <v>623807.28386413958</v>
      </c>
      <c r="C81" s="37">
        <v>919192.87463634368</v>
      </c>
      <c r="D81" s="37">
        <v>3015177.1882014284</v>
      </c>
      <c r="E81" s="37">
        <v>1423041.3686261077</v>
      </c>
      <c r="F81" s="37">
        <v>1512467.3412310886</v>
      </c>
      <c r="G81" s="37">
        <v>1598429.3113409651</v>
      </c>
      <c r="H81" s="37">
        <v>1749601.9592704887</v>
      </c>
      <c r="I81" s="37">
        <v>4407636.1442456655</v>
      </c>
      <c r="J81" s="37">
        <v>2549160.7143770163</v>
      </c>
      <c r="K81" s="38">
        <v>5936172.8780108709</v>
      </c>
      <c r="L81" s="38">
        <v>5386822.4743459299</v>
      </c>
      <c r="M81" s="38">
        <v>5820655.6807084456</v>
      </c>
      <c r="N81" s="38">
        <v>7392195.6407254208</v>
      </c>
      <c r="O81" s="38">
        <v>7776425.8652336858</v>
      </c>
      <c r="P81" s="38">
        <v>8213362.6133150635</v>
      </c>
      <c r="Q81" s="38">
        <v>8217423.2934355233</v>
      </c>
      <c r="R81" s="38">
        <v>8445057.5970304161</v>
      </c>
      <c r="S81" s="38">
        <v>8743017</v>
      </c>
      <c r="T81" s="38">
        <v>9092065</v>
      </c>
      <c r="U81" s="39">
        <v>9357610</v>
      </c>
      <c r="V81" s="39">
        <v>9556460</v>
      </c>
      <c r="W81" s="39">
        <v>9589926</v>
      </c>
      <c r="X81" s="39">
        <v>9790792</v>
      </c>
      <c r="Y81" s="39">
        <v>10007654</v>
      </c>
      <c r="Z81" s="39">
        <v>10373072</v>
      </c>
      <c r="AA81" s="39">
        <v>11429132</v>
      </c>
      <c r="AB81" s="39">
        <v>12764003</v>
      </c>
      <c r="AC81" s="39">
        <v>14458882</v>
      </c>
      <c r="AD81" s="39">
        <v>15179397</v>
      </c>
    </row>
    <row r="82" spans="1:30">
      <c r="A82" s="49" t="s">
        <v>16</v>
      </c>
      <c r="B82" s="37">
        <v>95802.804947260243</v>
      </c>
      <c r="C82" s="37">
        <v>182836.95413200537</v>
      </c>
      <c r="D82" s="37">
        <v>610429.84308452171</v>
      </c>
      <c r="E82" s="37">
        <v>425052.79088673356</v>
      </c>
      <c r="F82" s="37">
        <v>472626.45526451682</v>
      </c>
      <c r="G82" s="37">
        <v>499027.52284196479</v>
      </c>
      <c r="H82" s="37">
        <v>536102.31973126496</v>
      </c>
      <c r="I82" s="37">
        <v>871740.38643440395</v>
      </c>
      <c r="J82" s="37">
        <v>692540.76274522836</v>
      </c>
      <c r="K82" s="38">
        <v>775570.47391644469</v>
      </c>
      <c r="L82" s="38">
        <v>548636.64019879024</v>
      </c>
      <c r="M82" s="38">
        <v>605000.94588998018</v>
      </c>
      <c r="N82" s="38">
        <v>881016.24374306563</v>
      </c>
      <c r="O82" s="38">
        <v>910123.06795580394</v>
      </c>
      <c r="P82" s="38">
        <v>947007.15297341789</v>
      </c>
      <c r="Q82" s="38">
        <v>877892.25034895679</v>
      </c>
      <c r="R82" s="38">
        <v>891860.74454323738</v>
      </c>
      <c r="S82" s="38">
        <v>876613</v>
      </c>
      <c r="T82" s="38">
        <v>910086</v>
      </c>
      <c r="U82" s="39">
        <v>815736</v>
      </c>
      <c r="V82" s="39">
        <v>894339</v>
      </c>
      <c r="W82" s="39">
        <v>671302</v>
      </c>
      <c r="X82" s="39">
        <v>679582</v>
      </c>
      <c r="Y82" s="39">
        <v>568962</v>
      </c>
      <c r="Z82" s="39">
        <v>333248</v>
      </c>
      <c r="AA82" s="39">
        <v>349518</v>
      </c>
      <c r="AB82" s="39">
        <v>378579</v>
      </c>
      <c r="AC82" s="39">
        <v>507630</v>
      </c>
      <c r="AD82" s="39">
        <v>483976</v>
      </c>
    </row>
    <row r="83" spans="1:30">
      <c r="A83" s="49" t="s">
        <v>17</v>
      </c>
      <c r="B83" s="37">
        <v>525553.85693030583</v>
      </c>
      <c r="C83" s="37">
        <v>729891.65725037456</v>
      </c>
      <c r="D83" s="37">
        <v>2394611.4948640731</v>
      </c>
      <c r="E83" s="37">
        <v>991402.62701768556</v>
      </c>
      <c r="F83" s="37">
        <v>1032892.4293011151</v>
      </c>
      <c r="G83" s="37">
        <v>1091539.1419499649</v>
      </c>
      <c r="H83" s="37">
        <v>1205267.8402519647</v>
      </c>
      <c r="I83" s="37">
        <v>3521780.0115551967</v>
      </c>
      <c r="J83" s="37">
        <v>1845595.9873813165</v>
      </c>
      <c r="K83" s="38">
        <v>5139079.5723554706</v>
      </c>
      <c r="L83" s="38">
        <v>4817207.5282616587</v>
      </c>
      <c r="M83" s="38">
        <v>5194224.4469100079</v>
      </c>
      <c r="N83" s="38">
        <v>6486767.7661146419</v>
      </c>
      <c r="O83" s="38">
        <v>6839445.1460505258</v>
      </c>
      <c r="P83" s="38">
        <v>7239789.7567784525</v>
      </c>
      <c r="Q83" s="38">
        <v>7313849.3631859617</v>
      </c>
      <c r="R83" s="38">
        <v>7525531.3600875326</v>
      </c>
      <c r="S83" s="38">
        <v>7839213</v>
      </c>
      <c r="T83" s="38">
        <v>8153758</v>
      </c>
      <c r="U83" s="39">
        <v>8516288</v>
      </c>
      <c r="V83" s="39">
        <v>8637928</v>
      </c>
      <c r="W83" s="39">
        <v>8893093</v>
      </c>
      <c r="X83" s="39">
        <v>9085487</v>
      </c>
      <c r="Y83" s="39">
        <v>9413123</v>
      </c>
      <c r="Z83" s="39">
        <v>10012372</v>
      </c>
      <c r="AA83" s="39">
        <v>11050851</v>
      </c>
      <c r="AB83" s="39">
        <v>12351983</v>
      </c>
      <c r="AC83" s="39">
        <v>13911068</v>
      </c>
      <c r="AD83" s="39">
        <v>14652398</v>
      </c>
    </row>
    <row r="84" spans="1:30">
      <c r="A84" s="49" t="s">
        <v>18</v>
      </c>
      <c r="B84" s="37">
        <v>2450.6219865734752</v>
      </c>
      <c r="C84" s="37">
        <v>6464.2632539637907</v>
      </c>
      <c r="D84" s="37">
        <v>10135.850252833836</v>
      </c>
      <c r="E84" s="37">
        <v>6585.9507216884904</v>
      </c>
      <c r="F84" s="37">
        <v>6948.4566654566097</v>
      </c>
      <c r="G84" s="37">
        <v>7862.6465490354476</v>
      </c>
      <c r="H84" s="37">
        <v>8231.7992872591185</v>
      </c>
      <c r="I84" s="37">
        <v>14115.746256065198</v>
      </c>
      <c r="J84" s="37">
        <v>11023.964250471667</v>
      </c>
      <c r="K84" s="38">
        <v>21522.831738954817</v>
      </c>
      <c r="L84" s="38">
        <v>20978.305885480844</v>
      </c>
      <c r="M84" s="38">
        <v>21430.287908458304</v>
      </c>
      <c r="N84" s="38">
        <v>24411.630867713451</v>
      </c>
      <c r="O84" s="38">
        <v>26857.65122735616</v>
      </c>
      <c r="P84" s="38">
        <v>26565.703563193121</v>
      </c>
      <c r="Q84" s="38">
        <v>25681.67990060486</v>
      </c>
      <c r="R84" s="38">
        <v>27665.492399646188</v>
      </c>
      <c r="S84" s="38">
        <v>27191</v>
      </c>
      <c r="T84" s="38">
        <v>28221</v>
      </c>
      <c r="U84" s="39">
        <v>25586</v>
      </c>
      <c r="V84" s="39">
        <v>24193</v>
      </c>
      <c r="W84" s="39">
        <v>25531</v>
      </c>
      <c r="X84" s="39">
        <v>25723</v>
      </c>
      <c r="Y84" s="39">
        <v>25569</v>
      </c>
      <c r="Z84" s="39">
        <v>27452</v>
      </c>
      <c r="AA84" s="39">
        <v>28763</v>
      </c>
      <c r="AB84" s="39">
        <v>33441</v>
      </c>
      <c r="AC84" s="39">
        <v>40184</v>
      </c>
      <c r="AD84" s="39">
        <v>43023</v>
      </c>
    </row>
    <row r="85" spans="1:30">
      <c r="A85" s="48"/>
      <c r="B85" s="37"/>
      <c r="C85" s="37"/>
      <c r="D85" s="37"/>
      <c r="E85" s="37"/>
      <c r="F85" s="37"/>
      <c r="G85" s="37"/>
      <c r="H85" s="37"/>
      <c r="I85" s="37"/>
      <c r="J85" s="37"/>
      <c r="K85" s="38"/>
      <c r="L85" s="40"/>
      <c r="M85" s="40"/>
      <c r="N85" s="40"/>
      <c r="O85" s="40"/>
      <c r="P85" s="40"/>
      <c r="Q85" s="40"/>
      <c r="R85" s="40"/>
      <c r="S85" s="40"/>
      <c r="T85" s="40"/>
      <c r="U85" s="39"/>
      <c r="V85" s="39"/>
      <c r="W85" s="39"/>
      <c r="X85" s="39"/>
      <c r="Y85" s="39"/>
      <c r="Z85" s="39"/>
      <c r="AA85" s="39"/>
      <c r="AB85" s="39"/>
      <c r="AC85" s="39"/>
      <c r="AD85" s="39"/>
    </row>
    <row r="86" spans="1:30">
      <c r="A86" s="49" t="s">
        <v>117</v>
      </c>
      <c r="B86" s="37">
        <v>0</v>
      </c>
      <c r="C86" s="37">
        <v>0</v>
      </c>
      <c r="D86" s="37">
        <v>0</v>
      </c>
      <c r="E86" s="37">
        <v>0</v>
      </c>
      <c r="F86" s="37">
        <v>0</v>
      </c>
      <c r="G86" s="37">
        <v>0</v>
      </c>
      <c r="H86" s="37">
        <v>0</v>
      </c>
      <c r="I86" s="37">
        <v>0</v>
      </c>
      <c r="J86" s="37">
        <v>0</v>
      </c>
      <c r="K86" s="38">
        <v>3835675.9023023476</v>
      </c>
      <c r="L86" s="38">
        <v>3041743.9143483844</v>
      </c>
      <c r="M86" s="38">
        <v>2766506.2914465982</v>
      </c>
      <c r="N86" s="38">
        <v>3085324.3891340247</v>
      </c>
      <c r="O86" s="38">
        <v>2893750.9906280199</v>
      </c>
      <c r="P86" s="38">
        <v>2532042.1509026857</v>
      </c>
      <c r="Q86" s="38">
        <v>2347745.4584498652</v>
      </c>
      <c r="R86" s="38">
        <v>2412224.4775875206</v>
      </c>
      <c r="S86" s="38">
        <v>2369693</v>
      </c>
      <c r="T86" s="38">
        <v>2264740</v>
      </c>
      <c r="U86" s="39">
        <v>2350281</v>
      </c>
      <c r="V86" s="39">
        <v>2296954</v>
      </c>
      <c r="W86" s="39">
        <v>2291504</v>
      </c>
      <c r="X86" s="39">
        <v>2347866</v>
      </c>
      <c r="Y86" s="39">
        <v>2486926</v>
      </c>
      <c r="Z86" s="39">
        <v>2608679</v>
      </c>
      <c r="AA86" s="39">
        <v>2817045</v>
      </c>
      <c r="AB86" s="39">
        <v>3183204</v>
      </c>
      <c r="AC86" s="39">
        <v>3432935</v>
      </c>
      <c r="AD86" s="39">
        <v>3525192</v>
      </c>
    </row>
    <row r="87" spans="1:30">
      <c r="A87" s="49" t="s">
        <v>16</v>
      </c>
      <c r="B87" s="37">
        <v>0</v>
      </c>
      <c r="C87" s="37">
        <v>0</v>
      </c>
      <c r="D87" s="37">
        <v>0</v>
      </c>
      <c r="E87" s="37">
        <v>0</v>
      </c>
      <c r="F87" s="37">
        <v>0</v>
      </c>
      <c r="G87" s="37">
        <v>0</v>
      </c>
      <c r="H87" s="37">
        <v>0</v>
      </c>
      <c r="I87" s="37">
        <v>0</v>
      </c>
      <c r="J87" s="37">
        <v>0</v>
      </c>
      <c r="K87" s="38">
        <v>217880.38837731295</v>
      </c>
      <c r="L87" s="38">
        <v>30334.947311371641</v>
      </c>
      <c r="M87" s="38">
        <v>41484.689364617581</v>
      </c>
      <c r="N87" s="38">
        <v>203302.43426064641</v>
      </c>
      <c r="O87" s="38">
        <v>224951.55509425665</v>
      </c>
      <c r="P87" s="38">
        <v>141777.1483206618</v>
      </c>
      <c r="Q87" s="38">
        <v>152097.57494260749</v>
      </c>
      <c r="R87" s="38">
        <v>211733.12608969084</v>
      </c>
      <c r="S87" s="38">
        <v>207310</v>
      </c>
      <c r="T87" s="38">
        <v>202137</v>
      </c>
      <c r="U87" s="39">
        <v>80062</v>
      </c>
      <c r="V87" s="39">
        <v>45211</v>
      </c>
      <c r="W87" s="39">
        <v>33954</v>
      </c>
      <c r="X87" s="39">
        <v>33104</v>
      </c>
      <c r="Y87" s="39">
        <v>40833</v>
      </c>
      <c r="Z87" s="39">
        <v>46143</v>
      </c>
      <c r="AA87" s="39">
        <v>47930</v>
      </c>
      <c r="AB87" s="39">
        <v>69094</v>
      </c>
      <c r="AC87" s="39">
        <v>50731</v>
      </c>
      <c r="AD87" s="39">
        <v>47404</v>
      </c>
    </row>
    <row r="88" spans="1:30">
      <c r="A88" s="49" t="s">
        <v>17</v>
      </c>
      <c r="B88" s="37">
        <v>0</v>
      </c>
      <c r="C88" s="37">
        <v>0</v>
      </c>
      <c r="D88" s="37">
        <v>0</v>
      </c>
      <c r="E88" s="37">
        <v>0</v>
      </c>
      <c r="F88" s="37">
        <v>0</v>
      </c>
      <c r="G88" s="37">
        <v>0</v>
      </c>
      <c r="H88" s="37">
        <v>0</v>
      </c>
      <c r="I88" s="37">
        <v>0</v>
      </c>
      <c r="J88" s="37">
        <v>0</v>
      </c>
      <c r="K88" s="38">
        <v>3617557.2519083973</v>
      </c>
      <c r="L88" s="38">
        <v>3010605.7274916531</v>
      </c>
      <c r="M88" s="38">
        <v>2722920.7037421456</v>
      </c>
      <c r="N88" s="38">
        <v>2879280.4078064044</v>
      </c>
      <c r="O88" s="38">
        <v>2664335.8574109199</v>
      </c>
      <c r="P88" s="38">
        <v>2387934.534187532</v>
      </c>
      <c r="Q88" s="38">
        <v>2193350.1377931619</v>
      </c>
      <c r="R88" s="38">
        <v>2197654.1928490717</v>
      </c>
      <c r="S88" s="38">
        <v>2159797</v>
      </c>
      <c r="T88" s="38">
        <v>2060153</v>
      </c>
      <c r="U88" s="39">
        <v>2267646</v>
      </c>
      <c r="V88" s="39">
        <v>2249002</v>
      </c>
      <c r="W88" s="39">
        <v>2254716</v>
      </c>
      <c r="X88" s="39">
        <v>2311903</v>
      </c>
      <c r="Y88" s="39">
        <v>2443145</v>
      </c>
      <c r="Z88" s="39">
        <v>2560639</v>
      </c>
      <c r="AA88" s="39">
        <v>2766860</v>
      </c>
      <c r="AB88" s="39">
        <v>3111402</v>
      </c>
      <c r="AC88" s="39">
        <v>3379946</v>
      </c>
      <c r="AD88" s="39">
        <v>3475556</v>
      </c>
    </row>
    <row r="89" spans="1:30">
      <c r="A89" s="49" t="s">
        <v>18</v>
      </c>
      <c r="B89" s="37">
        <v>0</v>
      </c>
      <c r="C89" s="37">
        <v>0</v>
      </c>
      <c r="D89" s="37">
        <v>0</v>
      </c>
      <c r="E89" s="37">
        <v>0</v>
      </c>
      <c r="F89" s="37">
        <v>0</v>
      </c>
      <c r="G89" s="37">
        <v>0</v>
      </c>
      <c r="H89" s="37">
        <v>0</v>
      </c>
      <c r="I89" s="37">
        <v>0</v>
      </c>
      <c r="J89" s="37">
        <v>0</v>
      </c>
      <c r="K89" s="38">
        <v>238.26201663743782</v>
      </c>
      <c r="L89" s="38">
        <v>803.2395453592593</v>
      </c>
      <c r="M89" s="38">
        <v>2100.8983398352616</v>
      </c>
      <c r="N89" s="38">
        <v>2741.5470669741235</v>
      </c>
      <c r="O89" s="38">
        <v>4463.5781228429878</v>
      </c>
      <c r="P89" s="38">
        <v>2330.468394492364</v>
      </c>
      <c r="Q89" s="38">
        <v>2297.7457140958059</v>
      </c>
      <c r="R89" s="38">
        <v>2837.1586487578165</v>
      </c>
      <c r="S89" s="38">
        <v>2586</v>
      </c>
      <c r="T89" s="38">
        <v>2450</v>
      </c>
      <c r="U89" s="39">
        <v>2573</v>
      </c>
      <c r="V89" s="39">
        <v>2741</v>
      </c>
      <c r="W89" s="39">
        <v>2834</v>
      </c>
      <c r="X89" s="39">
        <v>2859</v>
      </c>
      <c r="Y89" s="39">
        <v>2948</v>
      </c>
      <c r="Z89" s="39">
        <v>1897</v>
      </c>
      <c r="AA89" s="39">
        <v>2255</v>
      </c>
      <c r="AB89" s="39">
        <v>2708</v>
      </c>
      <c r="AC89" s="39">
        <v>2258</v>
      </c>
      <c r="AD89" s="39">
        <v>2232</v>
      </c>
    </row>
    <row r="90" spans="1:30">
      <c r="A90" s="48"/>
      <c r="B90" s="37"/>
      <c r="C90" s="37"/>
      <c r="D90" s="37"/>
      <c r="E90" s="37"/>
      <c r="F90" s="37"/>
      <c r="G90" s="37"/>
      <c r="H90" s="37"/>
      <c r="I90" s="37"/>
      <c r="J90" s="37"/>
      <c r="K90" s="38"/>
      <c r="L90" s="40"/>
      <c r="M90" s="40"/>
      <c r="N90" s="40"/>
      <c r="O90" s="40"/>
      <c r="P90" s="40"/>
      <c r="Q90" s="40"/>
      <c r="R90" s="40"/>
      <c r="S90" s="40"/>
      <c r="T90" s="40"/>
      <c r="U90" s="39"/>
      <c r="V90" s="39"/>
      <c r="W90" s="39"/>
      <c r="X90" s="39"/>
      <c r="Y90" s="39"/>
      <c r="Z90" s="39"/>
      <c r="AA90" s="39"/>
      <c r="AB90" s="39"/>
      <c r="AC90" s="39"/>
      <c r="AD90" s="39"/>
    </row>
    <row r="91" spans="1:30">
      <c r="A91" s="49" t="s">
        <v>32</v>
      </c>
      <c r="B91" s="37">
        <v>5790.8918464283706</v>
      </c>
      <c r="C91" s="37">
        <v>30484.244540680938</v>
      </c>
      <c r="D91" s="37">
        <v>551475.33272319159</v>
      </c>
      <c r="E91" s="37">
        <v>30573.720619890279</v>
      </c>
      <c r="F91" s="37">
        <v>32568.270248436726</v>
      </c>
      <c r="G91" s="37">
        <v>35373.728800560377</v>
      </c>
      <c r="H91" s="37">
        <v>37306.412111482081</v>
      </c>
      <c r="I91" s="37">
        <v>562409.30960257282</v>
      </c>
      <c r="J91" s="37">
        <v>55245.087763251409</v>
      </c>
      <c r="K91" s="38">
        <v>1125788.0286118938</v>
      </c>
      <c r="L91" s="38">
        <v>67860.703639886895</v>
      </c>
      <c r="M91" s="38">
        <v>69077.067025252705</v>
      </c>
      <c r="N91" s="38">
        <v>1465072.1177198428</v>
      </c>
      <c r="O91" s="38">
        <v>1539161.8903483432</v>
      </c>
      <c r="P91" s="38">
        <v>1503909.3377236261</v>
      </c>
      <c r="Q91" s="38">
        <v>1518725.0425650491</v>
      </c>
      <c r="R91" s="38">
        <v>1613416.8102544702</v>
      </c>
      <c r="S91" s="38">
        <v>1330127</v>
      </c>
      <c r="T91" s="38">
        <v>1350995</v>
      </c>
      <c r="U91" s="39">
        <v>1369053</v>
      </c>
      <c r="V91" s="39">
        <v>1335020</v>
      </c>
      <c r="W91" s="39">
        <v>1353208</v>
      </c>
      <c r="X91" s="39">
        <v>1371118</v>
      </c>
      <c r="Y91" s="39">
        <v>1362786</v>
      </c>
      <c r="Z91" s="39">
        <v>1409134</v>
      </c>
      <c r="AA91" s="39">
        <v>1510786</v>
      </c>
      <c r="AB91" s="39">
        <v>1644417</v>
      </c>
      <c r="AC91" s="39">
        <v>1825105</v>
      </c>
      <c r="AD91" s="39">
        <v>1907240</v>
      </c>
    </row>
    <row r="92" spans="1:30">
      <c r="A92" s="49" t="s">
        <v>33</v>
      </c>
      <c r="B92" s="37">
        <v>0</v>
      </c>
      <c r="C92" s="37">
        <v>3135.753107376408</v>
      </c>
      <c r="D92" s="37">
        <v>348554.32220591768</v>
      </c>
      <c r="E92" s="37">
        <v>6818.5885276327699</v>
      </c>
      <c r="F92" s="37">
        <v>5562.8556674148567</v>
      </c>
      <c r="G92" s="37">
        <v>6564.4764626782489</v>
      </c>
      <c r="H92" s="37">
        <v>6422.3373197057008</v>
      </c>
      <c r="I92" s="37">
        <v>435139.55711897253</v>
      </c>
      <c r="J92" s="37">
        <v>13706.712751108225</v>
      </c>
      <c r="K92" s="38">
        <v>956807.08446030586</v>
      </c>
      <c r="L92" s="38">
        <v>21176.175843503781</v>
      </c>
      <c r="M92" s="38">
        <v>21043.751246273961</v>
      </c>
      <c r="N92" s="38">
        <v>1055675.0842353376</v>
      </c>
      <c r="O92" s="38">
        <v>1073233.8700193779</v>
      </c>
      <c r="P92" s="38">
        <v>1045810.7299714189</v>
      </c>
      <c r="Q92" s="38">
        <v>1013680.6368651672</v>
      </c>
      <c r="R92" s="38">
        <v>1012653.451475844</v>
      </c>
      <c r="S92" s="38">
        <v>739152</v>
      </c>
      <c r="T92" s="38">
        <v>746249</v>
      </c>
      <c r="U92" s="39">
        <v>902964</v>
      </c>
      <c r="V92" s="39">
        <v>869065</v>
      </c>
      <c r="W92" s="39">
        <v>848774</v>
      </c>
      <c r="X92" s="39">
        <v>874578</v>
      </c>
      <c r="Y92" s="39">
        <v>857310</v>
      </c>
      <c r="Z92" s="39">
        <v>879339</v>
      </c>
      <c r="AA92" s="39">
        <v>930019</v>
      </c>
      <c r="AB92" s="39">
        <v>1006868</v>
      </c>
      <c r="AC92" s="39">
        <v>1130445</v>
      </c>
      <c r="AD92" s="39">
        <v>1210941</v>
      </c>
    </row>
    <row r="93" spans="1:30">
      <c r="A93" s="49" t="s">
        <v>34</v>
      </c>
      <c r="B93" s="37">
        <v>5790.8918464283706</v>
      </c>
      <c r="C93" s="37">
        <v>22582.228516793381</v>
      </c>
      <c r="D93" s="37">
        <v>40523.971919849886</v>
      </c>
      <c r="E93" s="37">
        <v>19030.283818123251</v>
      </c>
      <c r="F93" s="37">
        <v>22201.827357183396</v>
      </c>
      <c r="G93" s="37">
        <v>23957.092385330016</v>
      </c>
      <c r="H93" s="37">
        <v>26015.553499025991</v>
      </c>
      <c r="I93" s="37">
        <v>55134.137425031833</v>
      </c>
      <c r="J93" s="37">
        <v>35807.815607695971</v>
      </c>
      <c r="K93" s="38">
        <v>75915.084644370945</v>
      </c>
      <c r="L93" s="38">
        <v>39122.009581609855</v>
      </c>
      <c r="M93" s="38">
        <v>40237.137174498806</v>
      </c>
      <c r="N93" s="38">
        <v>93384.394349202135</v>
      </c>
      <c r="O93" s="38">
        <v>96040.044380135296</v>
      </c>
      <c r="P93" s="38">
        <v>99821.559133462521</v>
      </c>
      <c r="Q93" s="38">
        <v>98331.654591656756</v>
      </c>
      <c r="R93" s="38">
        <v>100676.95045070379</v>
      </c>
      <c r="S93" s="38">
        <v>103941</v>
      </c>
      <c r="T93" s="38">
        <v>106610</v>
      </c>
      <c r="U93" s="39">
        <v>126952</v>
      </c>
      <c r="V93" s="39">
        <v>108022</v>
      </c>
      <c r="W93" s="39">
        <v>113397</v>
      </c>
      <c r="X93" s="39">
        <v>111071</v>
      </c>
      <c r="Y93" s="39">
        <v>109414</v>
      </c>
      <c r="Z93" s="39">
        <v>110915</v>
      </c>
      <c r="AA93" s="39">
        <v>119474</v>
      </c>
      <c r="AB93" s="39">
        <v>144050</v>
      </c>
      <c r="AC93" s="39">
        <v>158882</v>
      </c>
      <c r="AD93" s="39">
        <v>166461</v>
      </c>
    </row>
    <row r="94" spans="1:30">
      <c r="A94" s="49" t="s">
        <v>35</v>
      </c>
      <c r="B94" s="37">
        <v>0</v>
      </c>
      <c r="C94" s="37">
        <v>4766.2629165111484</v>
      </c>
      <c r="D94" s="37">
        <v>162397.03859742408</v>
      </c>
      <c r="E94" s="37">
        <v>4724.848274134255</v>
      </c>
      <c r="F94" s="37">
        <v>4803.5872238384727</v>
      </c>
      <c r="G94" s="37">
        <v>4852.1599525521133</v>
      </c>
      <c r="H94" s="37">
        <v>4868.5212927503926</v>
      </c>
      <c r="I94" s="37">
        <v>72135.615058568481</v>
      </c>
      <c r="J94" s="37">
        <v>5730.5594044472173</v>
      </c>
      <c r="K94" s="38">
        <v>93065.859507216897</v>
      </c>
      <c r="L94" s="38">
        <v>7562.5182147732676</v>
      </c>
      <c r="M94" s="38">
        <v>7796.1786044799401</v>
      </c>
      <c r="N94" s="38">
        <v>316012.63913530321</v>
      </c>
      <c r="O94" s="38">
        <v>369887.9759488299</v>
      </c>
      <c r="P94" s="38">
        <v>358277.048618745</v>
      </c>
      <c r="Q94" s="38">
        <v>406712.75110822514</v>
      </c>
      <c r="R94" s="38">
        <v>500086.40832792222</v>
      </c>
      <c r="S94" s="38">
        <v>487035</v>
      </c>
      <c r="T94" s="38">
        <v>498135</v>
      </c>
      <c r="U94" s="39">
        <v>339137</v>
      </c>
      <c r="V94" s="39">
        <v>357933</v>
      </c>
      <c r="W94" s="39">
        <v>391037</v>
      </c>
      <c r="X94" s="39">
        <v>385469</v>
      </c>
      <c r="Y94" s="39">
        <v>396062</v>
      </c>
      <c r="Z94" s="39">
        <v>418880</v>
      </c>
      <c r="AA94" s="39">
        <v>461291</v>
      </c>
      <c r="AB94" s="39">
        <v>493500</v>
      </c>
      <c r="AC94" s="39">
        <v>535778</v>
      </c>
      <c r="AD94" s="39">
        <v>529839</v>
      </c>
    </row>
    <row r="95" spans="1:30">
      <c r="A95" s="48"/>
      <c r="B95" s="41"/>
      <c r="C95" s="41"/>
      <c r="D95" s="37"/>
      <c r="E95" s="37"/>
      <c r="F95" s="37"/>
      <c r="G95" s="37"/>
      <c r="H95" s="37"/>
      <c r="I95" s="37"/>
      <c r="J95" s="37"/>
      <c r="K95" s="38"/>
      <c r="L95" s="40"/>
      <c r="M95" s="40"/>
      <c r="N95" s="40"/>
      <c r="O95" s="40"/>
      <c r="P95" s="40"/>
      <c r="Q95" s="40"/>
      <c r="R95" s="40"/>
      <c r="S95" s="40"/>
      <c r="T95" s="40"/>
      <c r="U95" s="39"/>
      <c r="V95" s="39"/>
      <c r="W95" s="39"/>
      <c r="X95" s="39"/>
      <c r="Y95" s="39"/>
      <c r="Z95" s="39"/>
      <c r="AA95" s="39"/>
      <c r="AB95" s="39"/>
      <c r="AC95" s="39"/>
      <c r="AD95" s="39"/>
    </row>
    <row r="96" spans="1:30">
      <c r="A96" s="49" t="s">
        <v>36</v>
      </c>
      <c r="B96" s="37">
        <v>629598.17571056786</v>
      </c>
      <c r="C96" s="37">
        <v>949677.11917702458</v>
      </c>
      <c r="D96" s="37">
        <v>3566652.5209246203</v>
      </c>
      <c r="E96" s="37">
        <v>1453615.0892459978</v>
      </c>
      <c r="F96" s="37">
        <v>1545035.6114795255</v>
      </c>
      <c r="G96" s="37">
        <v>1633803.0401415257</v>
      </c>
      <c r="H96" s="37">
        <v>1786908.3713819711</v>
      </c>
      <c r="I96" s="37">
        <v>4970045.4538482381</v>
      </c>
      <c r="J96" s="37">
        <v>2604405.802140268</v>
      </c>
      <c r="K96" s="38">
        <v>10897636.808925111</v>
      </c>
      <c r="L96" s="38">
        <v>8496427.0923342016</v>
      </c>
      <c r="M96" s="38">
        <v>8656239.0391802974</v>
      </c>
      <c r="N96" s="38">
        <v>11942592.147579288</v>
      </c>
      <c r="O96" s="38">
        <v>12209338.74621005</v>
      </c>
      <c r="P96" s="38">
        <v>12249314.101941377</v>
      </c>
      <c r="Q96" s="38">
        <v>12083893.794450438</v>
      </c>
      <c r="R96" s="38">
        <v>12470698.884872407</v>
      </c>
      <c r="S96" s="38">
        <v>12442836</v>
      </c>
      <c r="T96" s="38">
        <v>12707800</v>
      </c>
      <c r="U96" s="39">
        <v>13076944</v>
      </c>
      <c r="V96" s="39">
        <v>13188434</v>
      </c>
      <c r="W96" s="39">
        <v>13234638</v>
      </c>
      <c r="X96" s="39">
        <v>13509776</v>
      </c>
      <c r="Y96" s="39">
        <v>13857366</v>
      </c>
      <c r="Z96" s="39">
        <v>14390885</v>
      </c>
      <c r="AA96" s="39">
        <v>15756962</v>
      </c>
      <c r="AB96" s="39">
        <v>17591625</v>
      </c>
      <c r="AC96" s="39">
        <v>19716922</v>
      </c>
      <c r="AD96" s="39">
        <v>20611829</v>
      </c>
    </row>
    <row r="97" spans="1:30">
      <c r="A97" s="49" t="s">
        <v>16</v>
      </c>
      <c r="B97" s="37">
        <v>101593.69679368862</v>
      </c>
      <c r="C97" s="37">
        <v>213321.19867268627</v>
      </c>
      <c r="D97" s="37">
        <v>1161905.1758077133</v>
      </c>
      <c r="E97" s="37">
        <v>455626.51150662376</v>
      </c>
      <c r="F97" s="37">
        <v>505194.72551295359</v>
      </c>
      <c r="G97" s="37">
        <v>534401.2516425252</v>
      </c>
      <c r="H97" s="37">
        <v>573408.73184274707</v>
      </c>
      <c r="I97" s="37">
        <v>1434149.6960369765</v>
      </c>
      <c r="J97" s="37">
        <v>747785.85050847975</v>
      </c>
      <c r="K97" s="38">
        <v>2119238.8909056513</v>
      </c>
      <c r="L97" s="38">
        <v>646832.29115004884</v>
      </c>
      <c r="M97" s="38">
        <v>715562.70227985049</v>
      </c>
      <c r="N97" s="38">
        <v>2549390.7957235547</v>
      </c>
      <c r="O97" s="38">
        <v>2674236.5133984042</v>
      </c>
      <c r="P97" s="38">
        <v>2592693.6390177063</v>
      </c>
      <c r="Q97" s="38">
        <v>2548714.8678566134</v>
      </c>
      <c r="R97" s="38">
        <v>2717010.6808873983</v>
      </c>
      <c r="S97" s="38">
        <v>2414049</v>
      </c>
      <c r="T97" s="38">
        <v>2463219</v>
      </c>
      <c r="U97" s="39">
        <v>2264851</v>
      </c>
      <c r="V97" s="39">
        <v>2274570</v>
      </c>
      <c r="W97" s="39">
        <v>2058464</v>
      </c>
      <c r="X97" s="39">
        <v>2083804</v>
      </c>
      <c r="Y97" s="39">
        <v>1972581</v>
      </c>
      <c r="Z97" s="39">
        <v>1788525</v>
      </c>
      <c r="AA97" s="39">
        <v>1908232</v>
      </c>
      <c r="AB97" s="39">
        <v>2092091</v>
      </c>
      <c r="AC97" s="39">
        <v>2383465</v>
      </c>
      <c r="AD97" s="39">
        <v>2438620</v>
      </c>
    </row>
    <row r="98" spans="1:30">
      <c r="A98" s="49" t="s">
        <v>17</v>
      </c>
      <c r="B98" s="37">
        <v>525553.85693030583</v>
      </c>
      <c r="C98" s="37">
        <v>729891.65725037456</v>
      </c>
      <c r="D98" s="37">
        <v>2394611.4948640731</v>
      </c>
      <c r="E98" s="37">
        <v>991402.62701768556</v>
      </c>
      <c r="F98" s="37">
        <v>1032892.4293011151</v>
      </c>
      <c r="G98" s="37">
        <v>1091539.1419499649</v>
      </c>
      <c r="H98" s="37">
        <v>1205267.8402519647</v>
      </c>
      <c r="I98" s="37">
        <v>3521780.0115551967</v>
      </c>
      <c r="J98" s="37">
        <v>1845595.9873813165</v>
      </c>
      <c r="K98" s="38">
        <v>8756636.824263867</v>
      </c>
      <c r="L98" s="38">
        <v>7827813.2557533123</v>
      </c>
      <c r="M98" s="38">
        <v>7917145.1506521534</v>
      </c>
      <c r="N98" s="38">
        <v>9366048.1739210468</v>
      </c>
      <c r="O98" s="38">
        <v>9503781.0034614466</v>
      </c>
      <c r="P98" s="38">
        <v>9627724.2909659836</v>
      </c>
      <c r="Q98" s="38">
        <v>9507199.5009791236</v>
      </c>
      <c r="R98" s="38">
        <v>9723185.5529366042</v>
      </c>
      <c r="S98" s="38">
        <v>9999012</v>
      </c>
      <c r="T98" s="38">
        <v>10213911</v>
      </c>
      <c r="U98" s="39">
        <v>10783934</v>
      </c>
      <c r="V98" s="39">
        <v>10886930</v>
      </c>
      <c r="W98" s="39">
        <v>11147809</v>
      </c>
      <c r="X98" s="39">
        <v>11397390</v>
      </c>
      <c r="Y98" s="39">
        <v>11856268</v>
      </c>
      <c r="Z98" s="39">
        <v>12573011</v>
      </c>
      <c r="AA98" s="39">
        <v>13817712</v>
      </c>
      <c r="AB98" s="39">
        <v>15463386</v>
      </c>
      <c r="AC98" s="39">
        <v>17291015</v>
      </c>
      <c r="AD98" s="39">
        <v>18127954</v>
      </c>
    </row>
    <row r="99" spans="1:30">
      <c r="A99" s="49" t="s">
        <v>18</v>
      </c>
      <c r="B99" s="37">
        <v>2450.6219865734752</v>
      </c>
      <c r="C99" s="37">
        <v>6464.2632539637907</v>
      </c>
      <c r="D99" s="37">
        <v>10135.850252833836</v>
      </c>
      <c r="E99" s="37">
        <v>6585.9507216884904</v>
      </c>
      <c r="F99" s="37">
        <v>6948.4566654566097</v>
      </c>
      <c r="G99" s="37">
        <v>7862.6465490354476</v>
      </c>
      <c r="H99" s="37">
        <v>8231.7992872591185</v>
      </c>
      <c r="I99" s="37">
        <v>14115.746256065198</v>
      </c>
      <c r="J99" s="37">
        <v>11023.964250471667</v>
      </c>
      <c r="K99" s="38">
        <v>21761.093755592257</v>
      </c>
      <c r="L99" s="38">
        <v>21781.545430840106</v>
      </c>
      <c r="M99" s="38">
        <v>23531.186248293565</v>
      </c>
      <c r="N99" s="38">
        <v>27153.177934687577</v>
      </c>
      <c r="O99" s="38">
        <v>31321.229350199148</v>
      </c>
      <c r="P99" s="38">
        <v>28896.171957685485</v>
      </c>
      <c r="Q99" s="38">
        <v>27979.425614700664</v>
      </c>
      <c r="R99" s="38">
        <v>30502.651048404005</v>
      </c>
      <c r="S99" s="38">
        <v>29777</v>
      </c>
      <c r="T99" s="38">
        <v>30670</v>
      </c>
      <c r="U99" s="39">
        <v>28159</v>
      </c>
      <c r="V99" s="39">
        <v>26934</v>
      </c>
      <c r="W99" s="39">
        <v>28365</v>
      </c>
      <c r="X99" s="39">
        <v>28582</v>
      </c>
      <c r="Y99" s="39">
        <v>28517</v>
      </c>
      <c r="Z99" s="39">
        <v>29349</v>
      </c>
      <c r="AA99" s="39">
        <v>31018</v>
      </c>
      <c r="AB99" s="39">
        <v>36148</v>
      </c>
      <c r="AC99" s="39">
        <v>42442</v>
      </c>
      <c r="AD99" s="39">
        <v>45255</v>
      </c>
    </row>
    <row r="100" spans="1:30">
      <c r="A100" s="48"/>
      <c r="B100" s="42"/>
      <c r="C100" s="37"/>
      <c r="D100" s="37"/>
      <c r="E100" s="37"/>
      <c r="F100" s="37"/>
      <c r="G100" s="37"/>
      <c r="H100" s="37"/>
      <c r="I100" s="37"/>
      <c r="J100" s="37"/>
      <c r="K100" s="38"/>
      <c r="L100" s="40"/>
      <c r="M100" s="40"/>
      <c r="N100" s="40"/>
      <c r="O100" s="40"/>
      <c r="P100" s="40"/>
      <c r="Q100" s="40"/>
      <c r="R100" s="40"/>
      <c r="S100" s="40"/>
      <c r="T100" s="40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</row>
    <row r="101" spans="1:30">
      <c r="A101" s="49" t="s">
        <v>37</v>
      </c>
      <c r="B101" s="37">
        <v>629598.17571056786</v>
      </c>
      <c r="C101" s="37">
        <v>957857.78927616414</v>
      </c>
      <c r="D101" s="37">
        <v>3658250.4614409227</v>
      </c>
      <c r="E101" s="37">
        <v>1463351.1092477364</v>
      </c>
      <c r="F101" s="37">
        <v>1554768.5637299765</v>
      </c>
      <c r="G101" s="37">
        <v>1643602.4603365324</v>
      </c>
      <c r="H101" s="37">
        <v>1799877.8012403944</v>
      </c>
      <c r="I101" s="37">
        <v>5110981.0157324513</v>
      </c>
      <c r="J101" s="37">
        <v>2619230.7102355524</v>
      </c>
      <c r="K101" s="38">
        <v>11116773.952746404</v>
      </c>
      <c r="L101" s="38">
        <v>8512817.0648778267</v>
      </c>
      <c r="M101" s="38">
        <v>8673567.7436177991</v>
      </c>
      <c r="N101" s="38">
        <v>12110846.545967696</v>
      </c>
      <c r="O101" s="38">
        <v>12381301.544612775</v>
      </c>
      <c r="P101" s="38">
        <v>12403190.972630545</v>
      </c>
      <c r="Q101" s="38">
        <v>12231064.56082584</v>
      </c>
      <c r="R101" s="38">
        <v>12696737.446506087</v>
      </c>
      <c r="S101" s="38">
        <v>12673674</v>
      </c>
      <c r="T101" s="38">
        <v>12851076</v>
      </c>
      <c r="U101" s="39">
        <v>13216691</v>
      </c>
      <c r="V101" s="39">
        <v>13325723</v>
      </c>
      <c r="W101" s="39">
        <v>13382696</v>
      </c>
      <c r="X101" s="39">
        <v>13667017</v>
      </c>
      <c r="Y101" s="39">
        <v>14010636</v>
      </c>
      <c r="Z101" s="39">
        <v>14564964</v>
      </c>
      <c r="AA101" s="39">
        <v>15974733</v>
      </c>
      <c r="AB101" s="39">
        <v>17809095</v>
      </c>
      <c r="AC101" s="39">
        <v>19931859</v>
      </c>
      <c r="AD101" s="39">
        <v>20927595</v>
      </c>
    </row>
    <row r="102" spans="1:30">
      <c r="A102" s="49" t="s">
        <v>16</v>
      </c>
      <c r="B102" s="37">
        <v>101593.69679368862</v>
      </c>
      <c r="C102" s="37">
        <v>221501.86877182577</v>
      </c>
      <c r="D102" s="37">
        <v>1253503.1163240159</v>
      </c>
      <c r="E102" s="37">
        <v>465362.53150836215</v>
      </c>
      <c r="F102" s="37">
        <v>514927.67776340485</v>
      </c>
      <c r="G102" s="37">
        <v>544200.67183753196</v>
      </c>
      <c r="H102" s="37">
        <v>586378.16170117038</v>
      </c>
      <c r="I102" s="37">
        <v>1575085.2579211895</v>
      </c>
      <c r="J102" s="37">
        <v>762610.75860376412</v>
      </c>
      <c r="K102" s="38">
        <v>2338376.0347269448</v>
      </c>
      <c r="L102" s="38">
        <v>663222.26369367482</v>
      </c>
      <c r="M102" s="38">
        <v>732891.40671735269</v>
      </c>
      <c r="N102" s="38">
        <v>2717645.1941119628</v>
      </c>
      <c r="O102" s="38">
        <v>2846199.3118011281</v>
      </c>
      <c r="P102" s="38">
        <v>2746570.5097068762</v>
      </c>
      <c r="Q102" s="38">
        <v>2695885.634232014</v>
      </c>
      <c r="R102" s="38">
        <v>2943049.2425210779</v>
      </c>
      <c r="S102" s="38">
        <v>2644886</v>
      </c>
      <c r="T102" s="38">
        <v>2606495</v>
      </c>
      <c r="U102" s="39">
        <v>2404598</v>
      </c>
      <c r="V102" s="39">
        <v>2411859</v>
      </c>
      <c r="W102" s="39">
        <v>2206522</v>
      </c>
      <c r="X102" s="39">
        <v>2241045</v>
      </c>
      <c r="Y102" s="39">
        <v>2125851</v>
      </c>
      <c r="Z102" s="39">
        <v>1962604</v>
      </c>
      <c r="AA102" s="39">
        <v>2126003</v>
      </c>
      <c r="AB102" s="39">
        <v>2309561</v>
      </c>
      <c r="AC102" s="39">
        <v>2598402</v>
      </c>
      <c r="AD102" s="39">
        <v>2754386</v>
      </c>
    </row>
    <row r="103" spans="1:30">
      <c r="A103" s="49" t="s">
        <v>17</v>
      </c>
      <c r="B103" s="37">
        <v>525553.85693030583</v>
      </c>
      <c r="C103" s="37">
        <v>729891.65725037456</v>
      </c>
      <c r="D103" s="37">
        <v>2394611.4948640731</v>
      </c>
      <c r="E103" s="37">
        <v>991402.62701768556</v>
      </c>
      <c r="F103" s="37">
        <v>1032892.4293011151</v>
      </c>
      <c r="G103" s="37">
        <v>1091539.1419499649</v>
      </c>
      <c r="H103" s="37">
        <v>1205267.8402519647</v>
      </c>
      <c r="I103" s="37">
        <v>3521780.0115551967</v>
      </c>
      <c r="J103" s="37">
        <v>1845595.9873813165</v>
      </c>
      <c r="K103" s="38">
        <v>8756636.824263867</v>
      </c>
      <c r="L103" s="38">
        <v>7827813.2557533123</v>
      </c>
      <c r="M103" s="38">
        <v>7917145.1506521534</v>
      </c>
      <c r="N103" s="38">
        <v>9366048.1739210468</v>
      </c>
      <c r="O103" s="38">
        <v>9503781.0034614466</v>
      </c>
      <c r="P103" s="38">
        <v>9627724.2909659836</v>
      </c>
      <c r="Q103" s="38">
        <v>9507199.5009791236</v>
      </c>
      <c r="R103" s="38">
        <v>9723185.5529366042</v>
      </c>
      <c r="S103" s="38">
        <v>9999012</v>
      </c>
      <c r="T103" s="38">
        <v>10213911</v>
      </c>
      <c r="U103" s="39">
        <v>10783934</v>
      </c>
      <c r="V103" s="39">
        <v>10886930</v>
      </c>
      <c r="W103" s="39">
        <v>11147809</v>
      </c>
      <c r="X103" s="39">
        <v>11397390</v>
      </c>
      <c r="Y103" s="39">
        <v>11856268</v>
      </c>
      <c r="Z103" s="39">
        <v>12573011</v>
      </c>
      <c r="AA103" s="39">
        <v>13817712</v>
      </c>
      <c r="AB103" s="39">
        <v>15463386</v>
      </c>
      <c r="AC103" s="39">
        <v>17291015</v>
      </c>
      <c r="AD103" s="39">
        <v>18127954</v>
      </c>
    </row>
    <row r="104" spans="1:30">
      <c r="A104" s="49" t="s">
        <v>18</v>
      </c>
      <c r="B104" s="37">
        <v>2450.6219865734752</v>
      </c>
      <c r="C104" s="37">
        <v>6464.2632539637907</v>
      </c>
      <c r="D104" s="37">
        <v>10135.850252833836</v>
      </c>
      <c r="E104" s="37">
        <v>6585.9507216884904</v>
      </c>
      <c r="F104" s="37">
        <v>6948.4566654566097</v>
      </c>
      <c r="G104" s="37">
        <v>7862.6465490354476</v>
      </c>
      <c r="H104" s="37">
        <v>8231.7992872591185</v>
      </c>
      <c r="I104" s="37">
        <v>14115.746256065198</v>
      </c>
      <c r="J104" s="37">
        <v>11023.964250471667</v>
      </c>
      <c r="K104" s="38">
        <v>21761.093755592257</v>
      </c>
      <c r="L104" s="38">
        <v>21781.545430840106</v>
      </c>
      <c r="M104" s="38">
        <v>23531.186248293565</v>
      </c>
      <c r="N104" s="38">
        <v>27153.177934687577</v>
      </c>
      <c r="O104" s="38">
        <v>31321.229350199148</v>
      </c>
      <c r="P104" s="38">
        <v>28896.171957685485</v>
      </c>
      <c r="Q104" s="38">
        <v>27979.425614700664</v>
      </c>
      <c r="R104" s="38">
        <v>30502.651048404005</v>
      </c>
      <c r="S104" s="38">
        <v>29777</v>
      </c>
      <c r="T104" s="38">
        <v>30670</v>
      </c>
      <c r="U104" s="39">
        <v>28159</v>
      </c>
      <c r="V104" s="39">
        <v>26934</v>
      </c>
      <c r="W104" s="39">
        <v>28365</v>
      </c>
      <c r="X104" s="39">
        <v>28582</v>
      </c>
      <c r="Y104" s="39">
        <v>28517</v>
      </c>
      <c r="Z104" s="39">
        <v>29349</v>
      </c>
      <c r="AA104" s="39">
        <v>31018</v>
      </c>
      <c r="AB104" s="39">
        <v>36148</v>
      </c>
      <c r="AC104" s="39">
        <v>42442</v>
      </c>
      <c r="AD104" s="39">
        <v>45255</v>
      </c>
    </row>
    <row r="105" spans="1:30"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</row>
    <row r="106" spans="1:30"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</row>
    <row r="107" spans="1:30">
      <c r="S107" s="33"/>
      <c r="T107" s="33"/>
      <c r="U107" s="33"/>
      <c r="V107" s="33"/>
      <c r="W107" s="33"/>
      <c r="X107" s="33"/>
      <c r="Y107" s="33"/>
    </row>
    <row r="108" spans="1:30">
      <c r="S108" s="33"/>
      <c r="T108" s="33"/>
      <c r="U108" s="33"/>
      <c r="V108" s="33"/>
      <c r="W108" s="33"/>
      <c r="X108" s="33"/>
      <c r="Y108" s="33"/>
    </row>
    <row r="109" spans="1:30">
      <c r="S109" s="33"/>
      <c r="T109" s="33"/>
      <c r="U109" s="33"/>
      <c r="V109" s="33"/>
      <c r="W109" s="33"/>
      <c r="X109" s="33"/>
    </row>
    <row r="110" spans="1:30">
      <c r="S110" s="33"/>
      <c r="T110" s="33"/>
      <c r="U110" s="33"/>
      <c r="V110" s="33"/>
      <c r="W110" s="33"/>
      <c r="X110" s="33"/>
    </row>
    <row r="111" spans="1:30">
      <c r="S111" s="33"/>
      <c r="T111" s="33"/>
      <c r="U111" s="33"/>
      <c r="V111" s="33"/>
      <c r="W111" s="33"/>
      <c r="X111" s="33"/>
    </row>
    <row r="112" spans="1:30">
      <c r="S112" s="33"/>
      <c r="T112" s="33"/>
      <c r="U112" s="33"/>
      <c r="V112" s="33"/>
      <c r="W112" s="33"/>
      <c r="X112" s="33"/>
    </row>
    <row r="113" spans="19:24">
      <c r="S113" s="33"/>
      <c r="T113" s="33"/>
      <c r="U113" s="33"/>
      <c r="V113" s="33"/>
      <c r="W113" s="33"/>
      <c r="X113" s="33"/>
    </row>
  </sheetData>
  <phoneticPr fontId="0" type="noConversion"/>
  <hyperlinks>
    <hyperlink ref="A1" location="Inhalt!A1" tooltip="Inhalt" display="Inhalt"/>
  </hyperlinks>
  <printOptions gridLinesSet="0"/>
  <pageMargins left="0.39370078740157483" right="0.39370078740157483" top="0.59055118110236227" bottom="0.39370078740157483" header="0.39370078740157483" footer="0.39370078740157483"/>
  <pageSetup paperSize="9" scale="50" orientation="portrait" horizontalDpi="300" verticalDpi="300" r:id="rId1"/>
  <headerFooter>
    <oddHeader>&amp;L&amp;"MetaNormalLF-Roman,Fett"Funktion 261/264/271/274 - Ausgabe-/Einnahmeart: Unmittelbare Ausgaben nach Ländern und Körperschaftsgruppen 1975-2011 in 1 000 EUR</oddHeader>
    <oddFooter>&amp;L&amp;"MetaNormalLF-Roman,Standard"&amp;10Statistisches Bundesamt, Funktionen 261/264/271/274 - Jugendarbeit und Kindertageseinrichtungen (Tabellenteil), 2014</oddFooter>
  </headerFooter>
  <ignoredErrors>
    <ignoredError sqref="B5:AB5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AE113"/>
  <sheetViews>
    <sheetView showGridLines="0" zoomScaleNormal="100" workbookViewId="0">
      <selection activeCell="M1" sqref="M1"/>
    </sheetView>
  </sheetViews>
  <sheetFormatPr baseColWidth="10" defaultColWidth="9.77734375" defaultRowHeight="12.75"/>
  <cols>
    <col min="1" max="1" width="22.77734375" style="28" customWidth="1"/>
    <col min="2" max="28" width="8.77734375" style="28" customWidth="1"/>
    <col min="29" max="16384" width="9.77734375" style="28"/>
  </cols>
  <sheetData>
    <row r="1" spans="1:31" ht="15">
      <c r="A1" s="30" t="s">
        <v>96</v>
      </c>
      <c r="Q1" s="43"/>
    </row>
    <row r="2" spans="1:31" ht="15">
      <c r="A2" s="43" t="s">
        <v>138</v>
      </c>
      <c r="D2" s="27"/>
      <c r="I2" s="29"/>
    </row>
    <row r="3" spans="1:31">
      <c r="A3" s="30"/>
      <c r="J3" s="29"/>
    </row>
    <row r="4" spans="1:31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</row>
    <row r="5" spans="1:31">
      <c r="A5" s="44" t="s">
        <v>124</v>
      </c>
      <c r="B5" s="45" t="s">
        <v>1</v>
      </c>
      <c r="C5" s="46" t="s">
        <v>2</v>
      </c>
      <c r="D5" s="46" t="s">
        <v>3</v>
      </c>
      <c r="E5" s="46" t="s">
        <v>4</v>
      </c>
      <c r="F5" s="46" t="s">
        <v>5</v>
      </c>
      <c r="G5" s="46" t="s">
        <v>6</v>
      </c>
      <c r="H5" s="46" t="s">
        <v>7</v>
      </c>
      <c r="I5" s="46" t="s">
        <v>8</v>
      </c>
      <c r="J5" s="46" t="s">
        <v>9</v>
      </c>
      <c r="K5" s="46" t="s">
        <v>10</v>
      </c>
      <c r="L5" s="46" t="s">
        <v>99</v>
      </c>
      <c r="M5" s="46" t="s">
        <v>100</v>
      </c>
      <c r="N5" s="46" t="s">
        <v>101</v>
      </c>
      <c r="O5" s="46" t="s">
        <v>102</v>
      </c>
      <c r="P5" s="70" t="s">
        <v>103</v>
      </c>
      <c r="Q5" s="45" t="s">
        <v>104</v>
      </c>
      <c r="R5" s="46" t="s">
        <v>105</v>
      </c>
      <c r="S5" s="46" t="s">
        <v>106</v>
      </c>
      <c r="T5" s="46" t="s">
        <v>107</v>
      </c>
      <c r="U5" s="46" t="s">
        <v>108</v>
      </c>
      <c r="V5" s="46" t="s">
        <v>109</v>
      </c>
      <c r="W5" s="46" t="s">
        <v>110</v>
      </c>
      <c r="X5" s="46" t="s">
        <v>111</v>
      </c>
      <c r="Y5" s="46" t="s">
        <v>112</v>
      </c>
      <c r="Z5" s="46" t="s">
        <v>113</v>
      </c>
      <c r="AA5" s="46" t="s">
        <v>114</v>
      </c>
      <c r="AB5" s="46" t="s">
        <v>115</v>
      </c>
      <c r="AC5" s="46">
        <v>2010</v>
      </c>
      <c r="AD5" s="70">
        <v>2011</v>
      </c>
    </row>
    <row r="6" spans="1:31">
      <c r="A6" s="32"/>
      <c r="B6" s="47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71"/>
      <c r="Q6" s="47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71"/>
    </row>
    <row r="7" spans="1:31">
      <c r="A7" s="48"/>
    </row>
    <row r="8" spans="1:31">
      <c r="A8" s="49" t="s">
        <v>11</v>
      </c>
      <c r="B8" s="37">
        <v>0</v>
      </c>
      <c r="C8" s="37">
        <v>255.64594059810923</v>
      </c>
      <c r="D8" s="37">
        <v>3067.751287177311</v>
      </c>
      <c r="E8" s="37">
        <v>0</v>
      </c>
      <c r="F8" s="37">
        <v>0</v>
      </c>
      <c r="G8" s="37">
        <v>0</v>
      </c>
      <c r="H8" s="37">
        <v>0</v>
      </c>
      <c r="I8" s="37">
        <v>4661.4480808659237</v>
      </c>
      <c r="J8" s="37">
        <v>0</v>
      </c>
      <c r="K8" s="38">
        <v>13291.032451695699</v>
      </c>
      <c r="L8" s="38">
        <v>0</v>
      </c>
      <c r="M8" s="38">
        <v>0</v>
      </c>
      <c r="N8" s="38">
        <v>5949.3923295991981</v>
      </c>
      <c r="O8" s="38">
        <v>5383.3922171149843</v>
      </c>
      <c r="P8" s="38">
        <v>7017.9923612992952</v>
      </c>
      <c r="Q8" s="38">
        <v>7298.1803121948224</v>
      </c>
      <c r="R8" s="38">
        <v>6135.5025743546221</v>
      </c>
      <c r="S8" s="38">
        <v>5816</v>
      </c>
      <c r="T8" s="38">
        <v>6434</v>
      </c>
      <c r="U8" s="39">
        <v>5996</v>
      </c>
      <c r="V8" s="39">
        <v>6136</v>
      </c>
      <c r="W8" s="39">
        <v>5358</v>
      </c>
      <c r="X8" s="39">
        <v>4992</v>
      </c>
      <c r="Y8" s="39">
        <v>4692</v>
      </c>
      <c r="Z8" s="39">
        <v>2155000</v>
      </c>
      <c r="AA8" s="39">
        <v>2955</v>
      </c>
      <c r="AB8" s="39">
        <v>4175</v>
      </c>
      <c r="AC8" s="39">
        <v>4994</v>
      </c>
      <c r="AD8" s="39">
        <v>4875</v>
      </c>
    </row>
    <row r="9" spans="1:31">
      <c r="A9" s="49" t="s">
        <v>118</v>
      </c>
      <c r="B9" s="37">
        <v>0</v>
      </c>
      <c r="C9" s="37">
        <v>0</v>
      </c>
      <c r="D9" s="37">
        <v>0</v>
      </c>
      <c r="E9" s="37">
        <v>0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8">
        <v>0</v>
      </c>
      <c r="L9" s="38">
        <v>0</v>
      </c>
      <c r="M9" s="38">
        <v>0</v>
      </c>
      <c r="N9" s="38">
        <v>0</v>
      </c>
      <c r="O9" s="38">
        <v>0</v>
      </c>
      <c r="P9" s="38">
        <v>0</v>
      </c>
      <c r="Q9" s="38">
        <v>0</v>
      </c>
      <c r="R9" s="38">
        <v>0</v>
      </c>
      <c r="S9" s="38">
        <v>0</v>
      </c>
      <c r="T9" s="38">
        <v>0</v>
      </c>
      <c r="U9" s="39">
        <v>0</v>
      </c>
      <c r="V9" s="39">
        <v>0</v>
      </c>
      <c r="W9" s="39">
        <v>0</v>
      </c>
      <c r="X9" s="39">
        <v>0</v>
      </c>
      <c r="Y9" s="39">
        <v>0</v>
      </c>
      <c r="Z9" s="39">
        <v>0</v>
      </c>
      <c r="AA9" s="39">
        <v>62101</v>
      </c>
      <c r="AB9" s="39">
        <v>343228</v>
      </c>
      <c r="AC9" s="39">
        <v>532687</v>
      </c>
      <c r="AD9" s="39">
        <v>417233</v>
      </c>
      <c r="AE9" s="39"/>
    </row>
    <row r="10" spans="1:31">
      <c r="A10" s="49" t="s">
        <v>119</v>
      </c>
      <c r="B10" s="37">
        <v>0</v>
      </c>
      <c r="C10" s="37">
        <v>0</v>
      </c>
      <c r="D10" s="37">
        <v>0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8">
        <v>0</v>
      </c>
      <c r="L10" s="38">
        <v>0</v>
      </c>
      <c r="M10" s="38">
        <v>0</v>
      </c>
      <c r="N10" s="38">
        <v>0</v>
      </c>
      <c r="O10" s="38">
        <v>0</v>
      </c>
      <c r="P10" s="38">
        <v>0</v>
      </c>
      <c r="Q10" s="38">
        <v>0</v>
      </c>
      <c r="R10" s="38">
        <v>0</v>
      </c>
      <c r="S10" s="38">
        <v>0</v>
      </c>
      <c r="T10" s="38">
        <v>0</v>
      </c>
      <c r="U10" s="39">
        <v>0</v>
      </c>
      <c r="V10" s="39">
        <v>0</v>
      </c>
      <c r="W10" s="39">
        <v>0</v>
      </c>
      <c r="X10" s="39">
        <v>0</v>
      </c>
      <c r="Y10" s="39">
        <v>0</v>
      </c>
      <c r="Z10" s="39">
        <v>0</v>
      </c>
      <c r="AA10" s="39">
        <v>0</v>
      </c>
      <c r="AB10" s="39">
        <v>46716</v>
      </c>
      <c r="AC10" s="39">
        <v>146092</v>
      </c>
      <c r="AD10" s="39">
        <v>85053</v>
      </c>
    </row>
    <row r="11" spans="1:31">
      <c r="A11" s="49" t="s">
        <v>12</v>
      </c>
      <c r="B11" s="37">
        <v>0</v>
      </c>
      <c r="C11" s="37">
        <v>0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7">
        <v>0</v>
      </c>
      <c r="K11" s="38">
        <v>0</v>
      </c>
      <c r="L11" s="38">
        <v>0</v>
      </c>
      <c r="M11" s="38">
        <v>0</v>
      </c>
      <c r="N11" s="38">
        <v>0</v>
      </c>
      <c r="O11" s="38">
        <v>0</v>
      </c>
      <c r="P11" s="38">
        <v>0</v>
      </c>
      <c r="Q11" s="38">
        <v>0</v>
      </c>
      <c r="R11" s="38">
        <v>0</v>
      </c>
      <c r="S11" s="38">
        <v>0</v>
      </c>
      <c r="T11" s="38">
        <v>0</v>
      </c>
      <c r="U11" s="39">
        <v>0</v>
      </c>
      <c r="V11" s="39">
        <v>0</v>
      </c>
      <c r="W11" s="39">
        <v>0</v>
      </c>
      <c r="X11" s="39">
        <v>0</v>
      </c>
      <c r="Y11" s="39">
        <v>0</v>
      </c>
      <c r="Z11" s="39">
        <v>0</v>
      </c>
      <c r="AA11" s="39">
        <v>0</v>
      </c>
      <c r="AB11" s="39">
        <v>0</v>
      </c>
      <c r="AC11" s="39">
        <v>0</v>
      </c>
      <c r="AD11" s="39">
        <v>0</v>
      </c>
    </row>
    <row r="12" spans="1:31">
      <c r="A12" s="49" t="s">
        <v>13</v>
      </c>
      <c r="B12" s="37">
        <v>0</v>
      </c>
      <c r="C12" s="37">
        <v>0</v>
      </c>
      <c r="D12" s="37">
        <v>0</v>
      </c>
      <c r="E12" s="37">
        <v>0</v>
      </c>
      <c r="F12" s="37">
        <v>0</v>
      </c>
      <c r="G12" s="37">
        <v>0</v>
      </c>
      <c r="H12" s="37">
        <v>0</v>
      </c>
      <c r="I12" s="37">
        <v>0</v>
      </c>
      <c r="J12" s="37">
        <v>0</v>
      </c>
      <c r="K12" s="38">
        <v>0</v>
      </c>
      <c r="L12" s="38">
        <v>0</v>
      </c>
      <c r="M12" s="38">
        <v>0</v>
      </c>
      <c r="N12" s="38">
        <v>0</v>
      </c>
      <c r="O12" s="38">
        <v>0</v>
      </c>
      <c r="P12" s="38">
        <v>0</v>
      </c>
      <c r="Q12" s="38">
        <v>0</v>
      </c>
      <c r="R12" s="38">
        <v>0</v>
      </c>
      <c r="S12" s="38">
        <v>0</v>
      </c>
      <c r="T12" s="38">
        <v>0</v>
      </c>
      <c r="U12" s="39">
        <v>0</v>
      </c>
      <c r="V12" s="39">
        <v>0</v>
      </c>
      <c r="W12" s="39">
        <v>0</v>
      </c>
      <c r="X12" s="39">
        <v>0</v>
      </c>
      <c r="Y12" s="39">
        <v>0</v>
      </c>
      <c r="Z12" s="39">
        <v>0</v>
      </c>
      <c r="AA12" s="39">
        <v>0</v>
      </c>
      <c r="AB12" s="39">
        <v>0</v>
      </c>
      <c r="AC12" s="39">
        <v>0</v>
      </c>
      <c r="AD12" s="39">
        <v>0</v>
      </c>
    </row>
    <row r="13" spans="1:31">
      <c r="A13" s="48"/>
      <c r="B13" s="37"/>
      <c r="C13" s="37"/>
      <c r="D13" s="37"/>
      <c r="E13" s="37"/>
      <c r="F13" s="37"/>
      <c r="G13" s="37"/>
      <c r="H13" s="37"/>
      <c r="I13" s="37"/>
      <c r="J13" s="37"/>
      <c r="K13" s="38"/>
      <c r="L13" s="40"/>
      <c r="M13" s="40"/>
      <c r="N13" s="40"/>
      <c r="O13" s="40"/>
      <c r="P13" s="40"/>
      <c r="Q13" s="40"/>
      <c r="R13" s="40"/>
      <c r="S13" s="40"/>
      <c r="T13" s="40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1">
      <c r="A14" s="49" t="s">
        <v>14</v>
      </c>
      <c r="B14" s="37"/>
      <c r="C14" s="37"/>
      <c r="D14" s="37"/>
      <c r="E14" s="37"/>
      <c r="F14" s="37"/>
      <c r="G14" s="37"/>
      <c r="H14" s="37"/>
      <c r="I14" s="37"/>
      <c r="J14" s="37"/>
      <c r="K14" s="38"/>
      <c r="L14" s="40"/>
      <c r="M14" s="40"/>
      <c r="N14" s="40"/>
      <c r="O14" s="40"/>
      <c r="P14" s="40"/>
      <c r="Q14" s="40"/>
      <c r="R14" s="40"/>
      <c r="S14" s="40"/>
      <c r="T14" s="40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1">
      <c r="A15" s="49" t="s">
        <v>15</v>
      </c>
      <c r="B15" s="37">
        <v>31232.264562871005</v>
      </c>
      <c r="C15" s="37">
        <v>35570.064882939725</v>
      </c>
      <c r="D15" s="37">
        <v>55354.504225827404</v>
      </c>
      <c r="E15" s="37">
        <v>44356.615861296741</v>
      </c>
      <c r="F15" s="37">
        <v>46855.810576583855</v>
      </c>
      <c r="G15" s="37">
        <v>52654.883093111363</v>
      </c>
      <c r="H15" s="37">
        <v>55785.011989794613</v>
      </c>
      <c r="I15" s="37">
        <v>71990.919456189964</v>
      </c>
      <c r="J15" s="37">
        <v>71085.93282647265</v>
      </c>
      <c r="K15" s="38">
        <v>94422.316868030452</v>
      </c>
      <c r="L15" s="38">
        <v>102922.54439291758</v>
      </c>
      <c r="M15" s="38">
        <v>112266.91481365968</v>
      </c>
      <c r="N15" s="38">
        <v>115605.65079787097</v>
      </c>
      <c r="O15" s="38">
        <v>128934.5188487752</v>
      </c>
      <c r="P15" s="38">
        <v>147393.17834372108</v>
      </c>
      <c r="Q15" s="38">
        <v>153301.15603094338</v>
      </c>
      <c r="R15" s="38">
        <v>178712.87381827662</v>
      </c>
      <c r="S15" s="38">
        <v>182292</v>
      </c>
      <c r="T15" s="38">
        <v>195089</v>
      </c>
      <c r="U15" s="39">
        <v>194287</v>
      </c>
      <c r="V15" s="39">
        <v>196930</v>
      </c>
      <c r="W15" s="39">
        <v>31843</v>
      </c>
      <c r="X15" s="39">
        <v>25322</v>
      </c>
      <c r="Y15" s="39">
        <v>27082</v>
      </c>
      <c r="Z15" s="39">
        <v>29687</v>
      </c>
      <c r="AA15" s="39">
        <v>32721</v>
      </c>
      <c r="AB15" s="39">
        <v>40629</v>
      </c>
      <c r="AC15" s="39">
        <v>61661</v>
      </c>
      <c r="AD15" s="39">
        <v>80457</v>
      </c>
    </row>
    <row r="16" spans="1:31">
      <c r="A16" s="49" t="s">
        <v>16</v>
      </c>
      <c r="B16" s="37">
        <v>27028.934007556894</v>
      </c>
      <c r="C16" s="37">
        <v>32652.633408834103</v>
      </c>
      <c r="D16" s="37">
        <v>37667.384179606612</v>
      </c>
      <c r="E16" s="37">
        <v>40020.860708752807</v>
      </c>
      <c r="F16" s="37">
        <v>43367.26607118205</v>
      </c>
      <c r="G16" s="37">
        <v>48786.448719980777</v>
      </c>
      <c r="H16" s="37">
        <v>52345.040213106462</v>
      </c>
      <c r="I16" s="37">
        <v>56905.763793376726</v>
      </c>
      <c r="J16" s="37">
        <v>67289.07931670954</v>
      </c>
      <c r="K16" s="38">
        <v>84419.913796188834</v>
      </c>
      <c r="L16" s="38">
        <v>96032.88629379854</v>
      </c>
      <c r="M16" s="38">
        <v>103059.05932519697</v>
      </c>
      <c r="N16" s="38">
        <v>107351.35466783923</v>
      </c>
      <c r="O16" s="38">
        <v>121442.558913607</v>
      </c>
      <c r="P16" s="38">
        <v>132526.85560605983</v>
      </c>
      <c r="Q16" s="38">
        <v>138700.19377962299</v>
      </c>
      <c r="R16" s="38">
        <v>165614.08711391073</v>
      </c>
      <c r="S16" s="38">
        <v>167699</v>
      </c>
      <c r="T16" s="38">
        <v>181505</v>
      </c>
      <c r="U16" s="39">
        <v>178930</v>
      </c>
      <c r="V16" s="39">
        <v>180368</v>
      </c>
      <c r="W16" s="39">
        <v>2152</v>
      </c>
      <c r="X16" s="39">
        <v>1952</v>
      </c>
      <c r="Y16" s="39">
        <v>3106</v>
      </c>
      <c r="Z16" s="39">
        <v>4705</v>
      </c>
      <c r="AA16" s="39">
        <v>7332</v>
      </c>
      <c r="AB16" s="39">
        <v>14989</v>
      </c>
      <c r="AC16" s="39">
        <v>26513</v>
      </c>
      <c r="AD16" s="39">
        <v>25905</v>
      </c>
    </row>
    <row r="17" spans="1:30">
      <c r="A17" s="49" t="s">
        <v>17</v>
      </c>
      <c r="B17" s="37">
        <v>4203.3305553141126</v>
      </c>
      <c r="C17" s="37">
        <v>2914.3637228184452</v>
      </c>
      <c r="D17" s="37">
        <v>17684.052294933608</v>
      </c>
      <c r="E17" s="37">
        <v>4331.664817494363</v>
      </c>
      <c r="F17" s="37">
        <v>3484.9654622334251</v>
      </c>
      <c r="G17" s="37">
        <v>3863.3214543186268</v>
      </c>
      <c r="H17" s="37">
        <v>3434.858857876196</v>
      </c>
      <c r="I17" s="37">
        <v>15081.065327763661</v>
      </c>
      <c r="J17" s="37">
        <v>3792.2518828323527</v>
      </c>
      <c r="K17" s="38">
        <v>9996.7788611484648</v>
      </c>
      <c r="L17" s="38">
        <v>6879.4322614951197</v>
      </c>
      <c r="M17" s="38">
        <v>9189.9602726208304</v>
      </c>
      <c r="N17" s="38">
        <v>8112.1569870592029</v>
      </c>
      <c r="O17" s="38">
        <v>7342.6627058588938</v>
      </c>
      <c r="P17" s="38">
        <v>14692.483498054535</v>
      </c>
      <c r="Q17" s="38">
        <v>14247.14826953263</v>
      </c>
      <c r="R17" s="38">
        <v>13010.333208918975</v>
      </c>
      <c r="S17" s="38">
        <v>14386</v>
      </c>
      <c r="T17" s="38">
        <v>13399</v>
      </c>
      <c r="U17" s="39">
        <v>15162</v>
      </c>
      <c r="V17" s="39">
        <v>16249</v>
      </c>
      <c r="W17" s="39">
        <v>29385</v>
      </c>
      <c r="X17" s="39">
        <v>23143</v>
      </c>
      <c r="Y17" s="39">
        <v>23677</v>
      </c>
      <c r="Z17" s="39">
        <v>24764</v>
      </c>
      <c r="AA17" s="39">
        <v>25109</v>
      </c>
      <c r="AB17" s="39">
        <v>25349</v>
      </c>
      <c r="AC17" s="39">
        <v>34741</v>
      </c>
      <c r="AD17" s="39">
        <v>54145</v>
      </c>
    </row>
    <row r="18" spans="1:30">
      <c r="A18" s="49" t="s">
        <v>18</v>
      </c>
      <c r="B18" s="37">
        <v>0</v>
      </c>
      <c r="C18" s="37">
        <v>3.0677512871773112</v>
      </c>
      <c r="D18" s="37">
        <v>3.0677512871773112</v>
      </c>
      <c r="E18" s="37">
        <v>4.0903350495697479</v>
      </c>
      <c r="F18" s="37">
        <v>3.5790431683735293</v>
      </c>
      <c r="G18" s="37">
        <v>5.1129188119621851</v>
      </c>
      <c r="H18" s="37">
        <v>5.1129188119621851</v>
      </c>
      <c r="I18" s="37">
        <v>4.0903350495697479</v>
      </c>
      <c r="J18" s="37">
        <v>4.6016269307659661</v>
      </c>
      <c r="K18" s="38">
        <v>5.6242106931584033</v>
      </c>
      <c r="L18" s="38">
        <v>10.22583762392437</v>
      </c>
      <c r="M18" s="38">
        <v>17.895215841867646</v>
      </c>
      <c r="N18" s="38">
        <v>142.13914297254874</v>
      </c>
      <c r="O18" s="38">
        <v>149.2972293092958</v>
      </c>
      <c r="P18" s="38">
        <v>173.8392396067143</v>
      </c>
      <c r="Q18" s="38">
        <v>353.81398178778318</v>
      </c>
      <c r="R18" s="38">
        <v>88.453495446945794</v>
      </c>
      <c r="S18" s="38">
        <v>208</v>
      </c>
      <c r="T18" s="38">
        <v>186</v>
      </c>
      <c r="U18" s="39">
        <v>195</v>
      </c>
      <c r="V18" s="39">
        <v>313</v>
      </c>
      <c r="W18" s="39">
        <v>306</v>
      </c>
      <c r="X18" s="39">
        <v>227</v>
      </c>
      <c r="Y18" s="39">
        <v>299</v>
      </c>
      <c r="Z18" s="39">
        <v>218</v>
      </c>
      <c r="AA18" s="39">
        <v>280</v>
      </c>
      <c r="AB18" s="39">
        <v>291</v>
      </c>
      <c r="AC18" s="39">
        <v>407</v>
      </c>
      <c r="AD18" s="39">
        <v>407</v>
      </c>
    </row>
    <row r="19" spans="1:30">
      <c r="A19" s="48"/>
      <c r="B19" s="37"/>
      <c r="C19" s="37"/>
      <c r="D19" s="37"/>
      <c r="E19" s="37"/>
      <c r="F19" s="37"/>
      <c r="G19" s="37"/>
      <c r="H19" s="37"/>
      <c r="I19" s="37"/>
      <c r="J19" s="37"/>
      <c r="K19" s="38"/>
      <c r="L19" s="40"/>
      <c r="M19" s="40"/>
      <c r="N19" s="40"/>
      <c r="O19" s="40"/>
      <c r="P19" s="40"/>
      <c r="Q19" s="40"/>
      <c r="R19" s="40"/>
      <c r="S19" s="40"/>
      <c r="T19" s="40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>
      <c r="A20" s="49" t="s">
        <v>19</v>
      </c>
      <c r="B20" s="37">
        <v>37902.067153075674</v>
      </c>
      <c r="C20" s="37">
        <v>27845.467141827256</v>
      </c>
      <c r="D20" s="37">
        <v>43007.316586819921</v>
      </c>
      <c r="E20" s="37">
        <v>38310.589366151456</v>
      </c>
      <c r="F20" s="37">
        <v>40599.643118266926</v>
      </c>
      <c r="G20" s="37">
        <v>41367.09223194245</v>
      </c>
      <c r="H20" s="37">
        <v>46730.544065690781</v>
      </c>
      <c r="I20" s="37">
        <v>73904.173675626211</v>
      </c>
      <c r="J20" s="37">
        <v>75941.671822193137</v>
      </c>
      <c r="K20" s="38">
        <v>133837.80798944694</v>
      </c>
      <c r="L20" s="38">
        <v>126322.83991962492</v>
      </c>
      <c r="M20" s="38">
        <v>40110.336787962151</v>
      </c>
      <c r="N20" s="38">
        <v>160745.56582116033</v>
      </c>
      <c r="O20" s="38">
        <v>166819.20207789019</v>
      </c>
      <c r="P20" s="38">
        <v>179000.21985550894</v>
      </c>
      <c r="Q20" s="38">
        <v>188828.27239586264</v>
      </c>
      <c r="R20" s="38">
        <v>195599.82207042535</v>
      </c>
      <c r="S20" s="38">
        <v>184937</v>
      </c>
      <c r="T20" s="38">
        <v>169230</v>
      </c>
      <c r="U20" s="39">
        <v>180623</v>
      </c>
      <c r="V20" s="39">
        <v>178652</v>
      </c>
      <c r="W20" s="39">
        <v>190575</v>
      </c>
      <c r="X20" s="39">
        <v>193169</v>
      </c>
      <c r="Y20" s="39">
        <v>326289</v>
      </c>
      <c r="Z20" s="39">
        <v>613151</v>
      </c>
      <c r="AA20" s="39">
        <v>676694</v>
      </c>
      <c r="AB20" s="39">
        <v>865845</v>
      </c>
      <c r="AC20" s="39">
        <v>1010761</v>
      </c>
      <c r="AD20" s="39">
        <v>1140241</v>
      </c>
    </row>
    <row r="21" spans="1:30">
      <c r="A21" s="49" t="s">
        <v>16</v>
      </c>
      <c r="B21" s="37">
        <v>37902.067153075674</v>
      </c>
      <c r="C21" s="37">
        <v>27306.565499046443</v>
      </c>
      <c r="D21" s="37">
        <v>40491.249239453326</v>
      </c>
      <c r="E21" s="37">
        <v>38135.216250901154</v>
      </c>
      <c r="F21" s="37">
        <v>40457.503975294378</v>
      </c>
      <c r="G21" s="37">
        <v>41100.197869958021</v>
      </c>
      <c r="H21" s="37">
        <v>46554.148366678084</v>
      </c>
      <c r="I21" s="37">
        <v>69868.546857344452</v>
      </c>
      <c r="J21" s="37">
        <v>75616.490185752336</v>
      </c>
      <c r="K21" s="38">
        <v>128241.71834975433</v>
      </c>
      <c r="L21" s="38">
        <v>121564.75767321291</v>
      </c>
      <c r="M21" s="38">
        <v>36432.102994636552</v>
      </c>
      <c r="N21" s="38">
        <v>155781.94423850742</v>
      </c>
      <c r="O21" s="38">
        <v>160745.56582116033</v>
      </c>
      <c r="P21" s="38">
        <v>174280.48450018663</v>
      </c>
      <c r="Q21" s="38">
        <v>184583.01590629041</v>
      </c>
      <c r="R21" s="38">
        <v>191190.44088698915</v>
      </c>
      <c r="S21" s="38">
        <v>180387</v>
      </c>
      <c r="T21" s="38">
        <v>164710</v>
      </c>
      <c r="U21" s="39">
        <v>174730</v>
      </c>
      <c r="V21" s="39">
        <v>172366</v>
      </c>
      <c r="W21" s="39">
        <v>184066</v>
      </c>
      <c r="X21" s="39">
        <v>187241</v>
      </c>
      <c r="Y21" s="39">
        <v>319390</v>
      </c>
      <c r="Z21" s="39">
        <v>604114</v>
      </c>
      <c r="AA21" s="39">
        <v>664367</v>
      </c>
      <c r="AB21" s="39">
        <v>847998</v>
      </c>
      <c r="AC21" s="39">
        <v>986942</v>
      </c>
      <c r="AD21" s="39">
        <v>1113884</v>
      </c>
    </row>
    <row r="22" spans="1:30">
      <c r="A22" s="49" t="s">
        <v>17</v>
      </c>
      <c r="B22" s="37">
        <v>0</v>
      </c>
      <c r="C22" s="37">
        <v>537.87905901842191</v>
      </c>
      <c r="D22" s="37">
        <v>2511.4657204358255</v>
      </c>
      <c r="E22" s="37">
        <v>170.77148831953699</v>
      </c>
      <c r="F22" s="37">
        <v>135.49234851699791</v>
      </c>
      <c r="G22" s="37">
        <v>257.69110812289415</v>
      </c>
      <c r="H22" s="37">
        <v>165.65856950757478</v>
      </c>
      <c r="I22" s="37">
        <v>4026.9348563014164</v>
      </c>
      <c r="J22" s="37">
        <v>293.48153980662943</v>
      </c>
      <c r="K22" s="38">
        <v>5563.3669592960532</v>
      </c>
      <c r="L22" s="38">
        <v>4741.2096143325343</v>
      </c>
      <c r="M22" s="38">
        <v>3655.2256586717658</v>
      </c>
      <c r="N22" s="38">
        <v>4924.7633996819768</v>
      </c>
      <c r="O22" s="38">
        <v>6028.6425711846114</v>
      </c>
      <c r="P22" s="38">
        <v>4667.0722915590823</v>
      </c>
      <c r="Q22" s="38">
        <v>4175.720793729517</v>
      </c>
      <c r="R22" s="38">
        <v>4333.709985019148</v>
      </c>
      <c r="S22" s="38">
        <v>4496</v>
      </c>
      <c r="T22" s="38">
        <v>4433</v>
      </c>
      <c r="U22" s="39">
        <v>5800</v>
      </c>
      <c r="V22" s="39">
        <v>6188</v>
      </c>
      <c r="W22" s="39">
        <v>6383</v>
      </c>
      <c r="X22" s="39">
        <v>5808</v>
      </c>
      <c r="Y22" s="39">
        <v>6771</v>
      </c>
      <c r="Z22" s="39">
        <v>8895</v>
      </c>
      <c r="AA22" s="39">
        <v>12196</v>
      </c>
      <c r="AB22" s="39">
        <v>17626</v>
      </c>
      <c r="AC22" s="39">
        <v>23582</v>
      </c>
      <c r="AD22" s="39">
        <v>26129</v>
      </c>
    </row>
    <row r="23" spans="1:30">
      <c r="A23" s="49" t="s">
        <v>18</v>
      </c>
      <c r="B23" s="37">
        <v>0</v>
      </c>
      <c r="C23" s="37">
        <v>1.022583762392437</v>
      </c>
      <c r="D23" s="37">
        <v>4.6016269307659661</v>
      </c>
      <c r="E23" s="37">
        <v>4.6016269307659661</v>
      </c>
      <c r="F23" s="37">
        <v>6.6467944555508405</v>
      </c>
      <c r="G23" s="37">
        <v>9.2032538615319321</v>
      </c>
      <c r="H23" s="37">
        <v>10.737129505120588</v>
      </c>
      <c r="I23" s="37">
        <v>8.691961980335714</v>
      </c>
      <c r="J23" s="37">
        <v>31.700096634165547</v>
      </c>
      <c r="K23" s="38">
        <v>32.722680396557983</v>
      </c>
      <c r="L23" s="38">
        <v>16.87263207947521</v>
      </c>
      <c r="M23" s="38">
        <v>23.008134653829831</v>
      </c>
      <c r="N23" s="38">
        <v>38.858182970912608</v>
      </c>
      <c r="O23" s="38">
        <v>44.993685545267226</v>
      </c>
      <c r="P23" s="38">
        <v>52.663063763210502</v>
      </c>
      <c r="Q23" s="38">
        <v>69.535695842685712</v>
      </c>
      <c r="R23" s="38">
        <v>75.671198417040344</v>
      </c>
      <c r="S23" s="38">
        <v>55</v>
      </c>
      <c r="T23" s="38">
        <v>87</v>
      </c>
      <c r="U23" s="39">
        <v>93</v>
      </c>
      <c r="V23" s="39">
        <v>98</v>
      </c>
      <c r="W23" s="39">
        <v>126</v>
      </c>
      <c r="X23" s="39">
        <v>120</v>
      </c>
      <c r="Y23" s="39">
        <v>128</v>
      </c>
      <c r="Z23" s="39">
        <v>142</v>
      </c>
      <c r="AA23" s="39">
        <v>131</v>
      </c>
      <c r="AB23" s="39">
        <v>221</v>
      </c>
      <c r="AC23" s="39">
        <v>237</v>
      </c>
      <c r="AD23" s="39">
        <v>228</v>
      </c>
    </row>
    <row r="24" spans="1:30">
      <c r="A24" s="48"/>
      <c r="B24" s="37"/>
      <c r="C24" s="37"/>
      <c r="D24" s="37"/>
      <c r="E24" s="37"/>
      <c r="F24" s="37"/>
      <c r="G24" s="37"/>
      <c r="H24" s="37"/>
      <c r="I24" s="37"/>
      <c r="J24" s="37"/>
      <c r="K24" s="38"/>
      <c r="L24" s="40"/>
      <c r="M24" s="40"/>
      <c r="N24" s="40"/>
      <c r="O24" s="40"/>
      <c r="P24" s="40"/>
      <c r="Q24" s="40"/>
      <c r="R24" s="40"/>
      <c r="S24" s="40"/>
      <c r="T24" s="40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>
      <c r="A25" s="49" t="s">
        <v>20</v>
      </c>
      <c r="B25" s="37">
        <v>0</v>
      </c>
      <c r="C25" s="37">
        <v>0</v>
      </c>
      <c r="D25" s="37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8">
        <v>423901.87286216085</v>
      </c>
      <c r="L25" s="38">
        <v>455078.40660998144</v>
      </c>
      <c r="M25" s="38">
        <v>533598.01209716592</v>
      </c>
      <c r="N25" s="38">
        <v>495352.86809180758</v>
      </c>
      <c r="O25" s="38">
        <v>470215.71404467669</v>
      </c>
      <c r="P25" s="38">
        <v>398183.89123799105</v>
      </c>
      <c r="Q25" s="38">
        <v>369197.73190921504</v>
      </c>
      <c r="R25" s="38">
        <v>364722.90536498569</v>
      </c>
      <c r="S25" s="38">
        <v>344161</v>
      </c>
      <c r="T25" s="38">
        <v>295275</v>
      </c>
      <c r="U25" s="39">
        <v>288439</v>
      </c>
      <c r="V25" s="39">
        <v>284750</v>
      </c>
      <c r="W25" s="39">
        <v>353902</v>
      </c>
      <c r="X25" s="39">
        <v>357606</v>
      </c>
      <c r="Y25" s="39">
        <v>361548</v>
      </c>
      <c r="Z25" s="39">
        <v>393649</v>
      </c>
      <c r="AA25" s="39">
        <v>411237</v>
      </c>
      <c r="AB25" s="39">
        <v>455287</v>
      </c>
      <c r="AC25" s="39">
        <v>482963</v>
      </c>
      <c r="AD25" s="39">
        <v>555372</v>
      </c>
    </row>
    <row r="26" spans="1:30">
      <c r="A26" s="49" t="s">
        <v>16</v>
      </c>
      <c r="B26" s="37">
        <v>0</v>
      </c>
      <c r="C26" s="37">
        <v>0</v>
      </c>
      <c r="D26" s="37">
        <v>0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8">
        <v>266535.43508382631</v>
      </c>
      <c r="L26" s="38">
        <v>269516.77804308146</v>
      </c>
      <c r="M26" s="38">
        <v>241768.45635868149</v>
      </c>
      <c r="N26" s="38">
        <v>209907.30278193913</v>
      </c>
      <c r="O26" s="38">
        <v>192829.13136622304</v>
      </c>
      <c r="P26" s="38">
        <v>178924.03736521068</v>
      </c>
      <c r="Q26" s="38">
        <v>164591.50335151827</v>
      </c>
      <c r="R26" s="38">
        <v>163083.19230198945</v>
      </c>
      <c r="S26" s="38">
        <v>151212</v>
      </c>
      <c r="T26" s="38">
        <v>135571</v>
      </c>
      <c r="U26" s="39">
        <v>128880</v>
      </c>
      <c r="V26" s="39">
        <v>120979</v>
      </c>
      <c r="W26" s="39">
        <v>120751</v>
      </c>
      <c r="X26" s="39">
        <v>123027</v>
      </c>
      <c r="Y26" s="39">
        <v>123236</v>
      </c>
      <c r="Z26" s="39">
        <v>138172</v>
      </c>
      <c r="AA26" s="39">
        <v>139633</v>
      </c>
      <c r="AB26" s="39">
        <v>157683</v>
      </c>
      <c r="AC26" s="39">
        <v>165065</v>
      </c>
      <c r="AD26" s="39">
        <v>211835</v>
      </c>
    </row>
    <row r="27" spans="1:30">
      <c r="A27" s="49" t="s">
        <v>17</v>
      </c>
      <c r="B27" s="37">
        <v>0</v>
      </c>
      <c r="C27" s="37">
        <v>0</v>
      </c>
      <c r="D27" s="37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8">
        <v>157002.90925080402</v>
      </c>
      <c r="L27" s="38">
        <v>185561.62856689998</v>
      </c>
      <c r="M27" s="38">
        <v>291829.55573848443</v>
      </c>
      <c r="N27" s="38">
        <v>285388.30061917449</v>
      </c>
      <c r="O27" s="38">
        <v>277386.58267845365</v>
      </c>
      <c r="P27" s="38">
        <v>219212.81501971031</v>
      </c>
      <c r="Q27" s="38">
        <v>204572.99458541899</v>
      </c>
      <c r="R27" s="38">
        <v>201639.71306299628</v>
      </c>
      <c r="S27" s="38">
        <v>192947</v>
      </c>
      <c r="T27" s="38">
        <v>159703</v>
      </c>
      <c r="U27" s="39">
        <v>159555</v>
      </c>
      <c r="V27" s="39">
        <v>163698</v>
      </c>
      <c r="W27" s="39">
        <v>233131</v>
      </c>
      <c r="X27" s="39">
        <v>234568</v>
      </c>
      <c r="Y27" s="39">
        <v>238294</v>
      </c>
      <c r="Z27" s="39">
        <v>255469</v>
      </c>
      <c r="AA27" s="39">
        <v>271587</v>
      </c>
      <c r="AB27" s="39">
        <v>297592</v>
      </c>
      <c r="AC27" s="39">
        <v>317885</v>
      </c>
      <c r="AD27" s="39">
        <v>343521</v>
      </c>
    </row>
    <row r="28" spans="1:30">
      <c r="A28" s="49" t="s">
        <v>18</v>
      </c>
      <c r="B28" s="37">
        <v>0</v>
      </c>
      <c r="C28" s="37"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8">
        <v>363.52852753051133</v>
      </c>
      <c r="L28" s="38">
        <v>0</v>
      </c>
      <c r="M28" s="38">
        <v>0</v>
      </c>
      <c r="N28" s="38">
        <v>57.264690693976469</v>
      </c>
      <c r="O28" s="38">
        <v>0</v>
      </c>
      <c r="P28" s="38">
        <v>47.038853070052099</v>
      </c>
      <c r="Q28" s="38">
        <v>33.233972277754205</v>
      </c>
      <c r="R28" s="38">
        <v>0</v>
      </c>
      <c r="S28" s="38">
        <v>3</v>
      </c>
      <c r="T28" s="38">
        <v>2</v>
      </c>
      <c r="U28" s="39">
        <v>4</v>
      </c>
      <c r="V28" s="39">
        <v>73</v>
      </c>
      <c r="W28" s="39">
        <v>20</v>
      </c>
      <c r="X28" s="39">
        <v>11</v>
      </c>
      <c r="Y28" s="39">
        <v>18</v>
      </c>
      <c r="Z28" s="39">
        <v>8</v>
      </c>
      <c r="AA28" s="39">
        <v>17</v>
      </c>
      <c r="AB28" s="39">
        <v>12</v>
      </c>
      <c r="AC28" s="39">
        <v>13</v>
      </c>
      <c r="AD28" s="39">
        <v>16</v>
      </c>
    </row>
    <row r="29" spans="1:30">
      <c r="A29" s="48"/>
      <c r="B29" s="37"/>
      <c r="C29" s="37"/>
      <c r="D29" s="37"/>
      <c r="E29" s="37"/>
      <c r="F29" s="37"/>
      <c r="G29" s="37"/>
      <c r="H29" s="37"/>
      <c r="I29" s="37"/>
      <c r="J29" s="37"/>
      <c r="K29" s="38"/>
      <c r="L29" s="40"/>
      <c r="M29" s="40"/>
      <c r="N29" s="40"/>
      <c r="O29" s="40"/>
      <c r="P29" s="40"/>
      <c r="Q29" s="40"/>
      <c r="R29" s="40"/>
      <c r="S29" s="40"/>
      <c r="T29" s="40"/>
      <c r="U29" s="39"/>
      <c r="V29" s="39"/>
      <c r="W29" s="39"/>
      <c r="X29" s="39"/>
      <c r="Y29" s="39"/>
      <c r="Z29" s="39"/>
      <c r="AA29" s="39"/>
      <c r="AB29" s="39"/>
      <c r="AC29" s="39"/>
      <c r="AD29" s="39">
        <v>0</v>
      </c>
    </row>
    <row r="30" spans="1:30">
      <c r="A30" s="49" t="s">
        <v>21</v>
      </c>
      <c r="B30" s="37">
        <v>6321.6128191100452</v>
      </c>
      <c r="C30" s="37">
        <v>3311.6375145079073</v>
      </c>
      <c r="D30" s="37">
        <v>12659.075686537173</v>
      </c>
      <c r="E30" s="37">
        <v>4016.7090186774922</v>
      </c>
      <c r="F30" s="37">
        <v>5394.6406385013015</v>
      </c>
      <c r="G30" s="37">
        <v>6453.52612445867</v>
      </c>
      <c r="H30" s="37">
        <v>6861.0257537720554</v>
      </c>
      <c r="I30" s="37">
        <v>21478.34934529075</v>
      </c>
      <c r="J30" s="37">
        <v>13258.821063180338</v>
      </c>
      <c r="K30" s="38">
        <v>30886.63125118236</v>
      </c>
      <c r="L30" s="38">
        <v>46963.181871635068</v>
      </c>
      <c r="M30" s="38">
        <v>63789.797681802615</v>
      </c>
      <c r="N30" s="38">
        <v>66964.408972149933</v>
      </c>
      <c r="O30" s="38">
        <v>68101.010824049124</v>
      </c>
      <c r="P30" s="38">
        <v>52933.537168363298</v>
      </c>
      <c r="Q30" s="38">
        <v>60128.947812437691</v>
      </c>
      <c r="R30" s="38">
        <v>47953.042953630946</v>
      </c>
      <c r="S30" s="38">
        <v>39359</v>
      </c>
      <c r="T30" s="38">
        <v>42346</v>
      </c>
      <c r="U30" s="39">
        <v>39534</v>
      </c>
      <c r="V30" s="39">
        <v>37524</v>
      </c>
      <c r="W30" s="39">
        <v>37358</v>
      </c>
      <c r="X30" s="39">
        <v>40372</v>
      </c>
      <c r="Y30" s="39">
        <v>38872</v>
      </c>
      <c r="Z30" s="39">
        <v>140998</v>
      </c>
      <c r="AA30" s="39">
        <v>182020</v>
      </c>
      <c r="AB30" s="39">
        <v>228947</v>
      </c>
      <c r="AC30" s="39">
        <v>240975</v>
      </c>
      <c r="AD30" s="39">
        <v>262938</v>
      </c>
    </row>
    <row r="31" spans="1:30">
      <c r="A31" s="49" t="s">
        <v>16</v>
      </c>
      <c r="B31" s="37">
        <v>5642.6172008814674</v>
      </c>
      <c r="C31" s="37">
        <v>3280.4487097549381</v>
      </c>
      <c r="D31" s="37">
        <v>9046.7985458858893</v>
      </c>
      <c r="E31" s="37">
        <v>3968.6475818450481</v>
      </c>
      <c r="F31" s="37">
        <v>5352.2034123620151</v>
      </c>
      <c r="G31" s="37">
        <v>6355.8693751501924</v>
      </c>
      <c r="H31" s="37">
        <v>6569.0780896090146</v>
      </c>
      <c r="I31" s="37">
        <v>16047.918275105709</v>
      </c>
      <c r="J31" s="37">
        <v>13218.940296447034</v>
      </c>
      <c r="K31" s="38">
        <v>20452.186539729933</v>
      </c>
      <c r="L31" s="38">
        <v>42048.133017695814</v>
      </c>
      <c r="M31" s="38">
        <v>54612.108414330491</v>
      </c>
      <c r="N31" s="38">
        <v>56680.795365650389</v>
      </c>
      <c r="O31" s="38">
        <v>58752.550068257471</v>
      </c>
      <c r="P31" s="38">
        <v>44450.18227555565</v>
      </c>
      <c r="Q31" s="38">
        <v>49363.697253851307</v>
      </c>
      <c r="R31" s="38">
        <v>37657.669633863887</v>
      </c>
      <c r="S31" s="38">
        <v>31479</v>
      </c>
      <c r="T31" s="38">
        <v>34950</v>
      </c>
      <c r="U31" s="39">
        <v>31806</v>
      </c>
      <c r="V31" s="39">
        <v>29032</v>
      </c>
      <c r="W31" s="39">
        <v>28889</v>
      </c>
      <c r="X31" s="39">
        <v>30810</v>
      </c>
      <c r="Y31" s="39">
        <v>31001</v>
      </c>
      <c r="Z31" s="39">
        <v>131903</v>
      </c>
      <c r="AA31" s="39">
        <v>161305</v>
      </c>
      <c r="AB31" s="39">
        <v>188908</v>
      </c>
      <c r="AC31" s="39">
        <v>217702</v>
      </c>
      <c r="AD31" s="39">
        <v>239305</v>
      </c>
    </row>
    <row r="32" spans="1:30">
      <c r="A32" s="49" t="s">
        <v>17</v>
      </c>
      <c r="B32" s="37">
        <v>678.99561822857811</v>
      </c>
      <c r="C32" s="37">
        <v>31.188804752969329</v>
      </c>
      <c r="D32" s="37">
        <v>3603.0738867897517</v>
      </c>
      <c r="E32" s="37">
        <v>48.061436832444535</v>
      </c>
      <c r="F32" s="37">
        <v>42.437226139286132</v>
      </c>
      <c r="G32" s="37">
        <v>97.656749308477728</v>
      </c>
      <c r="H32" s="37">
        <v>291.94766416304077</v>
      </c>
      <c r="I32" s="37">
        <v>5411.0019786995808</v>
      </c>
      <c r="J32" s="37">
        <v>39.880766733305045</v>
      </c>
      <c r="K32" s="38">
        <v>10402.233322937067</v>
      </c>
      <c r="L32" s="38">
        <v>4915.0488539392481</v>
      </c>
      <c r="M32" s="38">
        <v>9177.6892674721221</v>
      </c>
      <c r="N32" s="38">
        <v>10272.365185113225</v>
      </c>
      <c r="O32" s="38">
        <v>9337.2123344053416</v>
      </c>
      <c r="P32" s="38">
        <v>8466.9935526093777</v>
      </c>
      <c r="Q32" s="38">
        <v>10750.934385912886</v>
      </c>
      <c r="R32" s="38">
        <v>10281.057147093561</v>
      </c>
      <c r="S32" s="38">
        <v>7866</v>
      </c>
      <c r="T32" s="38">
        <v>7378</v>
      </c>
      <c r="U32" s="39">
        <v>7728</v>
      </c>
      <c r="V32" s="39">
        <v>8492</v>
      </c>
      <c r="W32" s="39">
        <v>8469</v>
      </c>
      <c r="X32" s="39">
        <v>9562</v>
      </c>
      <c r="Y32" s="39">
        <v>7871</v>
      </c>
      <c r="Z32" s="39">
        <v>9095</v>
      </c>
      <c r="AA32" s="39">
        <v>20715</v>
      </c>
      <c r="AB32" s="39">
        <v>40039</v>
      </c>
      <c r="AC32" s="39">
        <v>23273</v>
      </c>
      <c r="AD32" s="39">
        <v>23633</v>
      </c>
    </row>
    <row r="33" spans="1:30">
      <c r="A33" s="49" t="s">
        <v>18</v>
      </c>
      <c r="B33" s="37">
        <v>0</v>
      </c>
      <c r="C33" s="37">
        <v>0</v>
      </c>
      <c r="D33" s="37">
        <v>9.2032538615319321</v>
      </c>
      <c r="E33" s="37">
        <v>0</v>
      </c>
      <c r="F33" s="37">
        <v>0</v>
      </c>
      <c r="G33" s="37">
        <v>0</v>
      </c>
      <c r="H33" s="37">
        <v>0</v>
      </c>
      <c r="I33" s="37">
        <v>19.429091485456304</v>
      </c>
      <c r="J33" s="37">
        <v>0</v>
      </c>
      <c r="K33" s="38">
        <v>32.211388515361769</v>
      </c>
      <c r="L33" s="38">
        <v>0</v>
      </c>
      <c r="M33" s="38">
        <v>0</v>
      </c>
      <c r="N33" s="38">
        <v>11.248421386316807</v>
      </c>
      <c r="O33" s="38">
        <v>11.248421386316807</v>
      </c>
      <c r="P33" s="38">
        <v>16.361340198278992</v>
      </c>
      <c r="Q33" s="38">
        <v>14.316172673494117</v>
      </c>
      <c r="R33" s="38">
        <v>14.316172673494117</v>
      </c>
      <c r="S33" s="38">
        <v>14</v>
      </c>
      <c r="T33" s="38">
        <v>16</v>
      </c>
      <c r="U33" s="39">
        <v>0</v>
      </c>
      <c r="V33" s="39">
        <v>0</v>
      </c>
      <c r="W33" s="39">
        <v>0</v>
      </c>
      <c r="X33" s="39">
        <v>0</v>
      </c>
      <c r="Y33" s="39">
        <v>0</v>
      </c>
      <c r="Z33" s="39">
        <v>0</v>
      </c>
      <c r="AA33" s="39">
        <v>0</v>
      </c>
      <c r="AB33" s="39">
        <v>0</v>
      </c>
      <c r="AC33" s="39">
        <v>0</v>
      </c>
      <c r="AD33" s="39">
        <v>0</v>
      </c>
    </row>
    <row r="34" spans="1:30">
      <c r="A34" s="48"/>
      <c r="B34" s="37"/>
      <c r="C34" s="37"/>
      <c r="D34" s="37"/>
      <c r="E34" s="37"/>
      <c r="F34" s="37"/>
      <c r="G34" s="37"/>
      <c r="H34" s="37"/>
      <c r="I34" s="37"/>
      <c r="J34" s="37"/>
      <c r="K34" s="38"/>
      <c r="L34" s="40"/>
      <c r="M34" s="40"/>
      <c r="N34" s="40"/>
      <c r="O34" s="40"/>
      <c r="P34" s="40"/>
      <c r="Q34" s="40"/>
      <c r="R34" s="40"/>
      <c r="S34" s="40"/>
      <c r="T34" s="40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>
      <c r="A35" s="49" t="s">
        <v>22</v>
      </c>
      <c r="B35" s="37">
        <v>0</v>
      </c>
      <c r="C35" s="37">
        <v>0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8">
        <v>25480.230899413549</v>
      </c>
      <c r="L35" s="38">
        <v>6666.2235470362966</v>
      </c>
      <c r="M35" s="38">
        <v>5122.6333577049127</v>
      </c>
      <c r="N35" s="38">
        <v>20273.23438131126</v>
      </c>
      <c r="O35" s="38">
        <v>18160.576328208484</v>
      </c>
      <c r="P35" s="38">
        <v>90661.765081832273</v>
      </c>
      <c r="Q35" s="38">
        <v>81980.54023100168</v>
      </c>
      <c r="R35" s="38">
        <v>82393.152779127035</v>
      </c>
      <c r="S35" s="38">
        <v>86251</v>
      </c>
      <c r="T35" s="38">
        <v>90917</v>
      </c>
      <c r="U35" s="39">
        <v>105747</v>
      </c>
      <c r="V35" s="39">
        <v>111414</v>
      </c>
      <c r="W35" s="39">
        <v>117648</v>
      </c>
      <c r="X35" s="39">
        <v>147527</v>
      </c>
      <c r="Y35" s="39">
        <v>153466</v>
      </c>
      <c r="Z35" s="39">
        <v>163966</v>
      </c>
      <c r="AA35" s="39">
        <v>167677</v>
      </c>
      <c r="AB35" s="39">
        <v>186872</v>
      </c>
      <c r="AC35" s="39">
        <v>192628</v>
      </c>
      <c r="AD35" s="39">
        <v>206884</v>
      </c>
    </row>
    <row r="36" spans="1:30">
      <c r="A36" s="49" t="s">
        <v>16</v>
      </c>
      <c r="B36" s="37">
        <v>0</v>
      </c>
      <c r="C36" s="37">
        <v>0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8">
        <v>0</v>
      </c>
      <c r="L36" s="38">
        <v>0</v>
      </c>
      <c r="M36" s="38">
        <v>0</v>
      </c>
      <c r="N36" s="38">
        <v>2025.2271414182214</v>
      </c>
      <c r="O36" s="38">
        <v>2673.5452467750265</v>
      </c>
      <c r="P36" s="38">
        <v>73921.046307705677</v>
      </c>
      <c r="Q36" s="38">
        <v>68256.954847813977</v>
      </c>
      <c r="R36" s="38">
        <v>67841.785840282639</v>
      </c>
      <c r="S36" s="38">
        <v>69516</v>
      </c>
      <c r="T36" s="38">
        <v>72597</v>
      </c>
      <c r="U36" s="39">
        <v>76550</v>
      </c>
      <c r="V36" s="39">
        <v>79143</v>
      </c>
      <c r="W36" s="39">
        <v>76908</v>
      </c>
      <c r="X36" s="39">
        <v>88034</v>
      </c>
      <c r="Y36" s="39">
        <v>91595</v>
      </c>
      <c r="Z36" s="39">
        <v>93147</v>
      </c>
      <c r="AA36" s="39">
        <v>98865</v>
      </c>
      <c r="AB36" s="39">
        <v>115400</v>
      </c>
      <c r="AC36" s="39">
        <v>127515</v>
      </c>
      <c r="AD36" s="39">
        <v>139876</v>
      </c>
    </row>
    <row r="37" spans="1:30">
      <c r="A37" s="49" t="s">
        <v>17</v>
      </c>
      <c r="B37" s="37">
        <v>0</v>
      </c>
      <c r="C37" s="37">
        <v>0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8">
        <v>25480.230899413549</v>
      </c>
      <c r="L37" s="38">
        <v>6666.2235470362966</v>
      </c>
      <c r="M37" s="38">
        <v>5122.6333577049127</v>
      </c>
      <c r="N37" s="38">
        <v>18235.736234744327</v>
      </c>
      <c r="O37" s="38">
        <v>15478.850411334319</v>
      </c>
      <c r="P37" s="38">
        <v>16738.673606601802</v>
      </c>
      <c r="Q37" s="38">
        <v>13723.585383187701</v>
      </c>
      <c r="R37" s="38">
        <v>14544.720144388828</v>
      </c>
      <c r="S37" s="38">
        <v>16734</v>
      </c>
      <c r="T37" s="38">
        <v>18320</v>
      </c>
      <c r="U37" s="39">
        <v>29197</v>
      </c>
      <c r="V37" s="39">
        <v>32271</v>
      </c>
      <c r="W37" s="39">
        <v>40740</v>
      </c>
      <c r="X37" s="39">
        <v>59493</v>
      </c>
      <c r="Y37" s="39">
        <v>61869</v>
      </c>
      <c r="Z37" s="39">
        <v>70815</v>
      </c>
      <c r="AA37" s="39">
        <v>68802</v>
      </c>
      <c r="AB37" s="39">
        <v>71461</v>
      </c>
      <c r="AC37" s="39">
        <v>65102</v>
      </c>
      <c r="AD37" s="39">
        <v>66996</v>
      </c>
    </row>
    <row r="38" spans="1:30">
      <c r="A38" s="49" t="s">
        <v>18</v>
      </c>
      <c r="B38" s="37">
        <v>0</v>
      </c>
      <c r="C38" s="37">
        <v>0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8">
        <v>0</v>
      </c>
      <c r="L38" s="38">
        <v>0</v>
      </c>
      <c r="M38" s="38">
        <v>0</v>
      </c>
      <c r="N38" s="38">
        <v>12.271005148709245</v>
      </c>
      <c r="O38" s="38">
        <v>8.1806700991394958</v>
      </c>
      <c r="P38" s="38">
        <v>2.045167524784874</v>
      </c>
      <c r="Q38" s="38">
        <v>0</v>
      </c>
      <c r="R38" s="38">
        <v>6.6467944555508405</v>
      </c>
      <c r="S38" s="38">
        <v>0</v>
      </c>
      <c r="T38" s="38">
        <v>0</v>
      </c>
      <c r="U38" s="39">
        <v>0</v>
      </c>
      <c r="V38" s="39">
        <v>0</v>
      </c>
      <c r="W38" s="39">
        <v>0</v>
      </c>
      <c r="X38" s="39">
        <v>0</v>
      </c>
      <c r="Y38" s="39">
        <v>2</v>
      </c>
      <c r="Z38" s="39">
        <v>4</v>
      </c>
      <c r="AA38" s="39">
        <v>10</v>
      </c>
      <c r="AB38" s="39">
        <v>11</v>
      </c>
      <c r="AC38" s="39">
        <v>11</v>
      </c>
      <c r="AD38" s="39">
        <v>12</v>
      </c>
    </row>
    <row r="39" spans="1:30">
      <c r="A39" s="48"/>
      <c r="B39" s="37"/>
      <c r="C39" s="37"/>
      <c r="D39" s="37"/>
      <c r="E39" s="37"/>
      <c r="F39" s="37"/>
      <c r="G39" s="37"/>
      <c r="H39" s="37"/>
      <c r="I39" s="37"/>
      <c r="J39" s="37"/>
      <c r="K39" s="38"/>
      <c r="L39" s="40"/>
      <c r="M39" s="40"/>
      <c r="N39" s="40"/>
      <c r="O39" s="40"/>
      <c r="P39" s="40"/>
      <c r="Q39" s="40"/>
      <c r="R39" s="40"/>
      <c r="S39" s="40"/>
      <c r="T39" s="40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>
      <c r="A40" s="49" t="s">
        <v>23</v>
      </c>
      <c r="B40" s="37">
        <v>1601.8774637877525</v>
      </c>
      <c r="C40" s="37">
        <v>3230.3421053977086</v>
      </c>
      <c r="D40" s="37">
        <v>14173.010946759176</v>
      </c>
      <c r="E40" s="37">
        <v>7441.85333081096</v>
      </c>
      <c r="F40" s="37">
        <v>9406.7480302480271</v>
      </c>
      <c r="G40" s="37">
        <v>9233.9313744037063</v>
      </c>
      <c r="H40" s="37">
        <v>9667.5068896580997</v>
      </c>
      <c r="I40" s="37">
        <v>25011.376244356616</v>
      </c>
      <c r="J40" s="37">
        <v>19858.576665661123</v>
      </c>
      <c r="K40" s="38">
        <v>47533.272319168842</v>
      </c>
      <c r="L40" s="38">
        <v>62329.036777225017</v>
      </c>
      <c r="M40" s="38">
        <v>66479.704268775924</v>
      </c>
      <c r="N40" s="38">
        <v>71805.831795196922</v>
      </c>
      <c r="O40" s="38">
        <v>67669.991768200722</v>
      </c>
      <c r="P40" s="38">
        <v>77782.833886380715</v>
      </c>
      <c r="Q40" s="38">
        <v>74045.290234836371</v>
      </c>
      <c r="R40" s="38">
        <v>86484.51041245916</v>
      </c>
      <c r="S40" s="38">
        <v>110042</v>
      </c>
      <c r="T40" s="38">
        <v>113101</v>
      </c>
      <c r="U40" s="39">
        <v>119886</v>
      </c>
      <c r="V40" s="39">
        <v>95667</v>
      </c>
      <c r="W40" s="39">
        <v>96202</v>
      </c>
      <c r="X40" s="39">
        <v>97850</v>
      </c>
      <c r="Y40" s="39">
        <v>99826</v>
      </c>
      <c r="Z40" s="39">
        <v>151051</v>
      </c>
      <c r="AA40" s="39">
        <v>225820</v>
      </c>
      <c r="AB40" s="39">
        <v>287077</v>
      </c>
      <c r="AC40" s="39">
        <v>307492</v>
      </c>
      <c r="AD40" s="39">
        <v>338536</v>
      </c>
    </row>
    <row r="41" spans="1:30">
      <c r="A41" s="49" t="s">
        <v>16</v>
      </c>
      <c r="B41" s="37">
        <v>1538.4772705194214</v>
      </c>
      <c r="C41" s="37">
        <v>2876.5281236099254</v>
      </c>
      <c r="D41" s="37">
        <v>8412.7966132025795</v>
      </c>
      <c r="E41" s="37">
        <v>6621.7411533722261</v>
      </c>
      <c r="F41" s="37">
        <v>8640.8327922160915</v>
      </c>
      <c r="G41" s="37">
        <v>8576.9213070665646</v>
      </c>
      <c r="H41" s="37">
        <v>8881.6512682595112</v>
      </c>
      <c r="I41" s="37">
        <v>16198.238088177397</v>
      </c>
      <c r="J41" s="37">
        <v>18774.126585643946</v>
      </c>
      <c r="K41" s="38">
        <v>29880.920120869403</v>
      </c>
      <c r="L41" s="38">
        <v>41440.718262834707</v>
      </c>
      <c r="M41" s="38">
        <v>45320.912349232807</v>
      </c>
      <c r="N41" s="38">
        <v>48735.830823742348</v>
      </c>
      <c r="O41" s="38">
        <v>44155.166860105433</v>
      </c>
      <c r="P41" s="38">
        <v>57342.91835179949</v>
      </c>
      <c r="Q41" s="38">
        <v>54370.26735452468</v>
      </c>
      <c r="R41" s="38">
        <v>40392.058614501264</v>
      </c>
      <c r="S41" s="38">
        <v>6243</v>
      </c>
      <c r="T41" s="38">
        <v>2659</v>
      </c>
      <c r="U41" s="39">
        <v>21514</v>
      </c>
      <c r="V41" s="39">
        <v>53552</v>
      </c>
      <c r="W41" s="39">
        <v>54542</v>
      </c>
      <c r="X41" s="39">
        <v>55502</v>
      </c>
      <c r="Y41" s="39">
        <v>55872</v>
      </c>
      <c r="Z41" s="39">
        <v>100440</v>
      </c>
      <c r="AA41" s="39">
        <v>167872</v>
      </c>
      <c r="AB41" s="39">
        <v>211008</v>
      </c>
      <c r="AC41" s="39">
        <v>232035</v>
      </c>
      <c r="AD41" s="39">
        <v>250109</v>
      </c>
    </row>
    <row r="42" spans="1:30">
      <c r="A42" s="49" t="s">
        <v>17</v>
      </c>
      <c r="B42" s="37">
        <v>63.400193268331094</v>
      </c>
      <c r="C42" s="37">
        <v>353.81398178778318</v>
      </c>
      <c r="D42" s="37">
        <v>5723.9126099916666</v>
      </c>
      <c r="E42" s="37">
        <v>820.11217743873442</v>
      </c>
      <c r="F42" s="37">
        <v>765.91523803193536</v>
      </c>
      <c r="G42" s="37">
        <v>657.01006733714075</v>
      </c>
      <c r="H42" s="37">
        <v>785.8556213985878</v>
      </c>
      <c r="I42" s="37">
        <v>8797.7993997433332</v>
      </c>
      <c r="J42" s="37">
        <v>1084.4500800171795</v>
      </c>
      <c r="K42" s="38">
        <v>17652.352198299443</v>
      </c>
      <c r="L42" s="38">
        <v>20888.31851439031</v>
      </c>
      <c r="M42" s="38">
        <v>21158.79191954311</v>
      </c>
      <c r="N42" s="38">
        <v>23070.000971454574</v>
      </c>
      <c r="O42" s="38">
        <v>23514.824908095285</v>
      </c>
      <c r="P42" s="38">
        <v>20439.915534581225</v>
      </c>
      <c r="Q42" s="38">
        <v>19675.022880311684</v>
      </c>
      <c r="R42" s="38">
        <v>46092.451797957903</v>
      </c>
      <c r="S42" s="38">
        <v>103799</v>
      </c>
      <c r="T42" s="38">
        <v>110441</v>
      </c>
      <c r="U42" s="39">
        <v>98372</v>
      </c>
      <c r="V42" s="39">
        <v>42077</v>
      </c>
      <c r="W42" s="39">
        <v>41660</v>
      </c>
      <c r="X42" s="39">
        <v>42348</v>
      </c>
      <c r="Y42" s="39">
        <v>43954</v>
      </c>
      <c r="Z42" s="39">
        <v>50611</v>
      </c>
      <c r="AA42" s="39">
        <v>57948</v>
      </c>
      <c r="AB42" s="39">
        <v>76069</v>
      </c>
      <c r="AC42" s="39">
        <v>75457</v>
      </c>
      <c r="AD42" s="39">
        <v>88427</v>
      </c>
    </row>
    <row r="43" spans="1:30">
      <c r="A43" s="49" t="s">
        <v>18</v>
      </c>
      <c r="B43" s="37">
        <v>0</v>
      </c>
      <c r="C43" s="37">
        <v>0</v>
      </c>
      <c r="D43" s="37">
        <v>36.301723564931514</v>
      </c>
      <c r="E43" s="37">
        <v>0</v>
      </c>
      <c r="F43" s="37">
        <v>0</v>
      </c>
      <c r="G43" s="37">
        <v>0</v>
      </c>
      <c r="H43" s="37">
        <v>0</v>
      </c>
      <c r="I43" s="37">
        <v>15.338756435886555</v>
      </c>
      <c r="J43" s="37">
        <v>0</v>
      </c>
      <c r="K43" s="38">
        <v>0</v>
      </c>
      <c r="L43" s="38">
        <v>0</v>
      </c>
      <c r="M43" s="38">
        <v>0</v>
      </c>
      <c r="N43" s="38">
        <v>0</v>
      </c>
      <c r="O43" s="38">
        <v>0</v>
      </c>
      <c r="P43" s="38">
        <v>0</v>
      </c>
      <c r="Q43" s="38">
        <v>0</v>
      </c>
      <c r="R43" s="38">
        <v>0</v>
      </c>
      <c r="S43" s="38">
        <v>0</v>
      </c>
      <c r="T43" s="38">
        <v>0</v>
      </c>
      <c r="U43" s="39">
        <v>0</v>
      </c>
      <c r="V43" s="39">
        <v>38</v>
      </c>
      <c r="W43" s="39">
        <v>0</v>
      </c>
      <c r="X43" s="39">
        <v>0</v>
      </c>
      <c r="Y43" s="39">
        <v>0</v>
      </c>
      <c r="Z43" s="39">
        <v>0</v>
      </c>
      <c r="AA43" s="39">
        <v>0</v>
      </c>
      <c r="AB43" s="39">
        <v>0</v>
      </c>
      <c r="AC43" s="39">
        <v>0</v>
      </c>
      <c r="AD43" s="39">
        <v>0</v>
      </c>
    </row>
    <row r="44" spans="1:30">
      <c r="A44" s="48"/>
      <c r="B44" s="37"/>
      <c r="C44" s="37"/>
      <c r="D44" s="37"/>
      <c r="E44" s="37"/>
      <c r="F44" s="37"/>
      <c r="G44" s="37"/>
      <c r="H44" s="37"/>
      <c r="I44" s="37"/>
      <c r="J44" s="37"/>
      <c r="K44" s="38"/>
      <c r="L44" s="40"/>
      <c r="M44" s="40"/>
      <c r="N44" s="40"/>
      <c r="O44" s="40"/>
      <c r="P44" s="40"/>
      <c r="Q44" s="40"/>
      <c r="R44" s="40"/>
      <c r="S44" s="40"/>
      <c r="T44" s="40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>
      <c r="A45" s="49" t="s">
        <v>24</v>
      </c>
      <c r="B45" s="37">
        <v>117167.64749492543</v>
      </c>
      <c r="C45" s="37">
        <v>248637.15149067147</v>
      </c>
      <c r="D45" s="37">
        <v>80239.591375528544</v>
      </c>
      <c r="E45" s="37">
        <v>64417.152820030373</v>
      </c>
      <c r="F45" s="37">
        <v>67333.5617103736</v>
      </c>
      <c r="G45" s="37">
        <v>78454.160126391362</v>
      </c>
      <c r="H45" s="37">
        <v>82655.445514180683</v>
      </c>
      <c r="I45" s="37">
        <v>131512.45251376653</v>
      </c>
      <c r="J45" s="37">
        <v>135774.07034353702</v>
      </c>
      <c r="K45" s="38">
        <v>574337.23789899936</v>
      </c>
      <c r="L45" s="38">
        <v>715877.65807866736</v>
      </c>
      <c r="M45" s="38">
        <v>826053.38909823447</v>
      </c>
      <c r="N45" s="38">
        <v>864932.023744395</v>
      </c>
      <c r="O45" s="38">
        <v>905803.67414345825</v>
      </c>
      <c r="P45" s="38">
        <v>956819.86675733572</v>
      </c>
      <c r="Q45" s="38">
        <v>961895.9725538519</v>
      </c>
      <c r="R45" s="38">
        <v>943014.47467315674</v>
      </c>
      <c r="S45" s="38">
        <v>960635</v>
      </c>
      <c r="T45" s="38">
        <v>961448</v>
      </c>
      <c r="U45" s="39">
        <v>967377</v>
      </c>
      <c r="V45" s="39">
        <v>1025336</v>
      </c>
      <c r="W45" s="39">
        <v>1015147</v>
      </c>
      <c r="X45" s="39">
        <v>1055547</v>
      </c>
      <c r="Y45" s="39">
        <v>1014725</v>
      </c>
      <c r="Z45" s="39">
        <v>1012913</v>
      </c>
      <c r="AA45" s="39">
        <v>1153995</v>
      </c>
      <c r="AB45" s="39">
        <v>1445413</v>
      </c>
      <c r="AC45" s="39">
        <v>1747087</v>
      </c>
      <c r="AD45" s="39">
        <v>1678166</v>
      </c>
    </row>
    <row r="46" spans="1:30">
      <c r="A46" s="49" t="s">
        <v>16</v>
      </c>
      <c r="B46" s="37">
        <v>108217.48311458563</v>
      </c>
      <c r="C46" s="37">
        <v>247926.96706768993</v>
      </c>
      <c r="D46" s="37">
        <v>64992.867478257314</v>
      </c>
      <c r="E46" s="37">
        <v>64335.346119038979</v>
      </c>
      <c r="F46" s="37">
        <v>67276.297019679623</v>
      </c>
      <c r="G46" s="37">
        <v>78345.766247577762</v>
      </c>
      <c r="H46" s="37">
        <v>82476.49335576201</v>
      </c>
      <c r="I46" s="37">
        <v>114496.65870755637</v>
      </c>
      <c r="J46" s="37">
        <v>135351.74324966894</v>
      </c>
      <c r="K46" s="38">
        <v>523401.82940235094</v>
      </c>
      <c r="L46" s="38">
        <v>649194.45964117534</v>
      </c>
      <c r="M46" s="38">
        <v>753376.82722936047</v>
      </c>
      <c r="N46" s="38">
        <v>783464.82056211436</v>
      </c>
      <c r="O46" s="38">
        <v>827374.56731924554</v>
      </c>
      <c r="P46" s="38">
        <v>886103.59796096792</v>
      </c>
      <c r="Q46" s="38">
        <v>887182.93512217316</v>
      </c>
      <c r="R46" s="38">
        <v>866392.27335709136</v>
      </c>
      <c r="S46" s="38">
        <v>883845</v>
      </c>
      <c r="T46" s="38">
        <v>882981</v>
      </c>
      <c r="U46" s="39">
        <v>886395</v>
      </c>
      <c r="V46" s="39">
        <v>942307</v>
      </c>
      <c r="W46" s="39">
        <v>928036</v>
      </c>
      <c r="X46" s="39">
        <v>979817</v>
      </c>
      <c r="Y46" s="39">
        <v>932882</v>
      </c>
      <c r="Z46" s="39">
        <v>920438</v>
      </c>
      <c r="AA46" s="39">
        <v>1045734</v>
      </c>
      <c r="AB46" s="39">
        <v>1335331</v>
      </c>
      <c r="AC46" s="39">
        <v>1605300</v>
      </c>
      <c r="AD46" s="39">
        <v>1542851</v>
      </c>
    </row>
    <row r="47" spans="1:30">
      <c r="A47" s="49" t="s">
        <v>17</v>
      </c>
      <c r="B47" s="37">
        <v>8950.1643803398056</v>
      </c>
      <c r="C47" s="37">
        <v>710.18442298154753</v>
      </c>
      <c r="D47" s="37">
        <v>15246.723897271235</v>
      </c>
      <c r="E47" s="37">
        <v>81.806700991394962</v>
      </c>
      <c r="F47" s="37">
        <v>57.264690693976469</v>
      </c>
      <c r="G47" s="37">
        <v>108.39387881359832</v>
      </c>
      <c r="H47" s="37">
        <v>178.95215841867648</v>
      </c>
      <c r="I47" s="37">
        <v>17015.793806210153</v>
      </c>
      <c r="J47" s="37">
        <v>422.32709386807647</v>
      </c>
      <c r="K47" s="38">
        <v>50935.408496648481</v>
      </c>
      <c r="L47" s="38">
        <v>66683.198437492014</v>
      </c>
      <c r="M47" s="38">
        <v>72676.56186887408</v>
      </c>
      <c r="N47" s="38">
        <v>81455.44346901316</v>
      </c>
      <c r="O47" s="38">
        <v>78416.324527182835</v>
      </c>
      <c r="P47" s="38">
        <v>70702.975207456679</v>
      </c>
      <c r="Q47" s="38">
        <v>74699.232550886329</v>
      </c>
      <c r="R47" s="38">
        <v>76613.509354084963</v>
      </c>
      <c r="S47" s="38">
        <v>76785</v>
      </c>
      <c r="T47" s="38">
        <v>78460</v>
      </c>
      <c r="U47" s="39">
        <v>80982</v>
      </c>
      <c r="V47" s="39">
        <v>83029</v>
      </c>
      <c r="W47" s="39">
        <v>87111</v>
      </c>
      <c r="X47" s="39">
        <v>75730</v>
      </c>
      <c r="Y47" s="39">
        <v>81843</v>
      </c>
      <c r="Z47" s="39">
        <v>92475</v>
      </c>
      <c r="AA47" s="39">
        <v>108261</v>
      </c>
      <c r="AB47" s="39">
        <v>110082</v>
      </c>
      <c r="AC47" s="39">
        <v>141787</v>
      </c>
      <c r="AD47" s="39">
        <v>135315</v>
      </c>
    </row>
    <row r="48" spans="1:30">
      <c r="A48" s="49" t="s">
        <v>18</v>
      </c>
      <c r="B48" s="37">
        <v>0</v>
      </c>
      <c r="C48" s="37">
        <v>0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8">
        <v>0</v>
      </c>
      <c r="L48" s="38">
        <v>0</v>
      </c>
      <c r="M48" s="38">
        <v>0</v>
      </c>
      <c r="N48" s="38">
        <v>11.759713267513025</v>
      </c>
      <c r="O48" s="38">
        <v>12.782297029905463</v>
      </c>
      <c r="P48" s="38">
        <v>13.293588911101681</v>
      </c>
      <c r="Q48" s="38">
        <v>13.804880792297899</v>
      </c>
      <c r="R48" s="38">
        <v>8.691961980335714</v>
      </c>
      <c r="S48" s="38">
        <v>6</v>
      </c>
      <c r="T48" s="38">
        <v>8</v>
      </c>
      <c r="U48" s="39">
        <v>0</v>
      </c>
      <c r="V48" s="39">
        <v>0</v>
      </c>
      <c r="W48" s="39">
        <v>0</v>
      </c>
      <c r="X48" s="39">
        <v>0</v>
      </c>
      <c r="Y48" s="39">
        <v>0</v>
      </c>
      <c r="Z48" s="39">
        <v>0</v>
      </c>
      <c r="AA48" s="39">
        <v>0</v>
      </c>
      <c r="AB48" s="39">
        <v>0</v>
      </c>
      <c r="AC48" s="39">
        <v>0</v>
      </c>
      <c r="AD48" s="39">
        <v>0</v>
      </c>
    </row>
    <row r="49" spans="1:30">
      <c r="A49" s="48"/>
      <c r="B49" s="37"/>
      <c r="C49" s="37"/>
      <c r="D49" s="37"/>
      <c r="E49" s="37"/>
      <c r="F49" s="37"/>
      <c r="G49" s="37"/>
      <c r="H49" s="37"/>
      <c r="I49" s="37"/>
      <c r="J49" s="37"/>
      <c r="K49" s="38"/>
      <c r="L49" s="40"/>
      <c r="M49" s="40"/>
      <c r="N49" s="40"/>
      <c r="O49" s="40"/>
      <c r="P49" s="40"/>
      <c r="Q49" s="40"/>
      <c r="R49" s="40"/>
      <c r="S49" s="40"/>
      <c r="T49" s="40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>
      <c r="A50" s="49" t="s">
        <v>25</v>
      </c>
      <c r="B50" s="37">
        <v>32607.12843140764</v>
      </c>
      <c r="C50" s="37">
        <v>20526.323862503388</v>
      </c>
      <c r="D50" s="37">
        <v>40698.322451337794</v>
      </c>
      <c r="E50" s="37">
        <v>16332.707852932004</v>
      </c>
      <c r="F50" s="37">
        <v>17783.754211766871</v>
      </c>
      <c r="G50" s="37">
        <v>16801.562507988936</v>
      </c>
      <c r="H50" s="37">
        <v>16551.029486202788</v>
      </c>
      <c r="I50" s="37">
        <v>56045.77084920468</v>
      </c>
      <c r="J50" s="37">
        <v>28397.151081637974</v>
      </c>
      <c r="K50" s="38">
        <v>100807.32988040883</v>
      </c>
      <c r="L50" s="38">
        <v>116755.03494680009</v>
      </c>
      <c r="M50" s="38">
        <v>143118.77821692071</v>
      </c>
      <c r="N50" s="38">
        <v>165818.6038663892</v>
      </c>
      <c r="O50" s="38">
        <v>169661.47364545998</v>
      </c>
      <c r="P50" s="38">
        <v>169715.1592929856</v>
      </c>
      <c r="Q50" s="38">
        <v>299804.68650138308</v>
      </c>
      <c r="R50" s="38">
        <v>309818.84928649222</v>
      </c>
      <c r="S50" s="38">
        <v>323371</v>
      </c>
      <c r="T50" s="38">
        <v>327018</v>
      </c>
      <c r="U50" s="39">
        <v>344630</v>
      </c>
      <c r="V50" s="39">
        <v>367448</v>
      </c>
      <c r="W50" s="39">
        <v>381921</v>
      </c>
      <c r="X50" s="39">
        <v>389530</v>
      </c>
      <c r="Y50" s="39">
        <v>429844</v>
      </c>
      <c r="Z50" s="39">
        <v>455878</v>
      </c>
      <c r="AA50" s="39">
        <v>476059</v>
      </c>
      <c r="AB50" s="39">
        <v>563421</v>
      </c>
      <c r="AC50" s="39">
        <v>645655</v>
      </c>
      <c r="AD50" s="39">
        <v>751961</v>
      </c>
    </row>
    <row r="51" spans="1:30">
      <c r="A51" s="49" t="s">
        <v>16</v>
      </c>
      <c r="B51" s="37">
        <v>18976.086878716455</v>
      </c>
      <c r="C51" s="37">
        <v>14697.596416866496</v>
      </c>
      <c r="D51" s="37">
        <v>15696.660752723907</v>
      </c>
      <c r="E51" s="37">
        <v>16270.330243426066</v>
      </c>
      <c r="F51" s="37">
        <v>17697.345883844708</v>
      </c>
      <c r="G51" s="37">
        <v>16579.150539668579</v>
      </c>
      <c r="H51" s="37">
        <v>16281.067372931186</v>
      </c>
      <c r="I51" s="37">
        <v>19016.990229212151</v>
      </c>
      <c r="J51" s="37">
        <v>27487.562824989902</v>
      </c>
      <c r="K51" s="38">
        <v>42677.533323448355</v>
      </c>
      <c r="L51" s="38">
        <v>42984.819744047287</v>
      </c>
      <c r="M51" s="38">
        <v>55644.406722465661</v>
      </c>
      <c r="N51" s="38">
        <v>72861.138237985928</v>
      </c>
      <c r="O51" s="38">
        <v>79099.410480460981</v>
      </c>
      <c r="P51" s="38">
        <v>76498.979972697023</v>
      </c>
      <c r="Q51" s="38">
        <v>164852.77350280955</v>
      </c>
      <c r="R51" s="38">
        <v>164898.78977211722</v>
      </c>
      <c r="S51" s="38">
        <v>167865</v>
      </c>
      <c r="T51" s="38">
        <v>164836</v>
      </c>
      <c r="U51" s="39">
        <v>176450</v>
      </c>
      <c r="V51" s="39">
        <v>190440</v>
      </c>
      <c r="W51" s="39">
        <v>195990</v>
      </c>
      <c r="X51" s="39">
        <v>204133</v>
      </c>
      <c r="Y51" s="39">
        <v>234817</v>
      </c>
      <c r="Z51" s="39">
        <v>247199</v>
      </c>
      <c r="AA51" s="39">
        <v>268011</v>
      </c>
      <c r="AB51" s="39">
        <v>307999</v>
      </c>
      <c r="AC51" s="39">
        <v>389344</v>
      </c>
      <c r="AD51" s="39">
        <v>436083</v>
      </c>
    </row>
    <row r="52" spans="1:30">
      <c r="A52" s="49" t="s">
        <v>17</v>
      </c>
      <c r="B52" s="37">
        <v>13607.522126156158</v>
      </c>
      <c r="C52" s="37">
        <v>5785.7789276164085</v>
      </c>
      <c r="D52" s="37">
        <v>24803.791740590954</v>
      </c>
      <c r="E52" s="37">
        <v>21.474259010241177</v>
      </c>
      <c r="F52" s="37">
        <v>49.595312476033193</v>
      </c>
      <c r="G52" s="37">
        <v>180.99732594346133</v>
      </c>
      <c r="H52" s="37">
        <v>252.57818931093195</v>
      </c>
      <c r="I52" s="37">
        <v>36858.520423554197</v>
      </c>
      <c r="J52" s="37">
        <v>842.60902021136803</v>
      </c>
      <c r="K52" s="38">
        <v>57991.747749037495</v>
      </c>
      <c r="L52" s="38">
        <v>73446.567441955587</v>
      </c>
      <c r="M52" s="38">
        <v>87245.312731679136</v>
      </c>
      <c r="N52" s="38">
        <v>92714.601984835084</v>
      </c>
      <c r="O52" s="38">
        <v>90237.904112320597</v>
      </c>
      <c r="P52" s="38">
        <v>92969.225341670797</v>
      </c>
      <c r="Q52" s="38">
        <v>134664.56696134122</v>
      </c>
      <c r="R52" s="38">
        <v>144579.5391214983</v>
      </c>
      <c r="S52" s="38">
        <v>154842</v>
      </c>
      <c r="T52" s="38">
        <v>161736</v>
      </c>
      <c r="U52" s="39">
        <v>167655</v>
      </c>
      <c r="V52" s="39">
        <v>176440</v>
      </c>
      <c r="W52" s="39">
        <v>185711</v>
      </c>
      <c r="X52" s="39">
        <v>185112</v>
      </c>
      <c r="Y52" s="39">
        <v>194837</v>
      </c>
      <c r="Z52" s="39">
        <v>208392</v>
      </c>
      <c r="AA52" s="39">
        <v>207358</v>
      </c>
      <c r="AB52" s="39">
        <v>254847</v>
      </c>
      <c r="AC52" s="39">
        <v>255813</v>
      </c>
      <c r="AD52" s="39">
        <v>315290</v>
      </c>
    </row>
    <row r="53" spans="1:30">
      <c r="A53" s="49" t="s">
        <v>18</v>
      </c>
      <c r="B53" s="37">
        <v>23.519426535026049</v>
      </c>
      <c r="C53" s="37">
        <v>42.948518020482354</v>
      </c>
      <c r="D53" s="37">
        <v>197.86995802293654</v>
      </c>
      <c r="E53" s="37">
        <v>40.903350495697481</v>
      </c>
      <c r="F53" s="37">
        <v>36.813015446127729</v>
      </c>
      <c r="G53" s="37">
        <v>41.414642376893696</v>
      </c>
      <c r="H53" s="37">
        <v>17.383923960671428</v>
      </c>
      <c r="I53" s="37">
        <v>170.26019643834076</v>
      </c>
      <c r="J53" s="37">
        <v>66.979236436704625</v>
      </c>
      <c r="K53" s="38">
        <v>138.04880792297899</v>
      </c>
      <c r="L53" s="38">
        <v>323.64776079720633</v>
      </c>
      <c r="M53" s="38">
        <v>229.05876277590588</v>
      </c>
      <c r="N53" s="38">
        <v>242.8636435682038</v>
      </c>
      <c r="O53" s="38">
        <v>324.15905267840247</v>
      </c>
      <c r="P53" s="38">
        <v>246.95397861777354</v>
      </c>
      <c r="Q53" s="38">
        <v>287.3460372322748</v>
      </c>
      <c r="R53" s="38">
        <v>340.52039287668151</v>
      </c>
      <c r="S53" s="38">
        <v>662</v>
      </c>
      <c r="T53" s="38">
        <v>446</v>
      </c>
      <c r="U53" s="39">
        <v>525</v>
      </c>
      <c r="V53" s="39">
        <v>568</v>
      </c>
      <c r="W53" s="39">
        <v>220</v>
      </c>
      <c r="X53" s="39">
        <v>285</v>
      </c>
      <c r="Y53" s="39">
        <v>190</v>
      </c>
      <c r="Z53" s="39">
        <v>287</v>
      </c>
      <c r="AA53" s="39">
        <v>690</v>
      </c>
      <c r="AB53" s="39">
        <v>575</v>
      </c>
      <c r="AC53" s="39">
        <v>498</v>
      </c>
      <c r="AD53" s="39">
        <v>588</v>
      </c>
    </row>
    <row r="54" spans="1:30">
      <c r="A54" s="48"/>
      <c r="B54" s="37"/>
      <c r="C54" s="37"/>
      <c r="D54" s="37"/>
      <c r="E54" s="37"/>
      <c r="F54" s="37"/>
      <c r="G54" s="37"/>
      <c r="H54" s="37"/>
      <c r="I54" s="37"/>
      <c r="J54" s="37"/>
      <c r="K54" s="38"/>
      <c r="L54" s="40"/>
      <c r="M54" s="40"/>
      <c r="N54" s="40"/>
      <c r="O54" s="40"/>
      <c r="P54" s="40"/>
      <c r="Q54" s="40"/>
      <c r="R54" s="40"/>
      <c r="S54" s="40"/>
      <c r="T54" s="40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>
      <c r="A55" s="49" t="s">
        <v>26</v>
      </c>
      <c r="B55" s="37">
        <v>3538.6511097590283</v>
      </c>
      <c r="C55" s="37">
        <v>1601.3661719065562</v>
      </c>
      <c r="D55" s="37">
        <v>7423.9581149690921</v>
      </c>
      <c r="E55" s="37">
        <v>2021.6480982498479</v>
      </c>
      <c r="F55" s="37">
        <v>2396.425047166676</v>
      </c>
      <c r="G55" s="37">
        <v>2520.1576824161612</v>
      </c>
      <c r="H55" s="37">
        <v>2601.4530915263599</v>
      </c>
      <c r="I55" s="37">
        <v>7458.2146710092402</v>
      </c>
      <c r="J55" s="37">
        <v>4111.8093085799892</v>
      </c>
      <c r="K55" s="38">
        <v>12715.829085349955</v>
      </c>
      <c r="L55" s="38">
        <v>14274.246739236029</v>
      </c>
      <c r="M55" s="38">
        <v>16465.643742043019</v>
      </c>
      <c r="N55" s="38">
        <v>16070.415117878345</v>
      </c>
      <c r="O55" s="38">
        <v>12372.752233067291</v>
      </c>
      <c r="P55" s="38">
        <v>19498.627181298987</v>
      </c>
      <c r="Q55" s="38">
        <v>20421.509026858163</v>
      </c>
      <c r="R55" s="38">
        <v>20756.916500922882</v>
      </c>
      <c r="S55" s="38">
        <v>21044</v>
      </c>
      <c r="T55" s="38">
        <v>21699</v>
      </c>
      <c r="U55" s="39">
        <v>23445</v>
      </c>
      <c r="V55" s="39">
        <v>24534</v>
      </c>
      <c r="W55" s="39">
        <v>24934</v>
      </c>
      <c r="X55" s="39">
        <v>25131</v>
      </c>
      <c r="Y55" s="39">
        <v>26128</v>
      </c>
      <c r="Z55" s="39">
        <v>26531</v>
      </c>
      <c r="AA55" s="39">
        <v>27873</v>
      </c>
      <c r="AB55" s="39">
        <v>32877</v>
      </c>
      <c r="AC55" s="39">
        <v>42681</v>
      </c>
      <c r="AD55" s="39">
        <v>46006</v>
      </c>
    </row>
    <row r="56" spans="1:30">
      <c r="A56" s="49" t="s">
        <v>16</v>
      </c>
      <c r="B56" s="37">
        <v>3076.9545410388428</v>
      </c>
      <c r="C56" s="37">
        <v>1600.343588144164</v>
      </c>
      <c r="D56" s="37">
        <v>1995.5722123088408</v>
      </c>
      <c r="E56" s="37">
        <v>2008.3545093387463</v>
      </c>
      <c r="F56" s="37">
        <v>2389.2669608299288</v>
      </c>
      <c r="G56" s="37">
        <v>2517.6012230101801</v>
      </c>
      <c r="H56" s="37">
        <v>2594.2950051896128</v>
      </c>
      <c r="I56" s="37">
        <v>3001.2833426218021</v>
      </c>
      <c r="J56" s="37">
        <v>4086.7560064013746</v>
      </c>
      <c r="K56" s="38">
        <v>5639.5494495942903</v>
      </c>
      <c r="L56" s="38">
        <v>5418.6713569175236</v>
      </c>
      <c r="M56" s="38">
        <v>6806.3175224840606</v>
      </c>
      <c r="N56" s="38">
        <v>6317.0111921792795</v>
      </c>
      <c r="O56" s="38">
        <v>1580.9144966587075</v>
      </c>
      <c r="P56" s="38">
        <v>8130.5634947822664</v>
      </c>
      <c r="Q56" s="38">
        <v>9112.7551985602022</v>
      </c>
      <c r="R56" s="38">
        <v>8620.8924088494405</v>
      </c>
      <c r="S56" s="38">
        <v>9468</v>
      </c>
      <c r="T56" s="38">
        <v>10126</v>
      </c>
      <c r="U56" s="39">
        <v>10699</v>
      </c>
      <c r="V56" s="39">
        <v>11144</v>
      </c>
      <c r="W56" s="39">
        <v>11362</v>
      </c>
      <c r="X56" s="39">
        <v>11343</v>
      </c>
      <c r="Y56" s="39">
        <v>11313</v>
      </c>
      <c r="Z56" s="39">
        <v>11727</v>
      </c>
      <c r="AA56" s="39">
        <v>11862</v>
      </c>
      <c r="AB56" s="39">
        <v>16720</v>
      </c>
      <c r="AC56" s="39">
        <v>21634</v>
      </c>
      <c r="AD56" s="39">
        <v>20626</v>
      </c>
    </row>
    <row r="57" spans="1:30">
      <c r="A57" s="49" t="s">
        <v>17</v>
      </c>
      <c r="B57" s="37">
        <v>461.69656872018533</v>
      </c>
      <c r="C57" s="37">
        <v>1.022583762392437</v>
      </c>
      <c r="D57" s="37">
        <v>5428.3859026602513</v>
      </c>
      <c r="E57" s="37">
        <v>13.293588911101681</v>
      </c>
      <c r="F57" s="37">
        <v>7.1580863367470586</v>
      </c>
      <c r="G57" s="37">
        <v>2.5564594059810926</v>
      </c>
      <c r="H57" s="37">
        <v>7.1580863367470586</v>
      </c>
      <c r="I57" s="37">
        <v>4456.9313283874362</v>
      </c>
      <c r="J57" s="37">
        <v>25.053302178614707</v>
      </c>
      <c r="K57" s="38">
        <v>7076.2796357556645</v>
      </c>
      <c r="L57" s="38">
        <v>8855.5753823185041</v>
      </c>
      <c r="M57" s="38">
        <v>9659.3262195589596</v>
      </c>
      <c r="N57" s="38">
        <v>9753.4039256990636</v>
      </c>
      <c r="O57" s="38">
        <v>10791.837736408583</v>
      </c>
      <c r="P57" s="38">
        <v>11368.063686516722</v>
      </c>
      <c r="Q57" s="38">
        <v>11308.753828297962</v>
      </c>
      <c r="R57" s="38">
        <v>12136.024092073441</v>
      </c>
      <c r="S57" s="38">
        <v>11576</v>
      </c>
      <c r="T57" s="38">
        <v>11573</v>
      </c>
      <c r="U57" s="39">
        <v>12746</v>
      </c>
      <c r="V57" s="39">
        <v>13390</v>
      </c>
      <c r="W57" s="39">
        <v>13572</v>
      </c>
      <c r="X57" s="39">
        <v>13788</v>
      </c>
      <c r="Y57" s="39">
        <v>14815</v>
      </c>
      <c r="Z57" s="39">
        <v>14804</v>
      </c>
      <c r="AA57" s="39">
        <v>16011</v>
      </c>
      <c r="AB57" s="39">
        <v>16157</v>
      </c>
      <c r="AC57" s="39">
        <v>21047</v>
      </c>
      <c r="AD57" s="39">
        <v>25380</v>
      </c>
    </row>
    <row r="58" spans="1:30">
      <c r="A58" s="49" t="s">
        <v>18</v>
      </c>
      <c r="B58" s="37">
        <v>0</v>
      </c>
      <c r="C58" s="37">
        <v>0</v>
      </c>
      <c r="D58" s="37">
        <v>0</v>
      </c>
      <c r="E58" s="37">
        <v>0</v>
      </c>
      <c r="F58" s="37">
        <v>0</v>
      </c>
      <c r="G58" s="37">
        <v>0</v>
      </c>
      <c r="H58" s="37">
        <v>0</v>
      </c>
      <c r="I58" s="37">
        <v>0</v>
      </c>
      <c r="J58" s="37">
        <v>0</v>
      </c>
      <c r="K58" s="38">
        <v>0</v>
      </c>
      <c r="L58" s="38">
        <v>0</v>
      </c>
      <c r="M58" s="38">
        <v>0</v>
      </c>
      <c r="N58" s="38">
        <v>0</v>
      </c>
      <c r="O58" s="38">
        <v>0</v>
      </c>
      <c r="P58" s="38">
        <v>0</v>
      </c>
      <c r="Q58" s="38">
        <v>0</v>
      </c>
      <c r="R58" s="38">
        <v>0</v>
      </c>
      <c r="S58" s="38">
        <v>0</v>
      </c>
      <c r="T58" s="38">
        <v>0</v>
      </c>
      <c r="U58" s="39">
        <v>0</v>
      </c>
      <c r="V58" s="39">
        <v>0</v>
      </c>
      <c r="W58" s="39">
        <v>0</v>
      </c>
      <c r="X58" s="39">
        <v>0</v>
      </c>
      <c r="Y58" s="39">
        <v>0</v>
      </c>
      <c r="Z58" s="39">
        <v>0</v>
      </c>
      <c r="AA58" s="39">
        <v>0</v>
      </c>
      <c r="AB58" s="39">
        <v>0</v>
      </c>
      <c r="AC58" s="39">
        <v>0</v>
      </c>
      <c r="AD58" s="39">
        <v>0</v>
      </c>
    </row>
    <row r="59" spans="1:30">
      <c r="A59" s="48"/>
      <c r="B59" s="37"/>
      <c r="C59" s="37"/>
      <c r="D59" s="37"/>
      <c r="E59" s="37"/>
      <c r="F59" s="37"/>
      <c r="G59" s="37"/>
      <c r="H59" s="37"/>
      <c r="I59" s="37"/>
      <c r="J59" s="37"/>
      <c r="K59" s="38"/>
      <c r="L59" s="40"/>
      <c r="M59" s="40"/>
      <c r="N59" s="40"/>
      <c r="O59" s="40"/>
      <c r="P59" s="40"/>
      <c r="Q59" s="40"/>
      <c r="R59" s="40"/>
      <c r="S59" s="40"/>
      <c r="T59" s="40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>
      <c r="A60" s="49" t="s">
        <v>27</v>
      </c>
      <c r="B60" s="37">
        <v>0</v>
      </c>
      <c r="C60" s="37">
        <v>0</v>
      </c>
      <c r="D60" s="37">
        <v>0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8">
        <v>350218.57727921143</v>
      </c>
      <c r="L60" s="38">
        <v>20551.8884565632</v>
      </c>
      <c r="M60" s="38">
        <v>22814.355030856466</v>
      </c>
      <c r="N60" s="38">
        <v>282274.53306268953</v>
      </c>
      <c r="O60" s="38">
        <v>233799.46109835722</v>
      </c>
      <c r="P60" s="38">
        <v>201215.34080160342</v>
      </c>
      <c r="Q60" s="38">
        <v>168738.59179990081</v>
      </c>
      <c r="R60" s="38">
        <v>156065.19994069016</v>
      </c>
      <c r="S60" s="38">
        <v>143322</v>
      </c>
      <c r="T60" s="38">
        <v>131667</v>
      </c>
      <c r="U60" s="39">
        <v>256873</v>
      </c>
      <c r="V60" s="39">
        <v>309632</v>
      </c>
      <c r="W60" s="39">
        <v>275358</v>
      </c>
      <c r="X60" s="39">
        <v>324411</v>
      </c>
      <c r="Y60" s="39">
        <v>351717</v>
      </c>
      <c r="Z60" s="39">
        <v>384137</v>
      </c>
      <c r="AA60" s="39">
        <v>426403</v>
      </c>
      <c r="AB60" s="39">
        <v>497918</v>
      </c>
      <c r="AC60" s="39">
        <v>584386</v>
      </c>
      <c r="AD60" s="39">
        <v>482166</v>
      </c>
    </row>
    <row r="61" spans="1:30">
      <c r="A61" s="49" t="s">
        <v>16</v>
      </c>
      <c r="B61" s="37">
        <v>0</v>
      </c>
      <c r="C61" s="37">
        <v>0</v>
      </c>
      <c r="D61" s="37">
        <v>0</v>
      </c>
      <c r="E61" s="37">
        <v>0</v>
      </c>
      <c r="F61" s="37">
        <v>0</v>
      </c>
      <c r="G61" s="37">
        <v>0</v>
      </c>
      <c r="H61" s="37">
        <v>0</v>
      </c>
      <c r="I61" s="37">
        <v>0</v>
      </c>
      <c r="J61" s="37">
        <v>0</v>
      </c>
      <c r="K61" s="38">
        <v>320504.84960349317</v>
      </c>
      <c r="L61" s="38">
        <v>5648.7527034558216</v>
      </c>
      <c r="M61" s="38">
        <v>4977.4264634451874</v>
      </c>
      <c r="N61" s="38">
        <v>270211.62370962714</v>
      </c>
      <c r="O61" s="38">
        <v>215591.8459170787</v>
      </c>
      <c r="P61" s="38">
        <v>175674.26616832754</v>
      </c>
      <c r="Q61" s="38">
        <v>153246.44779965538</v>
      </c>
      <c r="R61" s="38">
        <v>143591.72320702719</v>
      </c>
      <c r="S61" s="38">
        <v>138381</v>
      </c>
      <c r="T61" s="38">
        <v>125214</v>
      </c>
      <c r="U61" s="39">
        <v>233340</v>
      </c>
      <c r="V61" s="39">
        <v>236416</v>
      </c>
      <c r="W61" s="39">
        <v>245876</v>
      </c>
      <c r="X61" s="39">
        <v>290773</v>
      </c>
      <c r="Y61" s="39">
        <v>313095</v>
      </c>
      <c r="Z61" s="39">
        <v>331792</v>
      </c>
      <c r="AA61" s="39">
        <v>361256</v>
      </c>
      <c r="AB61" s="39">
        <v>425065</v>
      </c>
      <c r="AC61" s="39">
        <v>504727</v>
      </c>
      <c r="AD61" s="39">
        <v>415481</v>
      </c>
    </row>
    <row r="62" spans="1:30">
      <c r="A62" s="49" t="s">
        <v>17</v>
      </c>
      <c r="B62" s="37">
        <v>0</v>
      </c>
      <c r="C62" s="37">
        <v>0</v>
      </c>
      <c r="D62" s="37">
        <v>0</v>
      </c>
      <c r="E62" s="37">
        <v>0</v>
      </c>
      <c r="F62" s="37">
        <v>0</v>
      </c>
      <c r="G62" s="37">
        <v>0</v>
      </c>
      <c r="H62" s="37">
        <v>0</v>
      </c>
      <c r="I62" s="37">
        <v>0</v>
      </c>
      <c r="J62" s="37">
        <v>0</v>
      </c>
      <c r="K62" s="38">
        <v>29713.727675718237</v>
      </c>
      <c r="L62" s="38">
        <v>14903.135753107377</v>
      </c>
      <c r="M62" s="38">
        <v>17836.92856741128</v>
      </c>
      <c r="N62" s="38">
        <v>12062.909353062383</v>
      </c>
      <c r="O62" s="38">
        <v>18207.615181278536</v>
      </c>
      <c r="P62" s="38">
        <v>25531.871379414366</v>
      </c>
      <c r="Q62" s="38">
        <v>15492.14400024542</v>
      </c>
      <c r="R62" s="38">
        <v>12473.476733662947</v>
      </c>
      <c r="S62" s="38">
        <v>4924</v>
      </c>
      <c r="T62" s="38">
        <v>6453</v>
      </c>
      <c r="U62" s="39">
        <v>23524</v>
      </c>
      <c r="V62" s="39">
        <v>73214</v>
      </c>
      <c r="W62" s="39">
        <v>29479</v>
      </c>
      <c r="X62" s="39">
        <v>33638</v>
      </c>
      <c r="Y62" s="39">
        <v>38622</v>
      </c>
      <c r="Z62" s="39">
        <v>52345</v>
      </c>
      <c r="AA62" s="39">
        <v>65140</v>
      </c>
      <c r="AB62" s="39">
        <v>72853</v>
      </c>
      <c r="AC62" s="39">
        <v>79657</v>
      </c>
      <c r="AD62" s="39">
        <v>66685</v>
      </c>
    </row>
    <row r="63" spans="1:30">
      <c r="A63" s="49" t="s">
        <v>18</v>
      </c>
      <c r="B63" s="37">
        <v>0</v>
      </c>
      <c r="C63" s="37">
        <v>0</v>
      </c>
      <c r="D63" s="37">
        <v>0</v>
      </c>
      <c r="E63" s="37">
        <v>0</v>
      </c>
      <c r="F63" s="37">
        <v>0</v>
      </c>
      <c r="G63" s="37">
        <v>0</v>
      </c>
      <c r="H63" s="37">
        <v>0</v>
      </c>
      <c r="I63" s="37">
        <v>0</v>
      </c>
      <c r="J63" s="37">
        <v>0</v>
      </c>
      <c r="K63" s="38">
        <v>0</v>
      </c>
      <c r="L63" s="38">
        <v>0</v>
      </c>
      <c r="M63" s="38">
        <v>0</v>
      </c>
      <c r="N63" s="38">
        <v>0</v>
      </c>
      <c r="O63" s="38">
        <v>0</v>
      </c>
      <c r="P63" s="38">
        <v>9.2032538615319321</v>
      </c>
      <c r="Q63" s="38">
        <v>0</v>
      </c>
      <c r="R63" s="38">
        <v>0</v>
      </c>
      <c r="S63" s="38">
        <v>16</v>
      </c>
      <c r="T63" s="38">
        <v>0</v>
      </c>
      <c r="U63" s="39">
        <v>9</v>
      </c>
      <c r="V63" s="39">
        <v>2</v>
      </c>
      <c r="W63" s="39">
        <v>3</v>
      </c>
      <c r="X63" s="39">
        <v>0</v>
      </c>
      <c r="Y63" s="39">
        <v>0</v>
      </c>
      <c r="Z63" s="39">
        <v>0</v>
      </c>
      <c r="AA63" s="39">
        <v>7</v>
      </c>
      <c r="AB63" s="39">
        <v>0</v>
      </c>
      <c r="AC63" s="39">
        <v>2</v>
      </c>
      <c r="AD63" s="39">
        <v>0</v>
      </c>
    </row>
    <row r="64" spans="1:30">
      <c r="A64" s="48"/>
      <c r="B64" s="37"/>
      <c r="C64" s="37"/>
      <c r="D64" s="37"/>
      <c r="E64" s="37"/>
      <c r="F64" s="37"/>
      <c r="G64" s="37"/>
      <c r="H64" s="37"/>
      <c r="I64" s="37"/>
      <c r="J64" s="37"/>
      <c r="K64" s="38"/>
      <c r="L64" s="40"/>
      <c r="M64" s="40"/>
      <c r="N64" s="40"/>
      <c r="O64" s="40"/>
      <c r="P64" s="40"/>
      <c r="Q64" s="40"/>
      <c r="R64" s="40"/>
      <c r="S64" s="40"/>
      <c r="T64" s="40"/>
      <c r="U64" s="39"/>
      <c r="V64" s="39"/>
      <c r="W64" s="39"/>
      <c r="X64" s="39"/>
      <c r="Y64" s="39"/>
      <c r="Z64" s="39"/>
      <c r="AA64" s="39"/>
      <c r="AB64" s="39"/>
      <c r="AC64" s="39"/>
      <c r="AD64" s="39">
        <v>0</v>
      </c>
    </row>
    <row r="65" spans="1:30">
      <c r="A65" s="49" t="s">
        <v>28</v>
      </c>
      <c r="B65" s="37">
        <v>0</v>
      </c>
      <c r="C65" s="37">
        <v>0</v>
      </c>
      <c r="D65" s="37">
        <v>0</v>
      </c>
      <c r="E65" s="37">
        <v>0</v>
      </c>
      <c r="F65" s="37">
        <v>0</v>
      </c>
      <c r="G65" s="37">
        <v>0</v>
      </c>
      <c r="H65" s="37">
        <v>0</v>
      </c>
      <c r="I65" s="37">
        <v>0</v>
      </c>
      <c r="J65" s="37">
        <v>0</v>
      </c>
      <c r="K65" s="38">
        <v>283802.78449558502</v>
      </c>
      <c r="L65" s="38">
        <v>273048.78235838492</v>
      </c>
      <c r="M65" s="38">
        <v>267468.54276700941</v>
      </c>
      <c r="N65" s="38">
        <v>289198.4477178487</v>
      </c>
      <c r="O65" s="38">
        <v>292530.02561572328</v>
      </c>
      <c r="P65" s="38">
        <v>258097.5851684451</v>
      </c>
      <c r="Q65" s="38">
        <v>254750.15722225347</v>
      </c>
      <c r="R65" s="38">
        <v>294869.69726407714</v>
      </c>
      <c r="S65" s="38">
        <v>360748</v>
      </c>
      <c r="T65" s="38">
        <v>350165</v>
      </c>
      <c r="U65" s="39">
        <v>355489</v>
      </c>
      <c r="V65" s="39">
        <v>326392</v>
      </c>
      <c r="W65" s="39">
        <v>329477</v>
      </c>
      <c r="X65" s="39">
        <v>330206</v>
      </c>
      <c r="Y65" s="39">
        <v>335963</v>
      </c>
      <c r="Z65" s="39">
        <v>341262</v>
      </c>
      <c r="AA65" s="39">
        <v>346612</v>
      </c>
      <c r="AB65" s="39">
        <v>397430</v>
      </c>
      <c r="AC65" s="39">
        <v>426465</v>
      </c>
      <c r="AD65" s="39">
        <v>433119</v>
      </c>
    </row>
    <row r="66" spans="1:30">
      <c r="A66" s="49" t="s">
        <v>16</v>
      </c>
      <c r="B66" s="37">
        <v>0</v>
      </c>
      <c r="C66" s="37">
        <v>0</v>
      </c>
      <c r="D66" s="37">
        <v>0</v>
      </c>
      <c r="E66" s="37">
        <v>0</v>
      </c>
      <c r="F66" s="37">
        <v>0</v>
      </c>
      <c r="G66" s="37">
        <v>0</v>
      </c>
      <c r="H66" s="37">
        <v>0</v>
      </c>
      <c r="I66" s="37">
        <v>0</v>
      </c>
      <c r="J66" s="37">
        <v>0</v>
      </c>
      <c r="K66" s="38">
        <v>262956.39191545278</v>
      </c>
      <c r="L66" s="38">
        <v>264440.16095468419</v>
      </c>
      <c r="M66" s="38">
        <v>252283.17389548174</v>
      </c>
      <c r="N66" s="38">
        <v>232106.57367971656</v>
      </c>
      <c r="O66" s="38">
        <v>215133.21709964567</v>
      </c>
      <c r="P66" s="38">
        <v>170670.25252706013</v>
      </c>
      <c r="Q66" s="38">
        <v>171324.70613499128</v>
      </c>
      <c r="R66" s="38">
        <v>180557.6149256326</v>
      </c>
      <c r="S66" s="38">
        <v>197005</v>
      </c>
      <c r="T66" s="38">
        <v>187320</v>
      </c>
      <c r="U66" s="39">
        <v>189300</v>
      </c>
      <c r="V66" s="39">
        <v>151398</v>
      </c>
      <c r="W66" s="39">
        <v>142206</v>
      </c>
      <c r="X66" s="39">
        <v>143979</v>
      </c>
      <c r="Y66" s="39">
        <v>145636</v>
      </c>
      <c r="Z66" s="39">
        <v>148087</v>
      </c>
      <c r="AA66" s="39">
        <v>153256</v>
      </c>
      <c r="AB66" s="39">
        <v>180523</v>
      </c>
      <c r="AC66" s="39">
        <v>204479</v>
      </c>
      <c r="AD66" s="39">
        <v>205017</v>
      </c>
    </row>
    <row r="67" spans="1:30">
      <c r="A67" s="49" t="s">
        <v>17</v>
      </c>
      <c r="B67" s="37">
        <v>0</v>
      </c>
      <c r="C67" s="37">
        <v>0</v>
      </c>
      <c r="D67" s="37">
        <v>0</v>
      </c>
      <c r="E67" s="37">
        <v>0</v>
      </c>
      <c r="F67" s="37">
        <v>0</v>
      </c>
      <c r="G67" s="37">
        <v>0</v>
      </c>
      <c r="H67" s="37">
        <v>0</v>
      </c>
      <c r="I67" s="37">
        <v>0</v>
      </c>
      <c r="J67" s="37">
        <v>0</v>
      </c>
      <c r="K67" s="38">
        <v>20846.392580132218</v>
      </c>
      <c r="L67" s="38">
        <v>8608.6214037007303</v>
      </c>
      <c r="M67" s="38">
        <v>15183.323704002905</v>
      </c>
      <c r="N67" s="38">
        <v>57058.640065854393</v>
      </c>
      <c r="O67" s="38">
        <v>77365.619711324602</v>
      </c>
      <c r="P67" s="38">
        <v>87401.768047325182</v>
      </c>
      <c r="Q67" s="38">
        <v>83391.705823103242</v>
      </c>
      <c r="R67" s="38">
        <v>114293.1645388403</v>
      </c>
      <c r="S67" s="38">
        <v>163712</v>
      </c>
      <c r="T67" s="38">
        <v>162828</v>
      </c>
      <c r="U67" s="39">
        <v>166176</v>
      </c>
      <c r="V67" s="39">
        <v>174986</v>
      </c>
      <c r="W67" s="39">
        <v>187258</v>
      </c>
      <c r="X67" s="39">
        <v>186181</v>
      </c>
      <c r="Y67" s="39">
        <v>190318</v>
      </c>
      <c r="Z67" s="39">
        <v>193175</v>
      </c>
      <c r="AA67" s="39">
        <v>193356</v>
      </c>
      <c r="AB67" s="39">
        <v>216907</v>
      </c>
      <c r="AC67" s="39">
        <v>221986</v>
      </c>
      <c r="AD67" s="39">
        <v>228102</v>
      </c>
    </row>
    <row r="68" spans="1:30">
      <c r="A68" s="49" t="s">
        <v>18</v>
      </c>
      <c r="B68" s="37">
        <v>0</v>
      </c>
      <c r="C68" s="37">
        <v>0</v>
      </c>
      <c r="D68" s="37">
        <v>0</v>
      </c>
      <c r="E68" s="37">
        <v>0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8">
        <v>0</v>
      </c>
      <c r="L68" s="38">
        <v>0</v>
      </c>
      <c r="M68" s="38">
        <v>2.045167524784874</v>
      </c>
      <c r="N68" s="38">
        <v>33.233972277754205</v>
      </c>
      <c r="O68" s="38">
        <v>31.188804752969329</v>
      </c>
      <c r="P68" s="38">
        <v>25.564594059810926</v>
      </c>
      <c r="Q68" s="38">
        <v>33.74526415895042</v>
      </c>
      <c r="R68" s="38">
        <v>18.917799604260086</v>
      </c>
      <c r="S68" s="38">
        <v>30</v>
      </c>
      <c r="T68" s="38">
        <v>17</v>
      </c>
      <c r="U68" s="39">
        <v>13</v>
      </c>
      <c r="V68" s="39">
        <v>8</v>
      </c>
      <c r="W68" s="39">
        <v>13</v>
      </c>
      <c r="X68" s="39">
        <v>46</v>
      </c>
      <c r="Y68" s="39">
        <v>9</v>
      </c>
      <c r="Z68" s="39">
        <v>0</v>
      </c>
      <c r="AA68" s="39">
        <v>0</v>
      </c>
      <c r="AB68" s="39">
        <v>0</v>
      </c>
      <c r="AC68" s="39">
        <v>0</v>
      </c>
      <c r="AD68" s="39">
        <v>0</v>
      </c>
    </row>
    <row r="69" spans="1:30">
      <c r="A69" s="48"/>
      <c r="B69" s="37"/>
      <c r="C69" s="37"/>
      <c r="D69" s="37"/>
      <c r="E69" s="37"/>
      <c r="F69" s="37"/>
      <c r="G69" s="37"/>
      <c r="H69" s="37"/>
      <c r="I69" s="37"/>
      <c r="J69" s="37"/>
      <c r="K69" s="38"/>
      <c r="L69" s="40"/>
      <c r="M69" s="40"/>
      <c r="N69" s="40"/>
      <c r="O69" s="40"/>
      <c r="P69" s="40"/>
      <c r="Q69" s="40"/>
      <c r="R69" s="40"/>
      <c r="S69" s="40"/>
      <c r="T69" s="40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0">
      <c r="A70" s="49" t="s">
        <v>29</v>
      </c>
      <c r="B70" s="37">
        <v>365.06240317409998</v>
      </c>
      <c r="C70" s="37">
        <v>443.29006099712143</v>
      </c>
      <c r="D70" s="37">
        <v>5423.2729838482892</v>
      </c>
      <c r="E70" s="37">
        <v>1331.4040586349529</v>
      </c>
      <c r="F70" s="37">
        <v>1459.7383208152039</v>
      </c>
      <c r="G70" s="37">
        <v>1536.4321029946366</v>
      </c>
      <c r="H70" s="37">
        <v>1704.1358400269962</v>
      </c>
      <c r="I70" s="37">
        <v>7611.0909434869081</v>
      </c>
      <c r="J70" s="37">
        <v>4259.0613703645004</v>
      </c>
      <c r="K70" s="38">
        <v>9095.8825664807264</v>
      </c>
      <c r="L70" s="38">
        <v>7401.4612721964586</v>
      </c>
      <c r="M70" s="38">
        <v>13066.064023969364</v>
      </c>
      <c r="N70" s="38">
        <v>18110.469723851256</v>
      </c>
      <c r="O70" s="38">
        <v>23522.494286313227</v>
      </c>
      <c r="P70" s="38">
        <v>21352.060250635281</v>
      </c>
      <c r="Q70" s="38">
        <v>23207.53848749636</v>
      </c>
      <c r="R70" s="38">
        <v>22289.25826886795</v>
      </c>
      <c r="S70" s="38">
        <v>23930</v>
      </c>
      <c r="T70" s="38">
        <v>25001</v>
      </c>
      <c r="U70" s="39">
        <v>27738</v>
      </c>
      <c r="V70" s="39">
        <v>28964</v>
      </c>
      <c r="W70" s="39">
        <v>30108</v>
      </c>
      <c r="X70" s="39">
        <v>33214</v>
      </c>
      <c r="Y70" s="39">
        <v>35663</v>
      </c>
      <c r="Z70" s="39">
        <v>39492</v>
      </c>
      <c r="AA70" s="39">
        <v>113943</v>
      </c>
      <c r="AB70" s="39">
        <v>166801</v>
      </c>
      <c r="AC70" s="39">
        <v>185549</v>
      </c>
      <c r="AD70" s="39">
        <v>204906</v>
      </c>
    </row>
    <row r="71" spans="1:30">
      <c r="A71" s="49" t="s">
        <v>16</v>
      </c>
      <c r="B71" s="37">
        <v>0</v>
      </c>
      <c r="C71" s="37">
        <v>0</v>
      </c>
      <c r="D71" s="37">
        <v>1243.4618550692035</v>
      </c>
      <c r="E71" s="37">
        <v>245.93139485538109</v>
      </c>
      <c r="F71" s="37">
        <v>178.95215841867648</v>
      </c>
      <c r="G71" s="37">
        <v>178.95215841867648</v>
      </c>
      <c r="H71" s="37">
        <v>369.66403010486596</v>
      </c>
      <c r="I71" s="37">
        <v>2147.4259010241176</v>
      </c>
      <c r="J71" s="37">
        <v>582.36145268249288</v>
      </c>
      <c r="K71" s="38">
        <v>1926.036516466155</v>
      </c>
      <c r="L71" s="38">
        <v>322.11388515361767</v>
      </c>
      <c r="M71" s="38">
        <v>389.60441347151851</v>
      </c>
      <c r="N71" s="38">
        <v>1717.4294289380978</v>
      </c>
      <c r="O71" s="38">
        <v>1651.9840681449821</v>
      </c>
      <c r="P71" s="38">
        <v>324.67034455959873</v>
      </c>
      <c r="Q71" s="38">
        <v>204.0054605972912</v>
      </c>
      <c r="R71" s="38">
        <v>435.10939089798194</v>
      </c>
      <c r="S71" s="38">
        <v>482</v>
      </c>
      <c r="T71" s="38">
        <v>128</v>
      </c>
      <c r="U71" s="39">
        <v>65</v>
      </c>
      <c r="V71" s="39">
        <v>85</v>
      </c>
      <c r="W71" s="39">
        <v>259</v>
      </c>
      <c r="X71" s="39">
        <v>190</v>
      </c>
      <c r="Y71" s="39">
        <v>129</v>
      </c>
      <c r="Z71" s="39">
        <v>3405</v>
      </c>
      <c r="AA71" s="39">
        <v>63686</v>
      </c>
      <c r="AB71" s="39">
        <v>90269</v>
      </c>
      <c r="AC71" s="39">
        <v>109946</v>
      </c>
      <c r="AD71" s="39">
        <v>112788</v>
      </c>
    </row>
    <row r="72" spans="1:30">
      <c r="A72" s="49" t="s">
        <v>17</v>
      </c>
      <c r="B72" s="37">
        <v>365.06240317409998</v>
      </c>
      <c r="C72" s="37">
        <v>443.29006099712143</v>
      </c>
      <c r="D72" s="37">
        <v>4090.3350495697482</v>
      </c>
      <c r="E72" s="37">
        <v>1085.4726637795718</v>
      </c>
      <c r="F72" s="37">
        <v>1280.7861623965273</v>
      </c>
      <c r="G72" s="37">
        <v>1357.4799445759602</v>
      </c>
      <c r="H72" s="37">
        <v>1334.4718099221302</v>
      </c>
      <c r="I72" s="37">
        <v>5346.06790978766</v>
      </c>
      <c r="J72" s="37">
        <v>3675.6773339196147</v>
      </c>
      <c r="K72" s="38">
        <v>7041.0004959531252</v>
      </c>
      <c r="L72" s="38">
        <v>7068.0989656565243</v>
      </c>
      <c r="M72" s="38">
        <v>12667.256356636313</v>
      </c>
      <c r="N72" s="38">
        <v>16048.940858868102</v>
      </c>
      <c r="O72" s="38">
        <v>21211.966275187518</v>
      </c>
      <c r="P72" s="38">
        <v>20917.462151618492</v>
      </c>
      <c r="Q72" s="38">
        <v>22975.411973433274</v>
      </c>
      <c r="R72" s="38">
        <v>21746.777582918759</v>
      </c>
      <c r="S72" s="38">
        <v>23348</v>
      </c>
      <c r="T72" s="38">
        <v>24745</v>
      </c>
      <c r="U72" s="39">
        <v>27524</v>
      </c>
      <c r="V72" s="39">
        <v>28702</v>
      </c>
      <c r="W72" s="39">
        <v>29679</v>
      </c>
      <c r="X72" s="39">
        <v>32701</v>
      </c>
      <c r="Y72" s="39">
        <v>35208</v>
      </c>
      <c r="Z72" s="39">
        <v>35746</v>
      </c>
      <c r="AA72" s="39">
        <v>50123</v>
      </c>
      <c r="AB72" s="39">
        <v>76161</v>
      </c>
      <c r="AC72" s="39">
        <v>75564</v>
      </c>
      <c r="AD72" s="39">
        <v>92082</v>
      </c>
    </row>
    <row r="73" spans="1:30">
      <c r="A73" s="49" t="s">
        <v>18</v>
      </c>
      <c r="B73" s="37">
        <v>0</v>
      </c>
      <c r="C73" s="37">
        <v>0</v>
      </c>
      <c r="D73" s="37">
        <v>89.476079209338238</v>
      </c>
      <c r="E73" s="37">
        <v>0</v>
      </c>
      <c r="F73" s="37">
        <v>0</v>
      </c>
      <c r="G73" s="37">
        <v>0</v>
      </c>
      <c r="H73" s="37">
        <v>0</v>
      </c>
      <c r="I73" s="37">
        <v>117.59713267513025</v>
      </c>
      <c r="J73" s="37">
        <v>1.022583762392437</v>
      </c>
      <c r="K73" s="38">
        <v>128.84555406144707</v>
      </c>
      <c r="L73" s="38">
        <v>11.248421386316807</v>
      </c>
      <c r="M73" s="38">
        <v>9.2032538615319321</v>
      </c>
      <c r="N73" s="38">
        <v>344.09943604505503</v>
      </c>
      <c r="O73" s="38">
        <v>658.54394298072941</v>
      </c>
      <c r="P73" s="38">
        <v>109.92775445718698</v>
      </c>
      <c r="Q73" s="38">
        <v>28.121053465792016</v>
      </c>
      <c r="R73" s="38">
        <v>107.37129505120588</v>
      </c>
      <c r="S73" s="38">
        <v>101</v>
      </c>
      <c r="T73" s="38">
        <v>127</v>
      </c>
      <c r="U73" s="39">
        <v>149</v>
      </c>
      <c r="V73" s="39">
        <v>177</v>
      </c>
      <c r="W73" s="39">
        <v>170</v>
      </c>
      <c r="X73" s="39">
        <v>323</v>
      </c>
      <c r="Y73" s="39">
        <v>326</v>
      </c>
      <c r="Z73" s="39">
        <v>341</v>
      </c>
      <c r="AA73" s="39">
        <v>134</v>
      </c>
      <c r="AB73" s="39">
        <v>371</v>
      </c>
      <c r="AC73" s="39">
        <v>39</v>
      </c>
      <c r="AD73" s="39">
        <v>36</v>
      </c>
    </row>
    <row r="74" spans="1:30">
      <c r="A74" s="48"/>
      <c r="B74" s="37"/>
      <c r="C74" s="37"/>
      <c r="D74" s="37"/>
      <c r="E74" s="37"/>
      <c r="F74" s="37"/>
      <c r="G74" s="37"/>
      <c r="H74" s="37"/>
      <c r="I74" s="37"/>
      <c r="J74" s="37"/>
      <c r="K74" s="38"/>
      <c r="L74" s="40"/>
      <c r="M74" s="40"/>
      <c r="N74" s="40"/>
      <c r="O74" s="40"/>
      <c r="P74" s="40"/>
      <c r="Q74" s="40"/>
      <c r="R74" s="40"/>
      <c r="S74" s="40"/>
      <c r="T74" s="40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0">
      <c r="A75" s="49" t="s">
        <v>30</v>
      </c>
      <c r="B75" s="37">
        <v>0</v>
      </c>
      <c r="C75" s="37">
        <v>0</v>
      </c>
      <c r="D75" s="37">
        <v>0</v>
      </c>
      <c r="E75" s="37">
        <v>0</v>
      </c>
      <c r="F75" s="37">
        <v>0</v>
      </c>
      <c r="G75" s="37">
        <v>0</v>
      </c>
      <c r="H75" s="37">
        <v>0</v>
      </c>
      <c r="I75" s="37">
        <v>0</v>
      </c>
      <c r="J75" s="37">
        <v>0</v>
      </c>
      <c r="K75" s="38">
        <v>174013.078846321</v>
      </c>
      <c r="L75" s="38">
        <v>156868.43948604941</v>
      </c>
      <c r="M75" s="38">
        <v>162089.75217682519</v>
      </c>
      <c r="N75" s="38">
        <v>154620.28908442965</v>
      </c>
      <c r="O75" s="38">
        <v>144649.58610922217</v>
      </c>
      <c r="P75" s="38">
        <v>139462.52997448653</v>
      </c>
      <c r="Q75" s="38">
        <v>134305.1287688603</v>
      </c>
      <c r="R75" s="38">
        <v>136156.51667067182</v>
      </c>
      <c r="S75" s="38">
        <v>139489</v>
      </c>
      <c r="T75" s="38">
        <v>151543</v>
      </c>
      <c r="U75" s="39">
        <v>26950</v>
      </c>
      <c r="V75" s="39">
        <v>23708</v>
      </c>
      <c r="W75" s="39">
        <v>24646</v>
      </c>
      <c r="X75" s="39">
        <v>171859</v>
      </c>
      <c r="Y75" s="39">
        <v>142850</v>
      </c>
      <c r="Z75" s="39">
        <v>140549</v>
      </c>
      <c r="AA75" s="39">
        <v>143265</v>
      </c>
      <c r="AB75" s="39">
        <v>163585</v>
      </c>
      <c r="AC75" s="39">
        <v>206939</v>
      </c>
      <c r="AD75" s="39">
        <v>267433</v>
      </c>
    </row>
    <row r="76" spans="1:30">
      <c r="A76" s="49" t="s">
        <v>16</v>
      </c>
      <c r="B76" s="37">
        <v>0</v>
      </c>
      <c r="C76" s="37">
        <v>0</v>
      </c>
      <c r="D76" s="37">
        <v>0</v>
      </c>
      <c r="E76" s="37">
        <v>0</v>
      </c>
      <c r="F76" s="37">
        <v>0</v>
      </c>
      <c r="G76" s="37">
        <v>0</v>
      </c>
      <c r="H76" s="37">
        <v>0</v>
      </c>
      <c r="I76" s="37">
        <v>0</v>
      </c>
      <c r="J76" s="37">
        <v>0</v>
      </c>
      <c r="K76" s="38">
        <v>167508.42353374269</v>
      </c>
      <c r="L76" s="38">
        <v>150288.11297505407</v>
      </c>
      <c r="M76" s="38">
        <v>152804.18032242067</v>
      </c>
      <c r="N76" s="38">
        <v>148194.88401343676</v>
      </c>
      <c r="O76" s="38">
        <v>138790.69244259471</v>
      </c>
      <c r="P76" s="38">
        <v>132345.34698823516</v>
      </c>
      <c r="Q76" s="38">
        <v>124390.15660870321</v>
      </c>
      <c r="R76" s="38">
        <v>129138.01301749131</v>
      </c>
      <c r="S76" s="38">
        <v>132293</v>
      </c>
      <c r="T76" s="38">
        <v>142957</v>
      </c>
      <c r="U76" s="39">
        <v>15868</v>
      </c>
      <c r="V76" s="39">
        <v>14144</v>
      </c>
      <c r="W76" s="39">
        <v>14962</v>
      </c>
      <c r="X76" s="39">
        <v>161855</v>
      </c>
      <c r="Y76" s="39">
        <v>126022</v>
      </c>
      <c r="Z76" s="39">
        <v>113077</v>
      </c>
      <c r="AA76" s="39">
        <v>110919</v>
      </c>
      <c r="AB76" s="39">
        <v>130599</v>
      </c>
      <c r="AC76" s="39">
        <v>169203</v>
      </c>
      <c r="AD76" s="39">
        <v>217932</v>
      </c>
    </row>
    <row r="77" spans="1:30">
      <c r="A77" s="49" t="s">
        <v>17</v>
      </c>
      <c r="B77" s="37">
        <v>0</v>
      </c>
      <c r="C77" s="37">
        <v>0</v>
      </c>
      <c r="D77" s="37">
        <v>0</v>
      </c>
      <c r="E77" s="37">
        <v>0</v>
      </c>
      <c r="F77" s="37">
        <v>0</v>
      </c>
      <c r="G77" s="37">
        <v>0</v>
      </c>
      <c r="H77" s="37">
        <v>0</v>
      </c>
      <c r="I77" s="37">
        <v>0</v>
      </c>
      <c r="J77" s="37">
        <v>0</v>
      </c>
      <c r="K77" s="38">
        <v>6504.6553125782912</v>
      </c>
      <c r="L77" s="38">
        <v>6580.3265109953318</v>
      </c>
      <c r="M77" s="38">
        <v>9285.5718544045249</v>
      </c>
      <c r="N77" s="38">
        <v>6425.4050709928779</v>
      </c>
      <c r="O77" s="38">
        <v>5858.8936666274676</v>
      </c>
      <c r="P77" s="38">
        <v>7117.1829862513614</v>
      </c>
      <c r="Q77" s="38">
        <v>9914.9721601570691</v>
      </c>
      <c r="R77" s="38">
        <v>7018.5036531804917</v>
      </c>
      <c r="S77" s="38">
        <v>7196</v>
      </c>
      <c r="T77" s="38">
        <v>8587</v>
      </c>
      <c r="U77" s="39">
        <v>11082</v>
      </c>
      <c r="V77" s="39">
        <v>9564</v>
      </c>
      <c r="W77" s="39">
        <v>9684</v>
      </c>
      <c r="X77" s="39">
        <v>10004</v>
      </c>
      <c r="Y77" s="39">
        <v>16828</v>
      </c>
      <c r="Z77" s="39">
        <v>27472</v>
      </c>
      <c r="AA77" s="39">
        <v>32346</v>
      </c>
      <c r="AB77" s="39">
        <v>32986</v>
      </c>
      <c r="AC77" s="39">
        <v>37736</v>
      </c>
      <c r="AD77" s="39">
        <v>49501</v>
      </c>
    </row>
    <row r="78" spans="1:30">
      <c r="A78" s="49" t="s">
        <v>18</v>
      </c>
      <c r="B78" s="37">
        <v>0</v>
      </c>
      <c r="C78" s="37">
        <v>0</v>
      </c>
      <c r="D78" s="37">
        <v>0</v>
      </c>
      <c r="E78" s="37">
        <v>0</v>
      </c>
      <c r="F78" s="37">
        <v>0</v>
      </c>
      <c r="G78" s="37">
        <v>0</v>
      </c>
      <c r="H78" s="37">
        <v>0</v>
      </c>
      <c r="I78" s="37">
        <v>0</v>
      </c>
      <c r="J78" s="37">
        <v>0</v>
      </c>
      <c r="K78" s="38">
        <v>0</v>
      </c>
      <c r="L78" s="38">
        <v>0</v>
      </c>
      <c r="M78" s="38">
        <v>0</v>
      </c>
      <c r="N78" s="38">
        <v>0</v>
      </c>
      <c r="O78" s="38">
        <v>0</v>
      </c>
      <c r="P78" s="38">
        <v>0</v>
      </c>
      <c r="Q78" s="38">
        <v>0</v>
      </c>
      <c r="R78" s="38">
        <v>0</v>
      </c>
      <c r="S78" s="38">
        <v>0</v>
      </c>
      <c r="T78" s="38">
        <v>0</v>
      </c>
      <c r="U78" s="39">
        <v>0</v>
      </c>
      <c r="V78" s="39">
        <v>0</v>
      </c>
      <c r="W78" s="39">
        <v>0</v>
      </c>
      <c r="X78" s="39">
        <v>0</v>
      </c>
      <c r="Y78" s="39">
        <v>0</v>
      </c>
      <c r="Z78" s="39">
        <v>0</v>
      </c>
      <c r="AA78" s="39">
        <v>0</v>
      </c>
      <c r="AB78" s="39">
        <v>0</v>
      </c>
      <c r="AC78" s="39">
        <v>0</v>
      </c>
      <c r="AD78" s="39">
        <v>0</v>
      </c>
    </row>
    <row r="79" spans="1:30">
      <c r="A79" s="48"/>
      <c r="B79" s="37"/>
      <c r="C79" s="37"/>
      <c r="D79" s="37"/>
      <c r="E79" s="37"/>
      <c r="F79" s="37"/>
      <c r="G79" s="37"/>
      <c r="H79" s="37"/>
      <c r="I79" s="37"/>
      <c r="J79" s="37"/>
      <c r="K79" s="38"/>
      <c r="L79" s="40"/>
      <c r="M79" s="40"/>
      <c r="N79" s="40"/>
      <c r="O79" s="40"/>
      <c r="P79" s="40"/>
      <c r="Q79" s="40"/>
      <c r="R79" s="40"/>
      <c r="S79" s="40"/>
      <c r="T79" s="40"/>
      <c r="U79" s="39"/>
      <c r="V79" s="39"/>
      <c r="W79" s="39"/>
      <c r="X79" s="39"/>
      <c r="Y79" s="39"/>
      <c r="Z79" s="39"/>
      <c r="AA79" s="39"/>
      <c r="AB79" s="39"/>
      <c r="AC79" s="39"/>
      <c r="AD79" s="39"/>
    </row>
    <row r="80" spans="1:30">
      <c r="A80" s="49" t="s">
        <v>31</v>
      </c>
      <c r="B80" s="37">
        <f>SUM(B81,B86)</f>
        <v>230736.31143811069</v>
      </c>
      <c r="C80" s="37">
        <f t="shared" ref="C80:AB80" si="0">SUM(C81,C86)</f>
        <v>341165.64323075116</v>
      </c>
      <c r="D80" s="37">
        <f t="shared" si="0"/>
        <v>258979.05237162742</v>
      </c>
      <c r="E80" s="37">
        <f t="shared" si="0"/>
        <v>178228.68040678382</v>
      </c>
      <c r="F80" s="37">
        <f t="shared" si="0"/>
        <v>191230.32165372247</v>
      </c>
      <c r="G80" s="37">
        <f t="shared" si="0"/>
        <v>209021.74524370729</v>
      </c>
      <c r="H80" s="37">
        <f t="shared" si="0"/>
        <v>222556.15263085236</v>
      </c>
      <c r="I80" s="37">
        <f t="shared" si="0"/>
        <v>395012.34769893088</v>
      </c>
      <c r="J80" s="37">
        <f t="shared" si="0"/>
        <v>352687.0944816267</v>
      </c>
      <c r="K80" s="37">
        <f t="shared" si="0"/>
        <v>2261052.8522417592</v>
      </c>
      <c r="L80" s="37">
        <f t="shared" si="0"/>
        <v>2105059.7444563182</v>
      </c>
      <c r="M80" s="37">
        <f t="shared" si="0"/>
        <v>2272443.9240629296</v>
      </c>
      <c r="N80" s="37">
        <f t="shared" si="0"/>
        <v>2721772.3421769785</v>
      </c>
      <c r="O80" s="37">
        <f t="shared" si="0"/>
        <v>2702240.481023402</v>
      </c>
      <c r="P80" s="37">
        <f t="shared" si="0"/>
        <v>2712116.5950005883</v>
      </c>
      <c r="Q80" s="37">
        <f t="shared" si="0"/>
        <v>2790605.5229749009</v>
      </c>
      <c r="R80" s="37">
        <f t="shared" si="0"/>
        <v>2838837.2200037837</v>
      </c>
      <c r="S80" s="37">
        <f t="shared" si="0"/>
        <v>2919579</v>
      </c>
      <c r="T80" s="37">
        <f t="shared" si="0"/>
        <v>2874498</v>
      </c>
      <c r="U80" s="37">
        <f t="shared" si="0"/>
        <v>2931018</v>
      </c>
      <c r="V80" s="37">
        <f t="shared" si="0"/>
        <v>3010951</v>
      </c>
      <c r="W80" s="37">
        <f t="shared" si="0"/>
        <v>2909119</v>
      </c>
      <c r="X80" s="37">
        <f t="shared" si="0"/>
        <v>3191744</v>
      </c>
      <c r="Y80" s="37">
        <f t="shared" si="0"/>
        <v>3343973</v>
      </c>
      <c r="Z80" s="37">
        <f t="shared" si="0"/>
        <v>3893264</v>
      </c>
      <c r="AA80" s="37">
        <f t="shared" si="0"/>
        <v>4384314</v>
      </c>
      <c r="AB80" s="37">
        <f t="shared" si="0"/>
        <v>5332107</v>
      </c>
      <c r="AC80" s="39">
        <v>6135245</v>
      </c>
      <c r="AD80" s="39">
        <v>6448184</v>
      </c>
    </row>
    <row r="81" spans="1:30">
      <c r="A81" s="49" t="s">
        <v>116</v>
      </c>
      <c r="B81" s="37">
        <v>230736.31143811069</v>
      </c>
      <c r="C81" s="37">
        <v>341165.64323075116</v>
      </c>
      <c r="D81" s="37">
        <v>258979.05237162742</v>
      </c>
      <c r="E81" s="37">
        <v>178228.68040678382</v>
      </c>
      <c r="F81" s="37">
        <v>191230.32165372247</v>
      </c>
      <c r="G81" s="37">
        <v>209021.74524370729</v>
      </c>
      <c r="H81" s="37">
        <v>222556.15263085236</v>
      </c>
      <c r="I81" s="37">
        <v>395012.34769893088</v>
      </c>
      <c r="J81" s="37">
        <v>352687.0944816267</v>
      </c>
      <c r="K81" s="38">
        <v>1003636.3078590676</v>
      </c>
      <c r="L81" s="38">
        <v>1192846.0039983026</v>
      </c>
      <c r="M81" s="38">
        <v>1281350.6286333678</v>
      </c>
      <c r="N81" s="38">
        <v>1480052.9698388919</v>
      </c>
      <c r="O81" s="38">
        <v>1542885.1178272141</v>
      </c>
      <c r="P81" s="38">
        <v>1624495.4827362297</v>
      </c>
      <c r="Q81" s="38">
        <v>1781633.3730436694</v>
      </c>
      <c r="R81" s="38">
        <v>1804629.7479842317</v>
      </c>
      <c r="S81" s="38">
        <v>1845611</v>
      </c>
      <c r="T81" s="38">
        <v>1854930</v>
      </c>
      <c r="U81" s="39">
        <v>1897520</v>
      </c>
      <c r="V81" s="39">
        <v>1955055</v>
      </c>
      <c r="W81" s="39">
        <v>1808088</v>
      </c>
      <c r="X81" s="39">
        <v>1860135</v>
      </c>
      <c r="Y81" s="39">
        <v>1998429</v>
      </c>
      <c r="Z81" s="39">
        <v>2469701</v>
      </c>
      <c r="AA81" s="39">
        <v>2889121</v>
      </c>
      <c r="AB81" s="39">
        <v>3631014</v>
      </c>
      <c r="AC81" s="39">
        <v>4241863</v>
      </c>
      <c r="AD81" s="39">
        <v>4503211</v>
      </c>
    </row>
    <row r="82" spans="1:30">
      <c r="A82" s="49" t="s">
        <v>16</v>
      </c>
      <c r="B82" s="37">
        <v>202382.62016637437</v>
      </c>
      <c r="C82" s="37">
        <v>330341.08281394601</v>
      </c>
      <c r="D82" s="37">
        <v>179546.79087650767</v>
      </c>
      <c r="E82" s="37">
        <v>171606.4279615304</v>
      </c>
      <c r="F82" s="37">
        <v>185359.66827382747</v>
      </c>
      <c r="G82" s="37">
        <v>202440.90744083075</v>
      </c>
      <c r="H82" s="37">
        <v>216071.43770164074</v>
      </c>
      <c r="I82" s="37">
        <v>297682.82519441872</v>
      </c>
      <c r="J82" s="37">
        <v>342407.05991829553</v>
      </c>
      <c r="K82" s="38">
        <v>836639.6874984022</v>
      </c>
      <c r="L82" s="38">
        <v>999006.55987483566</v>
      </c>
      <c r="M82" s="38">
        <v>1055641.3389711785</v>
      </c>
      <c r="N82" s="38">
        <v>1232910.3245169569</v>
      </c>
      <c r="O82" s="38">
        <v>1294802.7180276404</v>
      </c>
      <c r="P82" s="38">
        <v>1379658.2525066086</v>
      </c>
      <c r="Q82" s="38">
        <v>1488369.6435784297</v>
      </c>
      <c r="R82" s="38">
        <v>1475201.3211782211</v>
      </c>
      <c r="S82" s="38">
        <v>1447470</v>
      </c>
      <c r="T82" s="38">
        <v>1441896</v>
      </c>
      <c r="U82" s="39">
        <v>1480589</v>
      </c>
      <c r="V82" s="39">
        <v>1579294</v>
      </c>
      <c r="W82" s="39">
        <v>1405296</v>
      </c>
      <c r="X82" s="39">
        <v>1470988</v>
      </c>
      <c r="Y82" s="39">
        <v>1588510</v>
      </c>
      <c r="Z82" s="39">
        <v>2023931</v>
      </c>
      <c r="AA82" s="39">
        <v>2390169</v>
      </c>
      <c r="AB82" s="39">
        <v>3013224</v>
      </c>
      <c r="AC82" s="39">
        <v>3589415</v>
      </c>
      <c r="AD82" s="39">
        <v>3741550</v>
      </c>
    </row>
    <row r="83" spans="1:30">
      <c r="A83" s="49" t="s">
        <v>17</v>
      </c>
      <c r="B83" s="37">
        <v>28330.171845201272</v>
      </c>
      <c r="C83" s="37">
        <v>10777.52156373509</v>
      </c>
      <c r="D83" s="37">
        <v>79091.741102243031</v>
      </c>
      <c r="E83" s="37">
        <v>6572.6571327773891</v>
      </c>
      <c r="F83" s="37">
        <v>5823.6145268249284</v>
      </c>
      <c r="G83" s="37">
        <v>6525.1069878261405</v>
      </c>
      <c r="H83" s="37">
        <v>6451.480956933885</v>
      </c>
      <c r="I83" s="37">
        <v>96994.115030447429</v>
      </c>
      <c r="J83" s="37">
        <v>10175.73101956714</v>
      </c>
      <c r="K83" s="38">
        <v>166659.16771907581</v>
      </c>
      <c r="L83" s="38">
        <v>193477.44947157984</v>
      </c>
      <c r="M83" s="38">
        <v>225430.12429505633</v>
      </c>
      <c r="N83" s="38">
        <v>246351.67678172438</v>
      </c>
      <c r="O83" s="38">
        <v>246881.37517064367</v>
      </c>
      <c r="P83" s="38">
        <v>244224.1912640669</v>
      </c>
      <c r="Q83" s="38">
        <v>292496.7916434455</v>
      </c>
      <c r="R83" s="38">
        <v>328793.40228956507</v>
      </c>
      <c r="S83" s="38">
        <v>397096</v>
      </c>
      <c r="T83" s="38">
        <v>412165</v>
      </c>
      <c r="U83" s="39">
        <v>415969</v>
      </c>
      <c r="V83" s="39">
        <v>374567</v>
      </c>
      <c r="W83" s="39">
        <v>401970</v>
      </c>
      <c r="X83" s="39">
        <v>388192</v>
      </c>
      <c r="Y83" s="39">
        <v>408976</v>
      </c>
      <c r="Z83" s="39">
        <v>444782</v>
      </c>
      <c r="AA83" s="39">
        <v>497717</v>
      </c>
      <c r="AB83" s="39">
        <v>616331</v>
      </c>
      <c r="AC83" s="39">
        <v>651266</v>
      </c>
      <c r="AD83" s="39">
        <v>760400</v>
      </c>
    </row>
    <row r="84" spans="1:30">
      <c r="A84" s="49" t="s">
        <v>18</v>
      </c>
      <c r="B84" s="37">
        <v>23.519426535026049</v>
      </c>
      <c r="C84" s="37">
        <v>47.038853070052099</v>
      </c>
      <c r="D84" s="37">
        <v>340.52039287668151</v>
      </c>
      <c r="E84" s="37">
        <v>49.595312476033193</v>
      </c>
      <c r="F84" s="37">
        <v>47.038853070052099</v>
      </c>
      <c r="G84" s="37">
        <v>55.730815050387818</v>
      </c>
      <c r="H84" s="37">
        <v>33.233972277754205</v>
      </c>
      <c r="I84" s="37">
        <v>335.40747406471934</v>
      </c>
      <c r="J84" s="37">
        <v>104.30354376402857</v>
      </c>
      <c r="K84" s="38">
        <v>337.4526415895042</v>
      </c>
      <c r="L84" s="38">
        <v>361.99465188692267</v>
      </c>
      <c r="M84" s="38">
        <v>279.16536713313531</v>
      </c>
      <c r="N84" s="38">
        <v>790.96854021055003</v>
      </c>
      <c r="O84" s="38">
        <v>1201.0246289299173</v>
      </c>
      <c r="P84" s="38">
        <v>613.03896555426604</v>
      </c>
      <c r="Q84" s="38">
        <v>766.93782179432776</v>
      </c>
      <c r="R84" s="38">
        <v>635.0245164457034</v>
      </c>
      <c r="S84" s="38">
        <v>1047</v>
      </c>
      <c r="T84" s="38">
        <v>870</v>
      </c>
      <c r="U84" s="39">
        <v>962</v>
      </c>
      <c r="V84" s="39">
        <v>1194</v>
      </c>
      <c r="W84" s="39">
        <v>822</v>
      </c>
      <c r="X84" s="39">
        <v>955</v>
      </c>
      <c r="Y84" s="39">
        <v>943</v>
      </c>
      <c r="Z84" s="39">
        <v>988</v>
      </c>
      <c r="AA84" s="39">
        <v>1235</v>
      </c>
      <c r="AB84" s="39">
        <v>1459</v>
      </c>
      <c r="AC84" s="39">
        <v>1182</v>
      </c>
      <c r="AD84" s="39">
        <v>1261</v>
      </c>
    </row>
    <row r="85" spans="1:30">
      <c r="A85" s="48"/>
      <c r="B85" s="37"/>
      <c r="C85" s="37"/>
      <c r="D85" s="37"/>
      <c r="E85" s="37"/>
      <c r="F85" s="37"/>
      <c r="G85" s="37"/>
      <c r="H85" s="37"/>
      <c r="I85" s="37"/>
      <c r="J85" s="37"/>
      <c r="K85" s="38"/>
      <c r="L85" s="40"/>
      <c r="M85" s="40"/>
      <c r="N85" s="40"/>
      <c r="O85" s="40"/>
      <c r="P85" s="40"/>
      <c r="Q85" s="40"/>
      <c r="R85" s="40"/>
      <c r="S85" s="40"/>
      <c r="T85" s="40"/>
      <c r="U85" s="39"/>
      <c r="V85" s="39"/>
      <c r="W85" s="39"/>
      <c r="X85" s="39"/>
      <c r="Y85" s="39"/>
      <c r="Z85" s="39"/>
      <c r="AA85" s="39"/>
      <c r="AB85" s="39"/>
      <c r="AC85" s="39"/>
      <c r="AD85" s="39"/>
    </row>
    <row r="86" spans="1:30">
      <c r="A86" s="49" t="s">
        <v>117</v>
      </c>
      <c r="B86" s="37">
        <v>0</v>
      </c>
      <c r="C86" s="37">
        <v>0</v>
      </c>
      <c r="D86" s="37">
        <v>0</v>
      </c>
      <c r="E86" s="37">
        <v>0</v>
      </c>
      <c r="F86" s="37">
        <v>0</v>
      </c>
      <c r="G86" s="37">
        <v>0</v>
      </c>
      <c r="H86" s="37">
        <v>0</v>
      </c>
      <c r="I86" s="37">
        <v>0</v>
      </c>
      <c r="J86" s="37">
        <v>0</v>
      </c>
      <c r="K86" s="38">
        <v>1257416.5443826918</v>
      </c>
      <c r="L86" s="38">
        <v>912213.74045801535</v>
      </c>
      <c r="M86" s="38">
        <v>991093.29542956187</v>
      </c>
      <c r="N86" s="38">
        <v>1241719.3723380866</v>
      </c>
      <c r="O86" s="38">
        <v>1159355.3631961879</v>
      </c>
      <c r="P86" s="38">
        <v>1087621.1122643584</v>
      </c>
      <c r="Q86" s="38">
        <v>1008972.1499312313</v>
      </c>
      <c r="R86" s="38">
        <v>1034207.4720195518</v>
      </c>
      <c r="S86" s="38">
        <v>1073968</v>
      </c>
      <c r="T86" s="38">
        <v>1019568</v>
      </c>
      <c r="U86" s="39">
        <v>1033498</v>
      </c>
      <c r="V86" s="39">
        <v>1055896</v>
      </c>
      <c r="W86" s="39">
        <v>1101031</v>
      </c>
      <c r="X86" s="39">
        <v>1331609</v>
      </c>
      <c r="Y86" s="39">
        <v>1345544</v>
      </c>
      <c r="Z86" s="39">
        <v>1423563</v>
      </c>
      <c r="AA86" s="39">
        <v>1495193</v>
      </c>
      <c r="AB86" s="39">
        <v>1701093</v>
      </c>
      <c r="AC86" s="39">
        <v>1893382</v>
      </c>
      <c r="AD86" s="39">
        <v>1944973</v>
      </c>
    </row>
    <row r="87" spans="1:30">
      <c r="A87" s="49" t="s">
        <v>16</v>
      </c>
      <c r="B87" s="37">
        <v>0</v>
      </c>
      <c r="C87" s="37">
        <v>0</v>
      </c>
      <c r="D87" s="37">
        <v>0</v>
      </c>
      <c r="E87" s="37">
        <v>0</v>
      </c>
      <c r="F87" s="37">
        <v>0</v>
      </c>
      <c r="G87" s="37">
        <v>0</v>
      </c>
      <c r="H87" s="37">
        <v>0</v>
      </c>
      <c r="I87" s="37">
        <v>0</v>
      </c>
      <c r="J87" s="37">
        <v>0</v>
      </c>
      <c r="K87" s="38">
        <v>1017505.100136515</v>
      </c>
      <c r="L87" s="38">
        <v>689893.80467627558</v>
      </c>
      <c r="M87" s="38">
        <v>651833.23704002902</v>
      </c>
      <c r="N87" s="38">
        <v>862445.61132613779</v>
      </c>
      <c r="O87" s="38">
        <v>765018.43207231723</v>
      </c>
      <c r="P87" s="38">
        <v>731534.94935653917</v>
      </c>
      <c r="Q87" s="38">
        <v>681809.76874268218</v>
      </c>
      <c r="R87" s="38">
        <v>684212.32929242321</v>
      </c>
      <c r="S87" s="38">
        <v>688405</v>
      </c>
      <c r="T87" s="38">
        <v>663658</v>
      </c>
      <c r="U87" s="39">
        <v>643938</v>
      </c>
      <c r="V87" s="39">
        <v>602080</v>
      </c>
      <c r="W87" s="39">
        <v>600703</v>
      </c>
      <c r="X87" s="39">
        <v>807668</v>
      </c>
      <c r="Y87" s="39">
        <v>799584</v>
      </c>
      <c r="Z87" s="39">
        <v>824275</v>
      </c>
      <c r="AA87" s="39">
        <v>863929</v>
      </c>
      <c r="AB87" s="39">
        <v>1009273</v>
      </c>
      <c r="AC87" s="39">
        <v>1170989</v>
      </c>
      <c r="AD87" s="39">
        <v>1190139</v>
      </c>
    </row>
    <row r="88" spans="1:30">
      <c r="A88" s="49" t="s">
        <v>17</v>
      </c>
      <c r="B88" s="37">
        <v>0</v>
      </c>
      <c r="C88" s="37">
        <v>0</v>
      </c>
      <c r="D88" s="37">
        <v>0</v>
      </c>
      <c r="E88" s="37">
        <v>0</v>
      </c>
      <c r="F88" s="37">
        <v>0</v>
      </c>
      <c r="G88" s="37">
        <v>0</v>
      </c>
      <c r="H88" s="37">
        <v>0</v>
      </c>
      <c r="I88" s="37">
        <v>0</v>
      </c>
      <c r="J88" s="37">
        <v>0</v>
      </c>
      <c r="K88" s="38">
        <v>239547.91571864631</v>
      </c>
      <c r="L88" s="38">
        <v>222319.93578173974</v>
      </c>
      <c r="M88" s="38">
        <v>339258.01322200807</v>
      </c>
      <c r="N88" s="38">
        <v>379170.99134382844</v>
      </c>
      <c r="O88" s="38">
        <v>394297.56164901861</v>
      </c>
      <c r="P88" s="38">
        <v>356002.31103930302</v>
      </c>
      <c r="Q88" s="38">
        <v>327095.40195211238</v>
      </c>
      <c r="R88" s="38">
        <v>349969.5781330688</v>
      </c>
      <c r="S88" s="38">
        <v>385512</v>
      </c>
      <c r="T88" s="38">
        <v>355890</v>
      </c>
      <c r="U88" s="39">
        <v>389534</v>
      </c>
      <c r="V88" s="39">
        <v>453733</v>
      </c>
      <c r="W88" s="39">
        <v>500292</v>
      </c>
      <c r="X88" s="39">
        <v>523884</v>
      </c>
      <c r="Y88" s="39">
        <v>545931</v>
      </c>
      <c r="Z88" s="39">
        <v>599276</v>
      </c>
      <c r="AA88" s="39">
        <v>631231</v>
      </c>
      <c r="AB88" s="39">
        <v>691797</v>
      </c>
      <c r="AC88" s="39">
        <v>722367</v>
      </c>
      <c r="AD88" s="39">
        <v>754805</v>
      </c>
    </row>
    <row r="89" spans="1:30">
      <c r="A89" s="49" t="s">
        <v>18</v>
      </c>
      <c r="B89" s="37">
        <v>0</v>
      </c>
      <c r="C89" s="37">
        <v>0</v>
      </c>
      <c r="D89" s="37">
        <v>0</v>
      </c>
      <c r="E89" s="37">
        <v>0</v>
      </c>
      <c r="F89" s="37">
        <v>0</v>
      </c>
      <c r="G89" s="37">
        <v>0</v>
      </c>
      <c r="H89" s="37">
        <v>0</v>
      </c>
      <c r="I89" s="37">
        <v>0</v>
      </c>
      <c r="J89" s="37">
        <v>0</v>
      </c>
      <c r="K89" s="38">
        <v>363.52852753051133</v>
      </c>
      <c r="L89" s="38">
        <v>0</v>
      </c>
      <c r="M89" s="38">
        <v>2.045167524784874</v>
      </c>
      <c r="N89" s="38">
        <v>102.76966812043992</v>
      </c>
      <c r="O89" s="38">
        <v>39.369474852108823</v>
      </c>
      <c r="P89" s="38">
        <v>83.851868516179835</v>
      </c>
      <c r="Q89" s="38">
        <v>66.979236436704625</v>
      </c>
      <c r="R89" s="38">
        <v>25.564594059810926</v>
      </c>
      <c r="S89" s="38">
        <v>49</v>
      </c>
      <c r="T89" s="38">
        <v>19</v>
      </c>
      <c r="U89" s="39">
        <v>26</v>
      </c>
      <c r="V89" s="39">
        <v>83</v>
      </c>
      <c r="W89" s="39">
        <v>36</v>
      </c>
      <c r="X89" s="39">
        <v>57</v>
      </c>
      <c r="Y89" s="39">
        <v>29</v>
      </c>
      <c r="Z89" s="39">
        <v>12</v>
      </c>
      <c r="AA89" s="39">
        <v>33</v>
      </c>
      <c r="AB89" s="39">
        <v>23</v>
      </c>
      <c r="AC89" s="39">
        <v>26</v>
      </c>
      <c r="AD89" s="39">
        <v>29</v>
      </c>
    </row>
    <row r="90" spans="1:30">
      <c r="A90" s="48"/>
      <c r="B90" s="37"/>
      <c r="C90" s="37"/>
      <c r="D90" s="37"/>
      <c r="E90" s="37"/>
      <c r="F90" s="37"/>
      <c r="G90" s="37"/>
      <c r="H90" s="37"/>
      <c r="I90" s="37"/>
      <c r="J90" s="37"/>
      <c r="K90" s="38"/>
      <c r="L90" s="40"/>
      <c r="M90" s="40"/>
      <c r="N90" s="40"/>
      <c r="O90" s="40"/>
      <c r="P90" s="40"/>
      <c r="Q90" s="40"/>
      <c r="R90" s="40"/>
      <c r="S90" s="40"/>
      <c r="T90" s="40"/>
      <c r="U90" s="39"/>
      <c r="V90" s="39"/>
      <c r="W90" s="39"/>
      <c r="X90" s="39"/>
      <c r="Y90" s="39"/>
      <c r="Z90" s="39"/>
      <c r="AA90" s="39"/>
      <c r="AB90" s="39"/>
      <c r="AC90" s="39"/>
      <c r="AD90" s="39"/>
    </row>
    <row r="91" spans="1:30">
      <c r="A91" s="49" t="s">
        <v>32</v>
      </c>
      <c r="B91" s="37">
        <v>12359.969936037385</v>
      </c>
      <c r="C91" s="37">
        <v>0</v>
      </c>
      <c r="D91" s="37">
        <v>348.1897710946248</v>
      </c>
      <c r="E91" s="37">
        <v>0</v>
      </c>
      <c r="F91" s="37">
        <v>0</v>
      </c>
      <c r="G91" s="37">
        <v>0</v>
      </c>
      <c r="H91" s="37">
        <v>0</v>
      </c>
      <c r="I91" s="37">
        <v>16.361340198278992</v>
      </c>
      <c r="J91" s="37">
        <v>0</v>
      </c>
      <c r="K91" s="38">
        <v>15.338756435886555</v>
      </c>
      <c r="L91" s="38">
        <v>0</v>
      </c>
      <c r="M91" s="38">
        <v>0</v>
      </c>
      <c r="N91" s="38">
        <v>26.587177822203362</v>
      </c>
      <c r="O91" s="38">
        <v>74.648614654647901</v>
      </c>
      <c r="P91" s="38">
        <v>107.88258693240211</v>
      </c>
      <c r="Q91" s="38">
        <v>241.84105980581134</v>
      </c>
      <c r="R91" s="38">
        <v>1688.7970835911096</v>
      </c>
      <c r="S91" s="38">
        <v>0</v>
      </c>
      <c r="T91" s="38">
        <v>180</v>
      </c>
      <c r="U91" s="39">
        <v>102</v>
      </c>
      <c r="V91" s="39">
        <v>78</v>
      </c>
      <c r="W91" s="39">
        <v>0</v>
      </c>
      <c r="X91" s="39">
        <v>0</v>
      </c>
      <c r="Y91" s="39">
        <v>2594</v>
      </c>
      <c r="Z91" s="39">
        <v>2025</v>
      </c>
      <c r="AA91" s="39">
        <v>2637</v>
      </c>
      <c r="AB91" s="39">
        <v>3515</v>
      </c>
      <c r="AC91" s="39">
        <v>6298</v>
      </c>
      <c r="AD91" s="39">
        <v>2989</v>
      </c>
    </row>
    <row r="92" spans="1:30">
      <c r="A92" s="49" t="s">
        <v>33</v>
      </c>
      <c r="B92" s="37">
        <v>0</v>
      </c>
      <c r="C92" s="37">
        <v>0</v>
      </c>
      <c r="D92" s="37">
        <v>12.271005148709245</v>
      </c>
      <c r="E92" s="37">
        <v>0</v>
      </c>
      <c r="F92" s="37">
        <v>0</v>
      </c>
      <c r="G92" s="37">
        <v>0</v>
      </c>
      <c r="H92" s="37">
        <v>0</v>
      </c>
      <c r="I92" s="37">
        <v>1.022583762392437</v>
      </c>
      <c r="J92" s="37">
        <v>0</v>
      </c>
      <c r="K92" s="38">
        <v>0</v>
      </c>
      <c r="L92" s="38">
        <v>0</v>
      </c>
      <c r="M92" s="38">
        <v>0</v>
      </c>
      <c r="N92" s="38">
        <v>19.429091485456304</v>
      </c>
      <c r="O92" s="38">
        <v>68.513112080293283</v>
      </c>
      <c r="P92" s="38">
        <v>101.23579247685126</v>
      </c>
      <c r="Q92" s="38">
        <v>238.26201663743782</v>
      </c>
      <c r="R92" s="38">
        <v>1688.7970835911096</v>
      </c>
      <c r="S92" s="38">
        <v>0</v>
      </c>
      <c r="T92" s="38">
        <v>180</v>
      </c>
      <c r="U92" s="39">
        <v>102</v>
      </c>
      <c r="V92" s="39">
        <v>78</v>
      </c>
      <c r="W92" s="39">
        <v>0</v>
      </c>
      <c r="X92" s="39">
        <v>0</v>
      </c>
      <c r="Y92" s="39">
        <v>2594</v>
      </c>
      <c r="Z92" s="39">
        <v>2025</v>
      </c>
      <c r="AA92" s="39">
        <v>2637</v>
      </c>
      <c r="AB92" s="39">
        <v>2538</v>
      </c>
      <c r="AC92" s="39">
        <v>2846</v>
      </c>
      <c r="AD92" s="39">
        <v>2957</v>
      </c>
    </row>
    <row r="93" spans="1:30">
      <c r="A93" s="49" t="s">
        <v>34</v>
      </c>
      <c r="B93" s="37">
        <v>12359.969936037385</v>
      </c>
      <c r="C93" s="37">
        <v>0</v>
      </c>
      <c r="D93" s="37">
        <v>11.248421386316807</v>
      </c>
      <c r="E93" s="37">
        <v>0</v>
      </c>
      <c r="F93" s="37">
        <v>0</v>
      </c>
      <c r="G93" s="37">
        <v>0</v>
      </c>
      <c r="H93" s="37">
        <v>0</v>
      </c>
      <c r="I93" s="37">
        <v>8.1806700991394958</v>
      </c>
      <c r="J93" s="37">
        <v>0</v>
      </c>
      <c r="K93" s="38">
        <v>14.316172673494117</v>
      </c>
      <c r="L93" s="38">
        <v>0</v>
      </c>
      <c r="M93" s="38">
        <v>0</v>
      </c>
      <c r="N93" s="38">
        <v>7.1580863367470595</v>
      </c>
      <c r="O93" s="38">
        <v>6.1355025743546223</v>
      </c>
      <c r="P93" s="38">
        <v>5.1129188119621851</v>
      </c>
      <c r="Q93" s="38">
        <v>3.5790431683735293</v>
      </c>
      <c r="R93" s="38">
        <v>0</v>
      </c>
      <c r="S93" s="38">
        <v>0</v>
      </c>
      <c r="T93" s="38">
        <v>0</v>
      </c>
      <c r="U93" s="39">
        <v>0</v>
      </c>
      <c r="V93" s="39">
        <v>0</v>
      </c>
      <c r="W93" s="39">
        <v>0</v>
      </c>
      <c r="X93" s="39">
        <v>0</v>
      </c>
      <c r="Y93" s="39">
        <v>0</v>
      </c>
      <c r="Z93" s="39">
        <v>0</v>
      </c>
      <c r="AA93" s="39">
        <v>0</v>
      </c>
      <c r="AB93" s="39">
        <v>977</v>
      </c>
      <c r="AC93" s="39">
        <v>3452</v>
      </c>
      <c r="AD93" s="39">
        <v>32</v>
      </c>
    </row>
    <row r="94" spans="1:30">
      <c r="A94" s="49" t="s">
        <v>35</v>
      </c>
      <c r="B94" s="37">
        <v>0</v>
      </c>
      <c r="C94" s="37">
        <v>0</v>
      </c>
      <c r="D94" s="37">
        <v>324.67034455959873</v>
      </c>
      <c r="E94" s="37">
        <v>0</v>
      </c>
      <c r="F94" s="37">
        <v>0</v>
      </c>
      <c r="G94" s="37">
        <v>0</v>
      </c>
      <c r="H94" s="37">
        <v>0</v>
      </c>
      <c r="I94" s="37">
        <v>7.1580863367470586</v>
      </c>
      <c r="J94" s="37">
        <v>0</v>
      </c>
      <c r="K94" s="38">
        <v>1.022583762392437</v>
      </c>
      <c r="L94" s="38">
        <v>0</v>
      </c>
      <c r="M94" s="38">
        <v>0</v>
      </c>
      <c r="N94" s="38">
        <v>0</v>
      </c>
      <c r="O94" s="38">
        <v>0</v>
      </c>
      <c r="P94" s="38">
        <v>1.5338756435886556</v>
      </c>
      <c r="Q94" s="38">
        <v>0</v>
      </c>
      <c r="R94" s="38">
        <v>0</v>
      </c>
      <c r="S94" s="38">
        <v>0</v>
      </c>
      <c r="T94" s="38">
        <v>0</v>
      </c>
      <c r="U94" s="39">
        <v>0</v>
      </c>
      <c r="V94" s="39">
        <v>0</v>
      </c>
      <c r="W94" s="39">
        <v>0</v>
      </c>
      <c r="X94" s="39">
        <v>0</v>
      </c>
      <c r="Y94" s="39">
        <v>0</v>
      </c>
      <c r="Z94" s="39">
        <v>0</v>
      </c>
      <c r="AA94" s="39">
        <v>0</v>
      </c>
      <c r="AB94" s="39">
        <v>0</v>
      </c>
      <c r="AC94" s="39">
        <v>0</v>
      </c>
      <c r="AD94" s="39">
        <v>0</v>
      </c>
    </row>
    <row r="95" spans="1:30">
      <c r="A95" s="48"/>
      <c r="B95" s="41"/>
      <c r="C95" s="41"/>
      <c r="D95" s="37"/>
      <c r="E95" s="37"/>
      <c r="F95" s="37"/>
      <c r="G95" s="37"/>
      <c r="H95" s="37"/>
      <c r="I95" s="37"/>
      <c r="J95" s="37"/>
      <c r="K95" s="38"/>
      <c r="L95" s="40"/>
      <c r="M95" s="40"/>
      <c r="N95" s="40"/>
      <c r="O95" s="40"/>
      <c r="P95" s="40"/>
      <c r="Q95" s="40"/>
      <c r="R95" s="40"/>
      <c r="S95" s="40"/>
      <c r="T95" s="40"/>
      <c r="U95" s="39"/>
      <c r="V95" s="39"/>
      <c r="W95" s="39"/>
      <c r="X95" s="39"/>
      <c r="Y95" s="39"/>
      <c r="Z95" s="39"/>
      <c r="AA95" s="39"/>
      <c r="AB95" s="39"/>
      <c r="AC95" s="39"/>
      <c r="AD95" s="39"/>
    </row>
    <row r="96" spans="1:30">
      <c r="A96" s="49" t="s">
        <v>36</v>
      </c>
      <c r="B96" s="37">
        <v>243096.28137414806</v>
      </c>
      <c r="C96" s="37">
        <v>341165.64323075116</v>
      </c>
      <c r="D96" s="37">
        <v>259327.24214272201</v>
      </c>
      <c r="E96" s="37">
        <v>178228.68040678382</v>
      </c>
      <c r="F96" s="37">
        <v>191230.32165372247</v>
      </c>
      <c r="G96" s="37">
        <v>209021.74524370729</v>
      </c>
      <c r="H96" s="37">
        <v>222556.15263085236</v>
      </c>
      <c r="I96" s="37">
        <v>395028.7090391292</v>
      </c>
      <c r="J96" s="37">
        <v>352687.0944816267</v>
      </c>
      <c r="K96" s="38">
        <v>2261068.1909981952</v>
      </c>
      <c r="L96" s="38">
        <v>2105059.7444563177</v>
      </c>
      <c r="M96" s="38">
        <v>2272443.92406293</v>
      </c>
      <c r="N96" s="38">
        <v>2721798.9293548008</v>
      </c>
      <c r="O96" s="38">
        <v>2702315.1296380563</v>
      </c>
      <c r="P96" s="38">
        <v>2712224.4775875201</v>
      </c>
      <c r="Q96" s="38">
        <v>2790847.3640347067</v>
      </c>
      <c r="R96" s="38">
        <v>2840526.0170873743</v>
      </c>
      <c r="S96" s="38">
        <v>2919580</v>
      </c>
      <c r="T96" s="38">
        <v>2874679</v>
      </c>
      <c r="U96" s="39">
        <v>2931120</v>
      </c>
      <c r="V96" s="39">
        <v>3011029</v>
      </c>
      <c r="W96" s="39">
        <v>2909119</v>
      </c>
      <c r="X96" s="39">
        <v>3191744</v>
      </c>
      <c r="Y96" s="39">
        <v>3346567</v>
      </c>
      <c r="Z96" s="39">
        <v>3895289</v>
      </c>
      <c r="AA96" s="39">
        <v>4386952</v>
      </c>
      <c r="AB96" s="39">
        <v>5335619</v>
      </c>
      <c r="AC96" s="39">
        <v>6141542</v>
      </c>
      <c r="AD96" s="39">
        <v>6451171</v>
      </c>
    </row>
    <row r="97" spans="1:30">
      <c r="A97" s="49" t="s">
        <v>16</v>
      </c>
      <c r="B97" s="37">
        <v>214742.59010241178</v>
      </c>
      <c r="C97" s="37">
        <v>330341.08281394601</v>
      </c>
      <c r="D97" s="37">
        <v>179894.98064760229</v>
      </c>
      <c r="E97" s="37">
        <v>171606.4279615304</v>
      </c>
      <c r="F97" s="37">
        <v>185359.66827382747</v>
      </c>
      <c r="G97" s="37">
        <v>202440.90744083075</v>
      </c>
      <c r="H97" s="37">
        <v>216071.43770164074</v>
      </c>
      <c r="I97" s="37">
        <v>297699.18653461704</v>
      </c>
      <c r="J97" s="37">
        <v>342407.05991829553</v>
      </c>
      <c r="K97" s="38">
        <v>1854160.1263913531</v>
      </c>
      <c r="L97" s="38">
        <v>1688900.3645511114</v>
      </c>
      <c r="M97" s="38">
        <v>1707474.5760112077</v>
      </c>
      <c r="N97" s="38">
        <v>2095382.5230209171</v>
      </c>
      <c r="O97" s="38">
        <v>2059895.7987146124</v>
      </c>
      <c r="P97" s="38">
        <v>2111301.0844500801</v>
      </c>
      <c r="Q97" s="38">
        <v>2170421.2533809175</v>
      </c>
      <c r="R97" s="38">
        <v>2161102.4475542353</v>
      </c>
      <c r="S97" s="38">
        <v>2135876</v>
      </c>
      <c r="T97" s="38">
        <v>2105733</v>
      </c>
      <c r="U97" s="39">
        <v>2124629</v>
      </c>
      <c r="V97" s="39">
        <v>2181452</v>
      </c>
      <c r="W97" s="39">
        <v>2005999</v>
      </c>
      <c r="X97" s="39">
        <v>2278656</v>
      </c>
      <c r="Y97" s="39">
        <v>2390688</v>
      </c>
      <c r="Z97" s="39">
        <v>2850231</v>
      </c>
      <c r="AA97" s="39">
        <v>3256735</v>
      </c>
      <c r="AB97" s="39">
        <v>4026010</v>
      </c>
      <c r="AC97" s="39">
        <v>4766701</v>
      </c>
      <c r="AD97" s="39">
        <v>4934679</v>
      </c>
    </row>
    <row r="98" spans="1:30">
      <c r="A98" s="49" t="s">
        <v>17</v>
      </c>
      <c r="B98" s="37">
        <v>28330.171845201272</v>
      </c>
      <c r="C98" s="37">
        <v>10777.52156373509</v>
      </c>
      <c r="D98" s="37">
        <v>79091.741102243031</v>
      </c>
      <c r="E98" s="37">
        <v>6572.6571327773891</v>
      </c>
      <c r="F98" s="37">
        <v>5823.6145268249284</v>
      </c>
      <c r="G98" s="37">
        <v>6525.1069878261405</v>
      </c>
      <c r="H98" s="37">
        <v>6451.480956933885</v>
      </c>
      <c r="I98" s="37">
        <v>96994.115030447429</v>
      </c>
      <c r="J98" s="37">
        <v>10175.73101956714</v>
      </c>
      <c r="K98" s="38">
        <v>406207.08343772212</v>
      </c>
      <c r="L98" s="38">
        <v>415797.38525331957</v>
      </c>
      <c r="M98" s="38">
        <v>564688.13751706434</v>
      </c>
      <c r="N98" s="38">
        <v>625522.66812555294</v>
      </c>
      <c r="O98" s="38">
        <v>641178.93681966222</v>
      </c>
      <c r="P98" s="38">
        <v>600226.50230336993</v>
      </c>
      <c r="Q98" s="38">
        <v>619592.19359555794</v>
      </c>
      <c r="R98" s="38">
        <v>678762.98042263393</v>
      </c>
      <c r="S98" s="38">
        <v>782606</v>
      </c>
      <c r="T98" s="38">
        <v>768056</v>
      </c>
      <c r="U98" s="39">
        <v>805503</v>
      </c>
      <c r="V98" s="39">
        <v>828300</v>
      </c>
      <c r="W98" s="39">
        <v>902262</v>
      </c>
      <c r="X98" s="39">
        <v>912076</v>
      </c>
      <c r="Y98" s="39">
        <v>954907</v>
      </c>
      <c r="Z98" s="39">
        <v>1044058</v>
      </c>
      <c r="AA98" s="39">
        <v>1128949</v>
      </c>
      <c r="AB98" s="39">
        <v>1308127</v>
      </c>
      <c r="AC98" s="39">
        <v>1373633</v>
      </c>
      <c r="AD98" s="39">
        <v>1515203</v>
      </c>
    </row>
    <row r="99" spans="1:30">
      <c r="A99" s="49" t="s">
        <v>18</v>
      </c>
      <c r="B99" s="37">
        <v>23.519426535026049</v>
      </c>
      <c r="C99" s="37">
        <v>47.038853070052099</v>
      </c>
      <c r="D99" s="37">
        <v>340.52039287668151</v>
      </c>
      <c r="E99" s="37">
        <v>49.595312476033193</v>
      </c>
      <c r="F99" s="37">
        <v>47.038853070052099</v>
      </c>
      <c r="G99" s="37">
        <v>55.730815050387818</v>
      </c>
      <c r="H99" s="37">
        <v>33.233972277754205</v>
      </c>
      <c r="I99" s="37">
        <v>335.40747406471934</v>
      </c>
      <c r="J99" s="37">
        <v>104.30354376402857</v>
      </c>
      <c r="K99" s="38">
        <v>700.98116912001547</v>
      </c>
      <c r="L99" s="38">
        <v>361.99465188692267</v>
      </c>
      <c r="M99" s="38">
        <v>281.21053465792016</v>
      </c>
      <c r="N99" s="38">
        <v>893.73820833098989</v>
      </c>
      <c r="O99" s="38">
        <v>1240.3941037820261</v>
      </c>
      <c r="P99" s="38">
        <v>696.89083407044586</v>
      </c>
      <c r="Q99" s="38">
        <v>833.91705823103234</v>
      </c>
      <c r="R99" s="38">
        <v>660.58911050551433</v>
      </c>
      <c r="S99" s="38">
        <v>1096</v>
      </c>
      <c r="T99" s="38">
        <v>889</v>
      </c>
      <c r="U99" s="39">
        <v>988</v>
      </c>
      <c r="V99" s="39">
        <v>1277</v>
      </c>
      <c r="W99" s="39">
        <v>858</v>
      </c>
      <c r="X99" s="39">
        <v>1012</v>
      </c>
      <c r="Y99" s="39">
        <v>972</v>
      </c>
      <c r="Z99" s="39">
        <v>1000</v>
      </c>
      <c r="AA99" s="39">
        <v>1268</v>
      </c>
      <c r="AB99" s="39">
        <v>1482</v>
      </c>
      <c r="AC99" s="39">
        <v>1208</v>
      </c>
      <c r="AD99" s="39">
        <v>1289</v>
      </c>
    </row>
    <row r="100" spans="1:30">
      <c r="A100" s="48"/>
      <c r="B100" s="42"/>
      <c r="C100" s="37"/>
      <c r="D100" s="37"/>
      <c r="E100" s="37"/>
      <c r="F100" s="37"/>
      <c r="G100" s="37"/>
      <c r="H100" s="37"/>
      <c r="I100" s="37"/>
      <c r="J100" s="37"/>
      <c r="K100" s="38"/>
      <c r="L100" s="40"/>
      <c r="M100" s="40"/>
      <c r="N100" s="40"/>
      <c r="O100" s="40"/>
      <c r="P100" s="40"/>
      <c r="Q100" s="40"/>
      <c r="R100" s="40"/>
      <c r="S100" s="40"/>
      <c r="T100" s="40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</row>
    <row r="101" spans="1:30">
      <c r="A101" s="49" t="s">
        <v>37</v>
      </c>
      <c r="B101" s="37">
        <v>243096.28137414806</v>
      </c>
      <c r="C101" s="37">
        <v>341421.28917134926</v>
      </c>
      <c r="D101" s="37">
        <v>262394.99342989933</v>
      </c>
      <c r="E101" s="37">
        <v>178228.68040678382</v>
      </c>
      <c r="F101" s="37">
        <v>191230.32165372247</v>
      </c>
      <c r="G101" s="37">
        <v>209021.74524370729</v>
      </c>
      <c r="H101" s="37">
        <v>222556.15263085236</v>
      </c>
      <c r="I101" s="37">
        <v>399690.1571199951</v>
      </c>
      <c r="J101" s="37">
        <v>352687.0944816267</v>
      </c>
      <c r="K101" s="38">
        <v>2274359.2234498905</v>
      </c>
      <c r="L101" s="38">
        <v>2105059.7444563177</v>
      </c>
      <c r="M101" s="38">
        <v>2272443.92406293</v>
      </c>
      <c r="N101" s="38">
        <v>2727748.3216844001</v>
      </c>
      <c r="O101" s="38">
        <v>2707698.5218551713</v>
      </c>
      <c r="P101" s="38">
        <v>2719242.4699488198</v>
      </c>
      <c r="Q101" s="38">
        <v>2798145.5443469016</v>
      </c>
      <c r="R101" s="38">
        <v>2846661.5196617292</v>
      </c>
      <c r="S101" s="38">
        <v>2925396</v>
      </c>
      <c r="T101" s="38">
        <v>2881112</v>
      </c>
      <c r="U101" s="39">
        <v>2937116</v>
      </c>
      <c r="V101" s="39">
        <v>3017165</v>
      </c>
      <c r="W101" s="39">
        <v>2914477</v>
      </c>
      <c r="X101" s="39">
        <v>3196736</v>
      </c>
      <c r="Y101" s="39">
        <v>3351259</v>
      </c>
      <c r="Z101" s="39">
        <v>6050289</v>
      </c>
      <c r="AA101" s="39">
        <v>4452008</v>
      </c>
      <c r="AB101" s="39">
        <v>5729738</v>
      </c>
      <c r="AC101" s="39">
        <v>6825315</v>
      </c>
      <c r="AD101" s="39">
        <v>6958332</v>
      </c>
    </row>
    <row r="102" spans="1:30">
      <c r="A102" s="49" t="s">
        <v>16</v>
      </c>
      <c r="B102" s="37">
        <v>214742.59010241178</v>
      </c>
      <c r="C102" s="37">
        <v>330596.72875454411</v>
      </c>
      <c r="D102" s="37">
        <v>182962.73193477961</v>
      </c>
      <c r="E102" s="37">
        <v>171606.4279615304</v>
      </c>
      <c r="F102" s="37">
        <v>185359.66827382747</v>
      </c>
      <c r="G102" s="37">
        <v>202440.90744083075</v>
      </c>
      <c r="H102" s="37">
        <v>216071.43770164074</v>
      </c>
      <c r="I102" s="37">
        <v>302360.63461548294</v>
      </c>
      <c r="J102" s="37">
        <v>342407.05991829553</v>
      </c>
      <c r="K102" s="38">
        <v>1867451.1588430488</v>
      </c>
      <c r="L102" s="38">
        <v>1688900.3645511114</v>
      </c>
      <c r="M102" s="38">
        <v>1707474.5760112077</v>
      </c>
      <c r="N102" s="38">
        <v>2101331.9153505163</v>
      </c>
      <c r="O102" s="38">
        <v>2065279.1909317274</v>
      </c>
      <c r="P102" s="38">
        <v>2118319.0768113793</v>
      </c>
      <c r="Q102" s="38">
        <v>2177719.4336931123</v>
      </c>
      <c r="R102" s="38">
        <v>2167237.9501285898</v>
      </c>
      <c r="S102" s="38">
        <v>2141692</v>
      </c>
      <c r="T102" s="38">
        <v>2112167</v>
      </c>
      <c r="U102" s="39">
        <v>2130625</v>
      </c>
      <c r="V102" s="39">
        <v>2187588</v>
      </c>
      <c r="W102" s="39">
        <v>2011357</v>
      </c>
      <c r="X102" s="39">
        <v>2283648</v>
      </c>
      <c r="Y102" s="39">
        <v>2395380</v>
      </c>
      <c r="Z102" s="39">
        <v>5005231</v>
      </c>
      <c r="AA102" s="39">
        <v>3321791</v>
      </c>
      <c r="AB102" s="39">
        <v>4420129</v>
      </c>
      <c r="AC102" s="39">
        <v>5450474</v>
      </c>
      <c r="AD102" s="39">
        <v>5441840</v>
      </c>
    </row>
    <row r="103" spans="1:30">
      <c r="A103" s="49" t="s">
        <v>17</v>
      </c>
      <c r="B103" s="37">
        <v>28330.171845201272</v>
      </c>
      <c r="C103" s="37">
        <v>10777.52156373509</v>
      </c>
      <c r="D103" s="37">
        <v>79091.741102243031</v>
      </c>
      <c r="E103" s="37">
        <v>6572.6571327773891</v>
      </c>
      <c r="F103" s="37">
        <v>5823.6145268249284</v>
      </c>
      <c r="G103" s="37">
        <v>6525.1069878261405</v>
      </c>
      <c r="H103" s="37">
        <v>6451.480956933885</v>
      </c>
      <c r="I103" s="37">
        <v>96994.115030447429</v>
      </c>
      <c r="J103" s="37">
        <v>10175.73101956714</v>
      </c>
      <c r="K103" s="38">
        <v>406207.08343772212</v>
      </c>
      <c r="L103" s="38">
        <v>415797.38525331957</v>
      </c>
      <c r="M103" s="38">
        <v>564688.13751706434</v>
      </c>
      <c r="N103" s="38">
        <v>625522.66812555294</v>
      </c>
      <c r="O103" s="38">
        <v>641178.93681966222</v>
      </c>
      <c r="P103" s="38">
        <v>600226.50230336993</v>
      </c>
      <c r="Q103" s="38">
        <v>619592.19359555794</v>
      </c>
      <c r="R103" s="38">
        <v>678762.98042263393</v>
      </c>
      <c r="S103" s="38">
        <v>782606</v>
      </c>
      <c r="T103" s="38">
        <v>768056</v>
      </c>
      <c r="U103" s="39">
        <v>805503</v>
      </c>
      <c r="V103" s="39">
        <v>828300</v>
      </c>
      <c r="W103" s="39">
        <v>902262</v>
      </c>
      <c r="X103" s="39">
        <v>912076</v>
      </c>
      <c r="Y103" s="39">
        <v>954907</v>
      </c>
      <c r="Z103" s="39">
        <v>1044058</v>
      </c>
      <c r="AA103" s="39">
        <v>1128949</v>
      </c>
      <c r="AB103" s="39">
        <v>1308127</v>
      </c>
      <c r="AC103" s="39">
        <v>1373633</v>
      </c>
      <c r="AD103" s="39">
        <v>1515203</v>
      </c>
    </row>
    <row r="104" spans="1:30">
      <c r="A104" s="49" t="s">
        <v>18</v>
      </c>
      <c r="B104" s="37">
        <v>23.519426535026049</v>
      </c>
      <c r="C104" s="37">
        <v>47.038853070052099</v>
      </c>
      <c r="D104" s="37">
        <v>340.52039287668151</v>
      </c>
      <c r="E104" s="37">
        <v>49.595312476033193</v>
      </c>
      <c r="F104" s="37">
        <v>47.038853070052099</v>
      </c>
      <c r="G104" s="37">
        <v>55.730815050387818</v>
      </c>
      <c r="H104" s="37">
        <v>33.233972277754205</v>
      </c>
      <c r="I104" s="37">
        <v>335.40747406471934</v>
      </c>
      <c r="J104" s="37">
        <v>104.30354376402857</v>
      </c>
      <c r="K104" s="38">
        <v>700.98116912001547</v>
      </c>
      <c r="L104" s="38">
        <v>361.99465188692267</v>
      </c>
      <c r="M104" s="38">
        <v>281.21053465792016</v>
      </c>
      <c r="N104" s="38">
        <v>893.73820833098989</v>
      </c>
      <c r="O104" s="38">
        <v>1240.3941037820261</v>
      </c>
      <c r="P104" s="38">
        <v>696.89083407044586</v>
      </c>
      <c r="Q104" s="38">
        <v>833.91705823103234</v>
      </c>
      <c r="R104" s="38">
        <v>660.58911050551433</v>
      </c>
      <c r="S104" s="38">
        <v>1096</v>
      </c>
      <c r="T104" s="38">
        <v>889</v>
      </c>
      <c r="U104" s="39">
        <v>988</v>
      </c>
      <c r="V104" s="39">
        <v>1277</v>
      </c>
      <c r="W104" s="39">
        <v>858</v>
      </c>
      <c r="X104" s="39">
        <v>1012</v>
      </c>
      <c r="Y104" s="39">
        <v>972</v>
      </c>
      <c r="Z104" s="39">
        <v>1000</v>
      </c>
      <c r="AA104" s="39">
        <v>1268</v>
      </c>
      <c r="AB104" s="39">
        <v>1482</v>
      </c>
      <c r="AC104" s="39">
        <v>1208</v>
      </c>
      <c r="AD104" s="39">
        <v>1289</v>
      </c>
    </row>
    <row r="105" spans="1:30"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</row>
    <row r="106" spans="1:30"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</row>
    <row r="107" spans="1:30">
      <c r="S107" s="33"/>
      <c r="T107" s="33"/>
      <c r="U107" s="33"/>
      <c r="V107" s="33"/>
      <c r="W107" s="33"/>
      <c r="X107" s="33"/>
      <c r="Y107" s="33"/>
    </row>
    <row r="108" spans="1:30">
      <c r="S108" s="33"/>
      <c r="T108" s="33"/>
      <c r="U108" s="33"/>
      <c r="V108" s="33"/>
      <c r="W108" s="33"/>
      <c r="X108" s="33"/>
      <c r="Y108" s="33"/>
    </row>
    <row r="109" spans="1:30">
      <c r="S109" s="33"/>
      <c r="T109" s="33"/>
      <c r="U109" s="33"/>
      <c r="V109" s="33"/>
      <c r="W109" s="33"/>
      <c r="X109" s="33"/>
    </row>
    <row r="110" spans="1:30">
      <c r="S110" s="33"/>
      <c r="T110" s="33"/>
      <c r="U110" s="33"/>
      <c r="V110" s="33"/>
      <c r="W110" s="33"/>
      <c r="X110" s="33"/>
    </row>
    <row r="111" spans="1:30">
      <c r="S111" s="33"/>
      <c r="T111" s="33"/>
      <c r="U111" s="33"/>
      <c r="V111" s="33"/>
      <c r="W111" s="33"/>
      <c r="X111" s="33"/>
    </row>
    <row r="112" spans="1:30">
      <c r="S112" s="33"/>
      <c r="T112" s="33"/>
      <c r="U112" s="33"/>
      <c r="V112" s="33"/>
      <c r="W112" s="33"/>
      <c r="X112" s="33"/>
    </row>
    <row r="113" spans="19:24">
      <c r="S113" s="33"/>
      <c r="T113" s="33"/>
      <c r="U113" s="33"/>
      <c r="V113" s="33"/>
      <c r="W113" s="33"/>
      <c r="X113" s="33"/>
    </row>
  </sheetData>
  <phoneticPr fontId="0" type="noConversion"/>
  <hyperlinks>
    <hyperlink ref="A1" location="Inhalt!A1" tooltip="Inhalt" display="Inhalt"/>
  </hyperlinks>
  <printOptions gridLinesSet="0"/>
  <pageMargins left="0.39370078740157483" right="0.39370078740157483" top="0.59055118110236227" bottom="0.39370078740157483" header="0.39370078740157483" footer="0.39370078740157483"/>
  <pageSetup paperSize="9" scale="50" orientation="portrait" horizontalDpi="300" verticalDpi="300" r:id="rId1"/>
  <headerFooter>
    <oddHeader>&amp;L&amp;"MetaNormalLF-Roman,Fett"Funktion 261/264/271/274 - Ausgabe-/Einnahmeart: Zahlungen an öffentlichen Bereich nach Ländern und Körperschaftsgruppen 1975-2011 in 1 000 EUR</oddHeader>
    <oddFooter>&amp;L&amp;"MetaNormalLF-Roman,Standard"&amp;10Statistisches Bundesamt, Funktionen 261/264/271/274 - Jugendarbeit und Kindertageseinrichtungen (Tabellenteil), 2014</oddFooter>
  </headerFooter>
  <ignoredErrors>
    <ignoredError sqref="B5:AB5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AE113"/>
  <sheetViews>
    <sheetView showGridLines="0" zoomScaleNormal="100" workbookViewId="0">
      <selection activeCell="M1" sqref="M1"/>
    </sheetView>
  </sheetViews>
  <sheetFormatPr baseColWidth="10" defaultColWidth="9.77734375" defaultRowHeight="12.75"/>
  <cols>
    <col min="1" max="1" width="22.77734375" style="28" customWidth="1"/>
    <col min="2" max="28" width="8.77734375" style="28" customWidth="1"/>
    <col min="29" max="16384" width="9.77734375" style="28"/>
  </cols>
  <sheetData>
    <row r="1" spans="1:31" ht="15">
      <c r="A1" s="30" t="s">
        <v>96</v>
      </c>
      <c r="Q1" s="43"/>
    </row>
    <row r="2" spans="1:31" ht="15">
      <c r="A2" s="43" t="s">
        <v>139</v>
      </c>
      <c r="D2" s="27"/>
      <c r="I2" s="29"/>
    </row>
    <row r="3" spans="1:31">
      <c r="A3" s="30"/>
      <c r="J3" s="29"/>
    </row>
    <row r="4" spans="1:31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</row>
    <row r="5" spans="1:31">
      <c r="A5" s="44" t="s">
        <v>124</v>
      </c>
      <c r="B5" s="45" t="s">
        <v>1</v>
      </c>
      <c r="C5" s="46" t="s">
        <v>2</v>
      </c>
      <c r="D5" s="46" t="s">
        <v>3</v>
      </c>
      <c r="E5" s="46" t="s">
        <v>4</v>
      </c>
      <c r="F5" s="46" t="s">
        <v>5</v>
      </c>
      <c r="G5" s="46" t="s">
        <v>6</v>
      </c>
      <c r="H5" s="46" t="s">
        <v>7</v>
      </c>
      <c r="I5" s="46" t="s">
        <v>8</v>
      </c>
      <c r="J5" s="46" t="s">
        <v>9</v>
      </c>
      <c r="K5" s="46" t="s">
        <v>10</v>
      </c>
      <c r="L5" s="46" t="s">
        <v>99</v>
      </c>
      <c r="M5" s="46" t="s">
        <v>100</v>
      </c>
      <c r="N5" s="46" t="s">
        <v>101</v>
      </c>
      <c r="O5" s="46" t="s">
        <v>102</v>
      </c>
      <c r="P5" s="70" t="s">
        <v>103</v>
      </c>
      <c r="Q5" s="45" t="s">
        <v>104</v>
      </c>
      <c r="R5" s="46" t="s">
        <v>105</v>
      </c>
      <c r="S5" s="46" t="s">
        <v>106</v>
      </c>
      <c r="T5" s="46" t="s">
        <v>107</v>
      </c>
      <c r="U5" s="46" t="s">
        <v>108</v>
      </c>
      <c r="V5" s="46" t="s">
        <v>109</v>
      </c>
      <c r="W5" s="46" t="s">
        <v>110</v>
      </c>
      <c r="X5" s="46" t="s">
        <v>111</v>
      </c>
      <c r="Y5" s="46" t="s">
        <v>112</v>
      </c>
      <c r="Z5" s="46" t="s">
        <v>113</v>
      </c>
      <c r="AA5" s="46" t="s">
        <v>114</v>
      </c>
      <c r="AB5" s="46" t="s">
        <v>115</v>
      </c>
      <c r="AC5" s="46">
        <v>2010</v>
      </c>
      <c r="AD5" s="72">
        <v>2011</v>
      </c>
    </row>
    <row r="6" spans="1:31">
      <c r="A6" s="32"/>
      <c r="B6" s="47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71"/>
      <c r="Q6" s="47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73"/>
    </row>
    <row r="7" spans="1:31">
      <c r="A7" s="48"/>
    </row>
    <row r="8" spans="1:31">
      <c r="A8" s="49" t="s">
        <v>11</v>
      </c>
      <c r="B8" s="37">
        <v>0</v>
      </c>
      <c r="C8" s="37">
        <v>0</v>
      </c>
      <c r="D8" s="37">
        <v>157.47789940843529</v>
      </c>
      <c r="E8" s="37">
        <v>0</v>
      </c>
      <c r="F8" s="37">
        <v>0</v>
      </c>
      <c r="G8" s="37">
        <v>0</v>
      </c>
      <c r="H8" s="37">
        <v>0</v>
      </c>
      <c r="I8" s="37">
        <v>673.88269941661599</v>
      </c>
      <c r="J8" s="37">
        <v>0</v>
      </c>
      <c r="K8" s="38">
        <v>147.76335366570714</v>
      </c>
      <c r="L8" s="38">
        <v>0</v>
      </c>
      <c r="M8" s="38">
        <v>0</v>
      </c>
      <c r="N8" s="38">
        <v>135.49234851699791</v>
      </c>
      <c r="O8" s="38">
        <v>148.78593742809957</v>
      </c>
      <c r="P8" s="38">
        <v>314.95579881687058</v>
      </c>
      <c r="Q8" s="38">
        <v>154.41014812125798</v>
      </c>
      <c r="R8" s="38">
        <v>142.13914297254874</v>
      </c>
      <c r="S8" s="38">
        <v>148</v>
      </c>
      <c r="T8" s="38">
        <v>0</v>
      </c>
      <c r="U8" s="39">
        <v>0</v>
      </c>
      <c r="V8" s="39">
        <v>0</v>
      </c>
      <c r="W8" s="39">
        <v>0</v>
      </c>
      <c r="X8" s="39">
        <v>0</v>
      </c>
      <c r="Y8" s="39">
        <v>0</v>
      </c>
      <c r="Z8" s="39">
        <v>0</v>
      </c>
      <c r="AA8" s="39">
        <v>0</v>
      </c>
      <c r="AB8" s="39">
        <v>5</v>
      </c>
      <c r="AC8" s="39">
        <v>18</v>
      </c>
      <c r="AD8" s="39">
        <v>41</v>
      </c>
    </row>
    <row r="9" spans="1:31">
      <c r="A9" s="49" t="s">
        <v>118</v>
      </c>
      <c r="B9" s="37">
        <v>0</v>
      </c>
      <c r="C9" s="37">
        <v>0</v>
      </c>
      <c r="D9" s="37">
        <v>0</v>
      </c>
      <c r="E9" s="37">
        <v>0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8">
        <v>0</v>
      </c>
      <c r="L9" s="38">
        <v>0</v>
      </c>
      <c r="M9" s="38">
        <v>0</v>
      </c>
      <c r="N9" s="38">
        <v>0</v>
      </c>
      <c r="O9" s="38">
        <v>0</v>
      </c>
      <c r="P9" s="38">
        <v>0</v>
      </c>
      <c r="Q9" s="38">
        <v>0</v>
      </c>
      <c r="R9" s="38">
        <v>0</v>
      </c>
      <c r="S9" s="38">
        <v>0</v>
      </c>
      <c r="T9" s="38">
        <v>0</v>
      </c>
      <c r="U9" s="39">
        <v>0</v>
      </c>
      <c r="V9" s="39">
        <v>0</v>
      </c>
      <c r="W9" s="39">
        <v>0</v>
      </c>
      <c r="X9" s="39">
        <v>0</v>
      </c>
      <c r="Y9" s="39">
        <v>0</v>
      </c>
      <c r="Z9" s="39">
        <v>2150000</v>
      </c>
      <c r="AA9" s="39">
        <v>0</v>
      </c>
      <c r="AB9" s="39">
        <v>0</v>
      </c>
      <c r="AC9" s="39">
        <v>0</v>
      </c>
      <c r="AD9" s="39">
        <v>0</v>
      </c>
      <c r="AE9" s="39"/>
    </row>
    <row r="10" spans="1:31">
      <c r="A10" s="49" t="s">
        <v>119</v>
      </c>
      <c r="B10" s="37">
        <v>0</v>
      </c>
      <c r="C10" s="37">
        <v>0</v>
      </c>
      <c r="D10" s="37">
        <v>0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8">
        <v>0</v>
      </c>
      <c r="L10" s="38">
        <v>0</v>
      </c>
      <c r="M10" s="38">
        <v>0</v>
      </c>
      <c r="N10" s="38">
        <v>0</v>
      </c>
      <c r="O10" s="38">
        <v>0</v>
      </c>
      <c r="P10" s="38">
        <v>0</v>
      </c>
      <c r="Q10" s="38">
        <v>0</v>
      </c>
      <c r="R10" s="38">
        <v>0</v>
      </c>
      <c r="S10" s="38">
        <v>0</v>
      </c>
      <c r="T10" s="38">
        <v>0</v>
      </c>
      <c r="U10" s="39">
        <v>0</v>
      </c>
      <c r="V10" s="39">
        <v>0</v>
      </c>
      <c r="W10" s="39">
        <v>0</v>
      </c>
      <c r="X10" s="39">
        <v>0</v>
      </c>
      <c r="Y10" s="39">
        <v>0</v>
      </c>
      <c r="Z10" s="39">
        <v>0</v>
      </c>
      <c r="AA10" s="39">
        <v>0</v>
      </c>
      <c r="AB10" s="39">
        <v>0</v>
      </c>
      <c r="AC10" s="39">
        <v>0</v>
      </c>
      <c r="AD10" s="39">
        <v>0</v>
      </c>
    </row>
    <row r="11" spans="1:31">
      <c r="A11" s="49" t="s">
        <v>12</v>
      </c>
      <c r="B11" s="37">
        <v>0</v>
      </c>
      <c r="C11" s="37">
        <v>0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7">
        <v>0</v>
      </c>
      <c r="K11" s="38">
        <v>0</v>
      </c>
      <c r="L11" s="38">
        <v>0</v>
      </c>
      <c r="M11" s="38">
        <v>0</v>
      </c>
      <c r="N11" s="38">
        <v>0</v>
      </c>
      <c r="O11" s="38">
        <v>0</v>
      </c>
      <c r="P11" s="38">
        <v>0</v>
      </c>
      <c r="Q11" s="38">
        <v>0</v>
      </c>
      <c r="R11" s="38">
        <v>0</v>
      </c>
      <c r="S11" s="38">
        <v>0</v>
      </c>
      <c r="T11" s="38">
        <v>0</v>
      </c>
      <c r="U11" s="39">
        <v>0</v>
      </c>
      <c r="V11" s="39">
        <v>0</v>
      </c>
      <c r="W11" s="39">
        <v>0</v>
      </c>
      <c r="X11" s="39">
        <v>0</v>
      </c>
      <c r="Y11" s="39">
        <v>0</v>
      </c>
      <c r="Z11" s="39">
        <v>0</v>
      </c>
      <c r="AA11" s="39">
        <v>0</v>
      </c>
      <c r="AB11" s="39">
        <v>0</v>
      </c>
      <c r="AC11" s="39">
        <v>0</v>
      </c>
      <c r="AD11" s="39">
        <v>0</v>
      </c>
    </row>
    <row r="12" spans="1:31">
      <c r="A12" s="49" t="s">
        <v>13</v>
      </c>
      <c r="B12" s="37">
        <v>0</v>
      </c>
      <c r="C12" s="37">
        <v>0</v>
      </c>
      <c r="D12" s="37">
        <v>0</v>
      </c>
      <c r="E12" s="37">
        <v>0</v>
      </c>
      <c r="F12" s="37">
        <v>0</v>
      </c>
      <c r="G12" s="37">
        <v>0</v>
      </c>
      <c r="H12" s="37">
        <v>0</v>
      </c>
      <c r="I12" s="37">
        <v>0</v>
      </c>
      <c r="J12" s="37">
        <v>0</v>
      </c>
      <c r="K12" s="38">
        <v>0</v>
      </c>
      <c r="L12" s="38">
        <v>0</v>
      </c>
      <c r="M12" s="38">
        <v>0</v>
      </c>
      <c r="N12" s="38">
        <v>0</v>
      </c>
      <c r="O12" s="38">
        <v>0</v>
      </c>
      <c r="P12" s="38">
        <v>0</v>
      </c>
      <c r="Q12" s="38">
        <v>0</v>
      </c>
      <c r="R12" s="38">
        <v>0</v>
      </c>
      <c r="S12" s="38">
        <v>0</v>
      </c>
      <c r="T12" s="38">
        <v>0</v>
      </c>
      <c r="U12" s="39">
        <v>0</v>
      </c>
      <c r="V12" s="39">
        <v>0</v>
      </c>
      <c r="W12" s="39">
        <v>0</v>
      </c>
      <c r="X12" s="39">
        <v>0</v>
      </c>
      <c r="Y12" s="39">
        <v>0</v>
      </c>
      <c r="Z12" s="39">
        <v>0</v>
      </c>
      <c r="AA12" s="39">
        <v>0</v>
      </c>
      <c r="AB12" s="39">
        <v>0</v>
      </c>
      <c r="AC12" s="39">
        <v>0</v>
      </c>
      <c r="AD12" s="39">
        <v>0</v>
      </c>
    </row>
    <row r="13" spans="1:31">
      <c r="A13" s="48"/>
      <c r="B13" s="37"/>
      <c r="C13" s="37"/>
      <c r="D13" s="37"/>
      <c r="E13" s="37"/>
      <c r="F13" s="37"/>
      <c r="G13" s="37"/>
      <c r="H13" s="37"/>
      <c r="I13" s="37"/>
      <c r="J13" s="37"/>
      <c r="K13" s="38"/>
      <c r="L13" s="40"/>
      <c r="M13" s="40"/>
      <c r="N13" s="40"/>
      <c r="O13" s="40"/>
      <c r="P13" s="40"/>
      <c r="Q13" s="40"/>
      <c r="R13" s="40"/>
      <c r="S13" s="40"/>
      <c r="T13" s="40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1">
      <c r="A14" s="49" t="s">
        <v>14</v>
      </c>
      <c r="B14" s="37"/>
      <c r="C14" s="37"/>
      <c r="D14" s="37"/>
      <c r="E14" s="37"/>
      <c r="F14" s="37"/>
      <c r="G14" s="37"/>
      <c r="H14" s="37"/>
      <c r="I14" s="37"/>
      <c r="J14" s="37"/>
      <c r="K14" s="38"/>
      <c r="L14" s="40"/>
      <c r="M14" s="40"/>
      <c r="N14" s="40"/>
      <c r="O14" s="40"/>
      <c r="P14" s="40"/>
      <c r="Q14" s="40"/>
      <c r="R14" s="40"/>
      <c r="S14" s="40"/>
      <c r="T14" s="40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1">
      <c r="A15" s="49" t="s">
        <v>15</v>
      </c>
      <c r="B15" s="37">
        <v>19319.675022880314</v>
      </c>
      <c r="C15" s="37">
        <v>27216.066836074708</v>
      </c>
      <c r="D15" s="37">
        <v>44253.846193176301</v>
      </c>
      <c r="E15" s="37">
        <v>35523.537321750868</v>
      </c>
      <c r="F15" s="37">
        <v>35532.740575612399</v>
      </c>
      <c r="G15" s="37">
        <v>38481.360854470993</v>
      </c>
      <c r="H15" s="37">
        <v>43360.619276726509</v>
      </c>
      <c r="I15" s="37">
        <v>62258.989789501131</v>
      </c>
      <c r="J15" s="37">
        <v>58108.833589831425</v>
      </c>
      <c r="K15" s="38">
        <v>93795.984313565088</v>
      </c>
      <c r="L15" s="38">
        <v>92546.898247802732</v>
      </c>
      <c r="M15" s="38">
        <v>105392.59547097652</v>
      </c>
      <c r="N15" s="38">
        <v>121209.92110766273</v>
      </c>
      <c r="O15" s="38">
        <v>135822.13178036947</v>
      </c>
      <c r="P15" s="38">
        <v>151125.09778457228</v>
      </c>
      <c r="Q15" s="38">
        <v>153830.85441986268</v>
      </c>
      <c r="R15" s="38">
        <v>181117.47953554246</v>
      </c>
      <c r="S15" s="38">
        <v>199758</v>
      </c>
      <c r="T15" s="38">
        <v>209433</v>
      </c>
      <c r="U15" s="39">
        <v>215165</v>
      </c>
      <c r="V15" s="39">
        <v>226357</v>
      </c>
      <c r="W15" s="39">
        <v>411853</v>
      </c>
      <c r="X15" s="39">
        <v>400207</v>
      </c>
      <c r="Y15" s="39">
        <v>409360</v>
      </c>
      <c r="Z15" s="39">
        <v>419652</v>
      </c>
      <c r="AA15" s="39">
        <v>430482</v>
      </c>
      <c r="AB15" s="39">
        <v>540501</v>
      </c>
      <c r="AC15" s="39">
        <v>674262</v>
      </c>
      <c r="AD15" s="39">
        <v>754852</v>
      </c>
    </row>
    <row r="16" spans="1:31">
      <c r="A16" s="49" t="s">
        <v>16</v>
      </c>
      <c r="B16" s="37">
        <v>0</v>
      </c>
      <c r="C16" s="37">
        <v>89.476079209338238</v>
      </c>
      <c r="D16" s="37">
        <v>96.634165546085299</v>
      </c>
      <c r="E16" s="37">
        <v>76.693782179432773</v>
      </c>
      <c r="F16" s="37">
        <v>70.046987723881941</v>
      </c>
      <c r="G16" s="37">
        <v>67.490528317900839</v>
      </c>
      <c r="H16" s="37">
        <v>101.23579247685126</v>
      </c>
      <c r="I16" s="37">
        <v>126.28909465546597</v>
      </c>
      <c r="J16" s="37">
        <v>338.47522535189665</v>
      </c>
      <c r="K16" s="38">
        <v>118.6197164375227</v>
      </c>
      <c r="L16" s="38">
        <v>137.53751604178277</v>
      </c>
      <c r="M16" s="38">
        <v>279.67665901433151</v>
      </c>
      <c r="N16" s="38">
        <v>378.35599208520171</v>
      </c>
      <c r="O16" s="38">
        <v>191.22316356738571</v>
      </c>
      <c r="P16" s="38">
        <v>262.29273505366007</v>
      </c>
      <c r="Q16" s="38">
        <v>79.25024158541386</v>
      </c>
      <c r="R16" s="38">
        <v>56.242106931584033</v>
      </c>
      <c r="S16" s="38">
        <v>53</v>
      </c>
      <c r="T16" s="38">
        <v>129</v>
      </c>
      <c r="U16" s="39">
        <v>83</v>
      </c>
      <c r="V16" s="39">
        <v>140</v>
      </c>
      <c r="W16" s="39">
        <v>122</v>
      </c>
      <c r="X16" s="39">
        <v>136</v>
      </c>
      <c r="Y16" s="39">
        <v>162</v>
      </c>
      <c r="Z16" s="39">
        <v>168</v>
      </c>
      <c r="AA16" s="39">
        <v>3889</v>
      </c>
      <c r="AB16" s="39">
        <v>29340</v>
      </c>
      <c r="AC16" s="39">
        <v>48788</v>
      </c>
      <c r="AD16" s="39">
        <v>45786</v>
      </c>
    </row>
    <row r="17" spans="1:30">
      <c r="A17" s="49" t="s">
        <v>17</v>
      </c>
      <c r="B17" s="37">
        <v>19241.958656938488</v>
      </c>
      <c r="C17" s="37">
        <v>26975.248360031292</v>
      </c>
      <c r="D17" s="37">
        <v>43984.90666366709</v>
      </c>
      <c r="E17" s="37">
        <v>35294.478558974966</v>
      </c>
      <c r="F17" s="37">
        <v>35293.967267093765</v>
      </c>
      <c r="G17" s="37">
        <v>38085.62093842512</v>
      </c>
      <c r="H17" s="37">
        <v>43010.895629988292</v>
      </c>
      <c r="I17" s="37">
        <v>61897.506429495406</v>
      </c>
      <c r="J17" s="37">
        <v>57504.997878138696</v>
      </c>
      <c r="K17" s="38">
        <v>93332.753869201319</v>
      </c>
      <c r="L17" s="38">
        <v>91967.604546407412</v>
      </c>
      <c r="M17" s="38">
        <v>104664.00454027191</v>
      </c>
      <c r="N17" s="38">
        <v>119829.94432031414</v>
      </c>
      <c r="O17" s="38">
        <v>134524.98427777467</v>
      </c>
      <c r="P17" s="38">
        <v>150306.00819089593</v>
      </c>
      <c r="Q17" s="38">
        <v>152519.39074459436</v>
      </c>
      <c r="R17" s="38">
        <v>180187.43960364655</v>
      </c>
      <c r="S17" s="38">
        <v>198434</v>
      </c>
      <c r="T17" s="38">
        <v>208239</v>
      </c>
      <c r="U17" s="39">
        <v>213804</v>
      </c>
      <c r="V17" s="39">
        <v>224996</v>
      </c>
      <c r="W17" s="39">
        <v>410369</v>
      </c>
      <c r="X17" s="39">
        <v>398399</v>
      </c>
      <c r="Y17" s="39">
        <v>407744</v>
      </c>
      <c r="Z17" s="39">
        <v>417632</v>
      </c>
      <c r="AA17" s="39">
        <v>424930</v>
      </c>
      <c r="AB17" s="39">
        <v>509575</v>
      </c>
      <c r="AC17" s="39">
        <v>623536</v>
      </c>
      <c r="AD17" s="39">
        <v>707107</v>
      </c>
    </row>
    <row r="18" spans="1:30">
      <c r="A18" s="49" t="s">
        <v>18</v>
      </c>
      <c r="B18" s="37">
        <v>77.716365941825217</v>
      </c>
      <c r="C18" s="37">
        <v>151.34239683408069</v>
      </c>
      <c r="D18" s="37">
        <v>172.30536396312564</v>
      </c>
      <c r="E18" s="37">
        <v>152.36498059647312</v>
      </c>
      <c r="F18" s="37">
        <v>168.7263207947521</v>
      </c>
      <c r="G18" s="37">
        <v>328.24938772797225</v>
      </c>
      <c r="H18" s="37">
        <v>248.4878542613622</v>
      </c>
      <c r="I18" s="37">
        <v>235.19426535026051</v>
      </c>
      <c r="J18" s="37">
        <v>265.36048634083738</v>
      </c>
      <c r="K18" s="38">
        <v>344.61072792625129</v>
      </c>
      <c r="L18" s="38">
        <v>441.75618535353277</v>
      </c>
      <c r="M18" s="38">
        <v>448.91427169027986</v>
      </c>
      <c r="N18" s="38">
        <v>1001.620795263392</v>
      </c>
      <c r="O18" s="38">
        <v>1105.9243390274205</v>
      </c>
      <c r="P18" s="38">
        <v>556.79685862268195</v>
      </c>
      <c r="Q18" s="38">
        <v>1232.2134336828867</v>
      </c>
      <c r="R18" s="38">
        <v>873.79782496433745</v>
      </c>
      <c r="S18" s="38">
        <v>1272</v>
      </c>
      <c r="T18" s="38">
        <v>1065</v>
      </c>
      <c r="U18" s="39">
        <v>1278</v>
      </c>
      <c r="V18" s="39">
        <v>1221</v>
      </c>
      <c r="W18" s="39">
        <v>1362</v>
      </c>
      <c r="X18" s="39">
        <v>1672</v>
      </c>
      <c r="Y18" s="39">
        <v>1454</v>
      </c>
      <c r="Z18" s="39">
        <v>1852</v>
      </c>
      <c r="AA18" s="39">
        <v>1663</v>
      </c>
      <c r="AB18" s="39">
        <v>1586</v>
      </c>
      <c r="AC18" s="39">
        <v>1938</v>
      </c>
      <c r="AD18" s="39">
        <v>1959</v>
      </c>
    </row>
    <row r="19" spans="1:30">
      <c r="A19" s="48"/>
      <c r="B19" s="37"/>
      <c r="C19" s="37"/>
      <c r="D19" s="37"/>
      <c r="E19" s="37"/>
      <c r="F19" s="37"/>
      <c r="G19" s="37"/>
      <c r="H19" s="37"/>
      <c r="I19" s="37"/>
      <c r="J19" s="37"/>
      <c r="K19" s="38"/>
      <c r="L19" s="40"/>
      <c r="M19" s="40"/>
      <c r="N19" s="40"/>
      <c r="O19" s="40"/>
      <c r="P19" s="40"/>
      <c r="Q19" s="40"/>
      <c r="R19" s="40"/>
      <c r="S19" s="40"/>
      <c r="T19" s="40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>
      <c r="A20" s="49" t="s">
        <v>19</v>
      </c>
      <c r="B20" s="37">
        <v>0</v>
      </c>
      <c r="C20" s="37">
        <v>26205.242786949788</v>
      </c>
      <c r="D20" s="37">
        <v>51734.557706958178</v>
      </c>
      <c r="E20" s="37">
        <v>36753.194296027774</v>
      </c>
      <c r="F20" s="37">
        <v>39270.284227156757</v>
      </c>
      <c r="G20" s="37">
        <v>40476.421774898634</v>
      </c>
      <c r="H20" s="37">
        <v>43885.204746833828</v>
      </c>
      <c r="I20" s="37">
        <v>77128.380278449564</v>
      </c>
      <c r="J20" s="37">
        <v>67415.879703246188</v>
      </c>
      <c r="K20" s="38">
        <v>137839.17825168854</v>
      </c>
      <c r="L20" s="38">
        <v>130290.46491770758</v>
      </c>
      <c r="M20" s="38">
        <v>140225.37746123128</v>
      </c>
      <c r="N20" s="38">
        <v>168561.17351712572</v>
      </c>
      <c r="O20" s="38">
        <v>181488.6774412909</v>
      </c>
      <c r="P20" s="38">
        <v>179688.41872759903</v>
      </c>
      <c r="Q20" s="38">
        <v>180598.0069842471</v>
      </c>
      <c r="R20" s="38">
        <v>184987.44778431661</v>
      </c>
      <c r="S20" s="38">
        <v>182180</v>
      </c>
      <c r="T20" s="38">
        <v>158652</v>
      </c>
      <c r="U20" s="39">
        <v>179881</v>
      </c>
      <c r="V20" s="39">
        <v>181371</v>
      </c>
      <c r="W20" s="39">
        <v>215994</v>
      </c>
      <c r="X20" s="39">
        <v>207541</v>
      </c>
      <c r="Y20" s="39">
        <v>331555</v>
      </c>
      <c r="Z20" s="39">
        <v>584336</v>
      </c>
      <c r="AA20" s="39">
        <v>675776</v>
      </c>
      <c r="AB20" s="39">
        <v>901853</v>
      </c>
      <c r="AC20" s="39">
        <v>1031505</v>
      </c>
      <c r="AD20" s="39">
        <v>1151831</v>
      </c>
    </row>
    <row r="21" spans="1:30">
      <c r="A21" s="49" t="s">
        <v>16</v>
      </c>
      <c r="B21" s="37">
        <v>0</v>
      </c>
      <c r="C21" s="37">
        <v>0</v>
      </c>
      <c r="D21" s="37">
        <v>3882.7505458040832</v>
      </c>
      <c r="E21" s="37">
        <v>0</v>
      </c>
      <c r="F21" s="37">
        <v>0</v>
      </c>
      <c r="G21" s="37">
        <v>0</v>
      </c>
      <c r="H21" s="37">
        <v>0</v>
      </c>
      <c r="I21" s="37">
        <v>2342.7393996410729</v>
      </c>
      <c r="J21" s="37">
        <v>0</v>
      </c>
      <c r="K21" s="38">
        <v>1195.4004182367589</v>
      </c>
      <c r="L21" s="38">
        <v>0</v>
      </c>
      <c r="M21" s="38">
        <v>0</v>
      </c>
      <c r="N21" s="38">
        <v>618.66317624742442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9">
        <v>0</v>
      </c>
      <c r="V21" s="39">
        <v>0</v>
      </c>
      <c r="W21" s="39">
        <v>0</v>
      </c>
      <c r="X21" s="39">
        <v>0</v>
      </c>
      <c r="Y21" s="39">
        <v>0</v>
      </c>
      <c r="Z21" s="39">
        <v>0</v>
      </c>
      <c r="AA21" s="39">
        <v>12898</v>
      </c>
      <c r="AB21" s="39">
        <v>69282</v>
      </c>
      <c r="AC21" s="39">
        <v>99793</v>
      </c>
      <c r="AD21" s="39">
        <v>76029</v>
      </c>
    </row>
    <row r="22" spans="1:30">
      <c r="A22" s="49" t="s">
        <v>17</v>
      </c>
      <c r="B22" s="37">
        <v>0</v>
      </c>
      <c r="C22" s="37">
        <v>25900.001533875646</v>
      </c>
      <c r="D22" s="37">
        <v>46325.089603902175</v>
      </c>
      <c r="E22" s="37">
        <v>36300.700981169124</v>
      </c>
      <c r="F22" s="37">
        <v>38748.766508336616</v>
      </c>
      <c r="G22" s="37">
        <v>39937.520132117825</v>
      </c>
      <c r="H22" s="37">
        <v>43154.057356723235</v>
      </c>
      <c r="I22" s="37">
        <v>74056.027364341484</v>
      </c>
      <c r="J22" s="37">
        <v>66807.442364622693</v>
      </c>
      <c r="K22" s="38">
        <v>135790.94297561649</v>
      </c>
      <c r="L22" s="38">
        <v>129545.00135492349</v>
      </c>
      <c r="M22" s="38">
        <v>139665.51285132143</v>
      </c>
      <c r="N22" s="38">
        <v>166873.9103091782</v>
      </c>
      <c r="O22" s="38">
        <v>179828.51270304678</v>
      </c>
      <c r="P22" s="38">
        <v>178645.89458183994</v>
      </c>
      <c r="Q22" s="38">
        <v>178926.59382461666</v>
      </c>
      <c r="R22" s="38">
        <v>183675.98410904832</v>
      </c>
      <c r="S22" s="38">
        <v>180904</v>
      </c>
      <c r="T22" s="38">
        <v>157147</v>
      </c>
      <c r="U22" s="39">
        <v>178449</v>
      </c>
      <c r="V22" s="39">
        <v>180055</v>
      </c>
      <c r="W22" s="39">
        <v>214400</v>
      </c>
      <c r="X22" s="39">
        <v>205936</v>
      </c>
      <c r="Y22" s="39">
        <v>329861</v>
      </c>
      <c r="Z22" s="39">
        <v>582203</v>
      </c>
      <c r="AA22" s="39">
        <v>660626</v>
      </c>
      <c r="AB22" s="39">
        <v>829723</v>
      </c>
      <c r="AC22" s="39">
        <v>928358</v>
      </c>
      <c r="AD22" s="39">
        <v>1071989</v>
      </c>
    </row>
    <row r="23" spans="1:30">
      <c r="A23" s="49" t="s">
        <v>18</v>
      </c>
      <c r="B23" s="37">
        <v>0</v>
      </c>
      <c r="C23" s="37">
        <v>305.24125307414243</v>
      </c>
      <c r="D23" s="37">
        <v>1526.7175572519084</v>
      </c>
      <c r="E23" s="37">
        <v>452.49331485865338</v>
      </c>
      <c r="F23" s="37">
        <v>521.51771882014282</v>
      </c>
      <c r="G23" s="37">
        <v>538.90164278081431</v>
      </c>
      <c r="H23" s="37">
        <v>731.14739011059248</v>
      </c>
      <c r="I23" s="37">
        <v>729.61351446700382</v>
      </c>
      <c r="J23" s="37">
        <v>608.43733862349995</v>
      </c>
      <c r="K23" s="38">
        <v>852.8348578352925</v>
      </c>
      <c r="L23" s="38">
        <v>745.46356278408655</v>
      </c>
      <c r="M23" s="38">
        <v>559.86460990985927</v>
      </c>
      <c r="N23" s="38">
        <v>1068.6000317000967</v>
      </c>
      <c r="O23" s="38">
        <v>1660.1647382441215</v>
      </c>
      <c r="P23" s="38">
        <v>1042.5241457590894</v>
      </c>
      <c r="Q23" s="38">
        <v>1671.4131596304383</v>
      </c>
      <c r="R23" s="38">
        <v>1311.4636752683004</v>
      </c>
      <c r="S23" s="38">
        <v>1277</v>
      </c>
      <c r="T23" s="38">
        <v>1505</v>
      </c>
      <c r="U23" s="39">
        <v>1432</v>
      </c>
      <c r="V23" s="39">
        <v>1316</v>
      </c>
      <c r="W23" s="39">
        <v>1594</v>
      </c>
      <c r="X23" s="39">
        <v>1605</v>
      </c>
      <c r="Y23" s="39">
        <v>1694</v>
      </c>
      <c r="Z23" s="39">
        <v>2133</v>
      </c>
      <c r="AA23" s="39">
        <v>2252</v>
      </c>
      <c r="AB23" s="39">
        <v>2848</v>
      </c>
      <c r="AC23" s="39">
        <v>3354</v>
      </c>
      <c r="AD23" s="39">
        <v>3813</v>
      </c>
    </row>
    <row r="24" spans="1:30">
      <c r="A24" s="48"/>
      <c r="B24" s="37"/>
      <c r="C24" s="37"/>
      <c r="D24" s="37"/>
      <c r="E24" s="37"/>
      <c r="F24" s="37"/>
      <c r="G24" s="37"/>
      <c r="H24" s="37"/>
      <c r="I24" s="37"/>
      <c r="J24" s="37"/>
      <c r="K24" s="38"/>
      <c r="L24" s="40"/>
      <c r="M24" s="40"/>
      <c r="N24" s="40"/>
      <c r="O24" s="40"/>
      <c r="P24" s="40"/>
      <c r="Q24" s="40"/>
      <c r="R24" s="40"/>
      <c r="S24" s="40"/>
      <c r="T24" s="40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>
      <c r="A25" s="49" t="s">
        <v>20</v>
      </c>
      <c r="B25" s="37">
        <v>0</v>
      </c>
      <c r="C25" s="37">
        <v>0</v>
      </c>
      <c r="D25" s="37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8">
        <v>471959.21935955581</v>
      </c>
      <c r="L25" s="38">
        <v>406433.07444921084</v>
      </c>
      <c r="M25" s="38">
        <v>441256.14189372287</v>
      </c>
      <c r="N25" s="38">
        <v>466009.82702995662</v>
      </c>
      <c r="O25" s="38">
        <v>440252.98722281586</v>
      </c>
      <c r="P25" s="38">
        <v>408486.42264409486</v>
      </c>
      <c r="Q25" s="38">
        <v>386040.1977676996</v>
      </c>
      <c r="R25" s="38">
        <v>382350.71555298776</v>
      </c>
      <c r="S25" s="38">
        <v>368105</v>
      </c>
      <c r="T25" s="38">
        <v>314966</v>
      </c>
      <c r="U25" s="39">
        <v>304093</v>
      </c>
      <c r="V25" s="39">
        <v>296431</v>
      </c>
      <c r="W25" s="39">
        <v>354567</v>
      </c>
      <c r="X25" s="39">
        <v>355759</v>
      </c>
      <c r="Y25" s="39">
        <v>355710</v>
      </c>
      <c r="Z25" s="39">
        <v>375783</v>
      </c>
      <c r="AA25" s="39">
        <v>392556</v>
      </c>
      <c r="AB25" s="39">
        <v>451113</v>
      </c>
      <c r="AC25" s="39">
        <v>494810</v>
      </c>
      <c r="AD25" s="39">
        <v>555978</v>
      </c>
    </row>
    <row r="26" spans="1:30">
      <c r="A26" s="49" t="s">
        <v>16</v>
      </c>
      <c r="B26" s="37">
        <v>0</v>
      </c>
      <c r="C26" s="37">
        <v>0</v>
      </c>
      <c r="D26" s="37">
        <v>0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8">
        <v>11684.553360977183</v>
      </c>
      <c r="L26" s="38">
        <v>0</v>
      </c>
      <c r="M26" s="38">
        <v>0</v>
      </c>
      <c r="N26" s="38">
        <v>638.60355961407686</v>
      </c>
      <c r="O26" s="38">
        <v>381.93503525357517</v>
      </c>
      <c r="P26" s="38">
        <v>493.39666535435083</v>
      </c>
      <c r="Q26" s="38">
        <v>485.7272871364076</v>
      </c>
      <c r="R26" s="38">
        <v>485.7272871364076</v>
      </c>
      <c r="S26" s="38">
        <v>213</v>
      </c>
      <c r="T26" s="38">
        <v>1118</v>
      </c>
      <c r="U26" s="39">
        <v>713</v>
      </c>
      <c r="V26" s="39">
        <v>1057</v>
      </c>
      <c r="W26" s="39">
        <v>790</v>
      </c>
      <c r="X26" s="39">
        <v>500</v>
      </c>
      <c r="Y26" s="39">
        <v>441</v>
      </c>
      <c r="Z26" s="39">
        <v>29</v>
      </c>
      <c r="AA26" s="39">
        <v>1579</v>
      </c>
      <c r="AB26" s="39">
        <v>9411</v>
      </c>
      <c r="AC26" s="39">
        <v>12848</v>
      </c>
      <c r="AD26" s="39">
        <v>8278</v>
      </c>
    </row>
    <row r="27" spans="1:30">
      <c r="A27" s="49" t="s">
        <v>17</v>
      </c>
      <c r="B27" s="37">
        <v>0</v>
      </c>
      <c r="C27" s="37">
        <v>0</v>
      </c>
      <c r="D27" s="37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8">
        <v>460040.49431699072</v>
      </c>
      <c r="L27" s="38">
        <v>406433.07444921084</v>
      </c>
      <c r="M27" s="38">
        <v>441203.99012184085</v>
      </c>
      <c r="N27" s="38">
        <v>464993.89006201969</v>
      </c>
      <c r="O27" s="38">
        <v>439351.06834438577</v>
      </c>
      <c r="P27" s="38">
        <v>407330.90299259138</v>
      </c>
      <c r="Q27" s="38">
        <v>384868.31677599793</v>
      </c>
      <c r="R27" s="38">
        <v>381194.17331772187</v>
      </c>
      <c r="S27" s="38">
        <v>367340</v>
      </c>
      <c r="T27" s="38">
        <v>313366</v>
      </c>
      <c r="U27" s="39">
        <v>302969</v>
      </c>
      <c r="V27" s="39">
        <v>294973</v>
      </c>
      <c r="W27" s="39">
        <v>353358</v>
      </c>
      <c r="X27" s="39">
        <v>354844</v>
      </c>
      <c r="Y27" s="39">
        <v>354864</v>
      </c>
      <c r="Z27" s="39">
        <v>375292</v>
      </c>
      <c r="AA27" s="39">
        <v>390215</v>
      </c>
      <c r="AB27" s="39">
        <v>440673</v>
      </c>
      <c r="AC27" s="39">
        <v>481452</v>
      </c>
      <c r="AD27" s="39">
        <v>547343</v>
      </c>
    </row>
    <row r="28" spans="1:30">
      <c r="A28" s="49" t="s">
        <v>18</v>
      </c>
      <c r="B28" s="37">
        <v>0</v>
      </c>
      <c r="C28" s="37"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8">
        <v>234.17168158786808</v>
      </c>
      <c r="L28" s="38">
        <v>0</v>
      </c>
      <c r="M28" s="38">
        <v>52.151771882014287</v>
      </c>
      <c r="N28" s="38">
        <v>377.33340832280925</v>
      </c>
      <c r="O28" s="38">
        <v>519.98384317655416</v>
      </c>
      <c r="P28" s="38">
        <v>662.12298614910299</v>
      </c>
      <c r="Q28" s="38">
        <v>686.15370456532526</v>
      </c>
      <c r="R28" s="38">
        <v>670.81494812943868</v>
      </c>
      <c r="S28" s="38">
        <v>551</v>
      </c>
      <c r="T28" s="38">
        <v>481</v>
      </c>
      <c r="U28" s="39">
        <v>411</v>
      </c>
      <c r="V28" s="39">
        <v>401</v>
      </c>
      <c r="W28" s="39">
        <v>419</v>
      </c>
      <c r="X28" s="39">
        <v>415</v>
      </c>
      <c r="Y28" s="39">
        <v>405</v>
      </c>
      <c r="Z28" s="39">
        <v>462</v>
      </c>
      <c r="AA28" s="39">
        <v>762</v>
      </c>
      <c r="AB28" s="39">
        <v>1029</v>
      </c>
      <c r="AC28" s="39">
        <v>510</v>
      </c>
      <c r="AD28" s="39">
        <v>357</v>
      </c>
    </row>
    <row r="29" spans="1:30">
      <c r="A29" s="48"/>
      <c r="B29" s="37"/>
      <c r="C29" s="37"/>
      <c r="D29" s="37"/>
      <c r="E29" s="37"/>
      <c r="F29" s="37"/>
      <c r="G29" s="37"/>
      <c r="H29" s="37"/>
      <c r="I29" s="37"/>
      <c r="J29" s="37"/>
      <c r="K29" s="38"/>
      <c r="L29" s="40"/>
      <c r="M29" s="40"/>
      <c r="N29" s="40"/>
      <c r="O29" s="40"/>
      <c r="P29" s="40"/>
      <c r="Q29" s="40"/>
      <c r="R29" s="40"/>
      <c r="S29" s="40"/>
      <c r="T29" s="40"/>
      <c r="U29" s="39"/>
      <c r="V29" s="39"/>
      <c r="W29" s="39"/>
      <c r="X29" s="39"/>
      <c r="Y29" s="39"/>
      <c r="Z29" s="39"/>
      <c r="AA29" s="39"/>
      <c r="AB29" s="39"/>
      <c r="AC29" s="39"/>
      <c r="AD29" s="39">
        <v>0</v>
      </c>
    </row>
    <row r="30" spans="1:30">
      <c r="A30" s="49" t="s">
        <v>21</v>
      </c>
      <c r="B30" s="37">
        <v>10377.691312639647</v>
      </c>
      <c r="C30" s="37">
        <v>5802.6515596958834</v>
      </c>
      <c r="D30" s="37">
        <v>19171.400377333412</v>
      </c>
      <c r="E30" s="37">
        <v>6223.9560698015675</v>
      </c>
      <c r="F30" s="37">
        <v>10971.301186708457</v>
      </c>
      <c r="G30" s="37">
        <v>9944.6270892664506</v>
      </c>
      <c r="H30" s="37">
        <v>8777.8590163766785</v>
      </c>
      <c r="I30" s="37">
        <v>28666.601903028379</v>
      </c>
      <c r="J30" s="37">
        <v>13587.581742789507</v>
      </c>
      <c r="K30" s="38">
        <v>35299.080185905725</v>
      </c>
      <c r="L30" s="38">
        <v>46076.090457759623</v>
      </c>
      <c r="M30" s="38">
        <v>62154.174953855909</v>
      </c>
      <c r="N30" s="38">
        <v>74853.131407126391</v>
      </c>
      <c r="O30" s="38">
        <v>80423.14516087799</v>
      </c>
      <c r="P30" s="38">
        <v>66786.990689374841</v>
      </c>
      <c r="Q30" s="38">
        <v>73829.525060971559</v>
      </c>
      <c r="R30" s="38">
        <v>65398.32194004592</v>
      </c>
      <c r="S30" s="38">
        <v>61047</v>
      </c>
      <c r="T30" s="38">
        <v>65248</v>
      </c>
      <c r="U30" s="39">
        <v>70825</v>
      </c>
      <c r="V30" s="39">
        <v>70932</v>
      </c>
      <c r="W30" s="39">
        <v>69584</v>
      </c>
      <c r="X30" s="39">
        <v>71030</v>
      </c>
      <c r="Y30" s="39">
        <v>73609</v>
      </c>
      <c r="Z30" s="39">
        <v>150354</v>
      </c>
      <c r="AA30" s="39">
        <v>178867</v>
      </c>
      <c r="AB30" s="39">
        <v>229041</v>
      </c>
      <c r="AC30" s="39">
        <v>268678</v>
      </c>
      <c r="AD30" s="39">
        <v>294774</v>
      </c>
    </row>
    <row r="31" spans="1:30">
      <c r="A31" s="49" t="s">
        <v>16</v>
      </c>
      <c r="B31" s="37">
        <v>0</v>
      </c>
      <c r="C31" s="37">
        <v>665.1907374362803</v>
      </c>
      <c r="D31" s="37">
        <v>1302.2604214067683</v>
      </c>
      <c r="E31" s="37">
        <v>26.075885941007144</v>
      </c>
      <c r="F31" s="37">
        <v>54.19693940679916</v>
      </c>
      <c r="G31" s="37">
        <v>50.106604357229415</v>
      </c>
      <c r="H31" s="37">
        <v>56.242106931584033</v>
      </c>
      <c r="I31" s="37">
        <v>2905.67176083811</v>
      </c>
      <c r="J31" s="37">
        <v>0</v>
      </c>
      <c r="K31" s="38">
        <v>249.51043802375463</v>
      </c>
      <c r="L31" s="38">
        <v>0</v>
      </c>
      <c r="M31" s="38">
        <v>0</v>
      </c>
      <c r="N31" s="38">
        <v>133.95847287340925</v>
      </c>
      <c r="O31" s="38">
        <v>88.453495446945794</v>
      </c>
      <c r="P31" s="38">
        <v>326.71551208438365</v>
      </c>
      <c r="Q31" s="38">
        <v>62.888901387134872</v>
      </c>
      <c r="R31" s="38">
        <v>62.888901387134872</v>
      </c>
      <c r="S31" s="38">
        <v>65</v>
      </c>
      <c r="T31" s="38">
        <v>14</v>
      </c>
      <c r="U31" s="39">
        <v>30</v>
      </c>
      <c r="V31" s="39">
        <v>58</v>
      </c>
      <c r="W31" s="39">
        <v>0</v>
      </c>
      <c r="X31" s="39">
        <v>0</v>
      </c>
      <c r="Y31" s="39">
        <v>150</v>
      </c>
      <c r="Z31" s="39">
        <v>0</v>
      </c>
      <c r="AA31" s="39">
        <v>9364</v>
      </c>
      <c r="AB31" s="39">
        <v>24041</v>
      </c>
      <c r="AC31" s="39">
        <v>34094</v>
      </c>
      <c r="AD31" s="39">
        <v>35315</v>
      </c>
    </row>
    <row r="32" spans="1:30">
      <c r="A32" s="49" t="s">
        <v>17</v>
      </c>
      <c r="B32" s="37">
        <v>10326.562124520025</v>
      </c>
      <c r="C32" s="37">
        <v>5137.4608222596034</v>
      </c>
      <c r="D32" s="37">
        <v>16752.989779275296</v>
      </c>
      <c r="E32" s="37">
        <v>6197.8801838605605</v>
      </c>
      <c r="F32" s="37">
        <v>10917.104247301657</v>
      </c>
      <c r="G32" s="37">
        <v>9894.5204849092206</v>
      </c>
      <c r="H32" s="37">
        <v>8721.6169094450943</v>
      </c>
      <c r="I32" s="37">
        <v>24498.550487516812</v>
      </c>
      <c r="J32" s="37">
        <v>13587.581742789507</v>
      </c>
      <c r="K32" s="38">
        <v>33536.657071422364</v>
      </c>
      <c r="L32" s="38">
        <v>46076.090457759623</v>
      </c>
      <c r="M32" s="38">
        <v>62154.174953855909</v>
      </c>
      <c r="N32" s="38">
        <v>73068.211449870389</v>
      </c>
      <c r="O32" s="38">
        <v>78552.839459462222</v>
      </c>
      <c r="P32" s="38">
        <v>64579.743638250766</v>
      </c>
      <c r="Q32" s="38">
        <v>71774.642990443957</v>
      </c>
      <c r="R32" s="38">
        <v>63267.257379220078</v>
      </c>
      <c r="S32" s="38">
        <v>58415</v>
      </c>
      <c r="T32" s="38">
        <v>63288</v>
      </c>
      <c r="U32" s="39">
        <v>70795</v>
      </c>
      <c r="V32" s="39">
        <v>70874</v>
      </c>
      <c r="W32" s="39">
        <v>69584</v>
      </c>
      <c r="X32" s="39">
        <v>71030</v>
      </c>
      <c r="Y32" s="39">
        <v>73459</v>
      </c>
      <c r="Z32" s="39">
        <v>150354</v>
      </c>
      <c r="AA32" s="39">
        <v>169503</v>
      </c>
      <c r="AB32" s="39">
        <v>205000</v>
      </c>
      <c r="AC32" s="39">
        <v>234584</v>
      </c>
      <c r="AD32" s="39">
        <v>259459</v>
      </c>
    </row>
    <row r="33" spans="1:30">
      <c r="A33" s="49" t="s">
        <v>18</v>
      </c>
      <c r="B33" s="37">
        <v>51.129188119621851</v>
      </c>
      <c r="C33" s="37">
        <v>0</v>
      </c>
      <c r="D33" s="37">
        <v>1116.150176651345</v>
      </c>
      <c r="E33" s="37">
        <v>0</v>
      </c>
      <c r="F33" s="37">
        <v>0</v>
      </c>
      <c r="G33" s="37">
        <v>0</v>
      </c>
      <c r="H33" s="37">
        <v>0</v>
      </c>
      <c r="I33" s="37">
        <v>1262.3796546734634</v>
      </c>
      <c r="J33" s="37">
        <v>0</v>
      </c>
      <c r="K33" s="38">
        <v>1512.9126764596106</v>
      </c>
      <c r="L33" s="38">
        <v>0</v>
      </c>
      <c r="M33" s="38">
        <v>0</v>
      </c>
      <c r="N33" s="38">
        <v>1650.9614843825896</v>
      </c>
      <c r="O33" s="38">
        <v>1781.8522059688214</v>
      </c>
      <c r="P33" s="38">
        <v>1880.5315390396916</v>
      </c>
      <c r="Q33" s="38">
        <v>1991.9931691404672</v>
      </c>
      <c r="R33" s="38">
        <v>2068.1756594387039</v>
      </c>
      <c r="S33" s="38">
        <v>2567</v>
      </c>
      <c r="T33" s="38">
        <v>1946</v>
      </c>
      <c r="U33" s="39">
        <v>0</v>
      </c>
      <c r="V33" s="39">
        <v>0</v>
      </c>
      <c r="W33" s="39">
        <v>0</v>
      </c>
      <c r="X33" s="39">
        <v>0</v>
      </c>
      <c r="Y33" s="39">
        <v>0</v>
      </c>
      <c r="Z33" s="39">
        <v>0</v>
      </c>
      <c r="AA33" s="39">
        <v>0</v>
      </c>
      <c r="AB33" s="39">
        <v>0</v>
      </c>
      <c r="AC33" s="39">
        <v>0</v>
      </c>
      <c r="AD33" s="39">
        <v>0</v>
      </c>
    </row>
    <row r="34" spans="1:30">
      <c r="A34" s="48"/>
      <c r="B34" s="37"/>
      <c r="C34" s="37"/>
      <c r="D34" s="37"/>
      <c r="E34" s="37"/>
      <c r="F34" s="37"/>
      <c r="G34" s="37"/>
      <c r="H34" s="37"/>
      <c r="I34" s="37"/>
      <c r="J34" s="37"/>
      <c r="K34" s="38"/>
      <c r="L34" s="40"/>
      <c r="M34" s="40"/>
      <c r="N34" s="40"/>
      <c r="O34" s="40"/>
      <c r="P34" s="40"/>
      <c r="Q34" s="40"/>
      <c r="R34" s="40"/>
      <c r="S34" s="40"/>
      <c r="T34" s="40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>
      <c r="A35" s="49" t="s">
        <v>22</v>
      </c>
      <c r="B35" s="37">
        <v>0</v>
      </c>
      <c r="C35" s="37">
        <v>0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8">
        <v>167119.84170403361</v>
      </c>
      <c r="L35" s="38">
        <v>108625.49403578021</v>
      </c>
      <c r="M35" s="38">
        <v>81644.621465055752</v>
      </c>
      <c r="N35" s="38">
        <v>84100.867662322387</v>
      </c>
      <c r="O35" s="38">
        <v>86353.619690872933</v>
      </c>
      <c r="P35" s="38">
        <v>71638.639350045763</v>
      </c>
      <c r="Q35" s="38">
        <v>64318.473486959498</v>
      </c>
      <c r="R35" s="38">
        <v>66736.372793136426</v>
      </c>
      <c r="S35" s="38">
        <v>63072</v>
      </c>
      <c r="T35" s="38">
        <v>61283</v>
      </c>
      <c r="U35" s="39">
        <v>76717</v>
      </c>
      <c r="V35" s="39">
        <v>77846</v>
      </c>
      <c r="W35" s="39">
        <v>85702</v>
      </c>
      <c r="X35" s="39">
        <v>124332</v>
      </c>
      <c r="Y35" s="39">
        <v>128295</v>
      </c>
      <c r="Z35" s="39">
        <v>130797</v>
      </c>
      <c r="AA35" s="39">
        <v>132627</v>
      </c>
      <c r="AB35" s="39">
        <v>157255</v>
      </c>
      <c r="AC35" s="39">
        <v>171905</v>
      </c>
      <c r="AD35" s="39">
        <v>193333</v>
      </c>
    </row>
    <row r="36" spans="1:30">
      <c r="A36" s="49" t="s">
        <v>16</v>
      </c>
      <c r="B36" s="37">
        <v>0</v>
      </c>
      <c r="C36" s="37">
        <v>0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8">
        <v>1446.9560237852984</v>
      </c>
      <c r="L36" s="38">
        <v>0</v>
      </c>
      <c r="M36" s="38">
        <v>0</v>
      </c>
      <c r="N36" s="38">
        <v>33.233972277754205</v>
      </c>
      <c r="O36" s="38">
        <v>9.7145457427281521</v>
      </c>
      <c r="P36" s="38">
        <v>9.7145457427281521</v>
      </c>
      <c r="Q36" s="38">
        <v>0</v>
      </c>
      <c r="R36" s="38">
        <v>0</v>
      </c>
      <c r="S36" s="38">
        <v>0</v>
      </c>
      <c r="T36" s="38">
        <v>1993</v>
      </c>
      <c r="U36" s="39">
        <v>0</v>
      </c>
      <c r="V36" s="39">
        <v>3</v>
      </c>
      <c r="W36" s="39">
        <v>7</v>
      </c>
      <c r="X36" s="39">
        <v>-3</v>
      </c>
      <c r="Y36" s="39">
        <v>8</v>
      </c>
      <c r="Z36" s="39">
        <v>43</v>
      </c>
      <c r="AA36" s="39">
        <v>2699</v>
      </c>
      <c r="AB36" s="39">
        <v>11475</v>
      </c>
      <c r="AC36" s="39">
        <v>11057</v>
      </c>
      <c r="AD36" s="39">
        <v>5373</v>
      </c>
    </row>
    <row r="37" spans="1:30">
      <c r="A37" s="49" t="s">
        <v>17</v>
      </c>
      <c r="B37" s="37">
        <v>0</v>
      </c>
      <c r="C37" s="37">
        <v>0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8">
        <v>165526.14491034497</v>
      </c>
      <c r="L37" s="38">
        <v>108556.98092369991</v>
      </c>
      <c r="M37" s="38">
        <v>81505.038781489187</v>
      </c>
      <c r="N37" s="38">
        <v>83824.770046476435</v>
      </c>
      <c r="O37" s="38">
        <v>85959.413650470655</v>
      </c>
      <c r="P37" s="38">
        <v>71233.696180138359</v>
      </c>
      <c r="Q37" s="38">
        <v>64011.698358241767</v>
      </c>
      <c r="R37" s="38">
        <v>66213.321198672682</v>
      </c>
      <c r="S37" s="38">
        <v>62809</v>
      </c>
      <c r="T37" s="38">
        <v>59076</v>
      </c>
      <c r="U37" s="39">
        <v>76492</v>
      </c>
      <c r="V37" s="39">
        <v>77619</v>
      </c>
      <c r="W37" s="39">
        <v>85469</v>
      </c>
      <c r="X37" s="39">
        <v>124113</v>
      </c>
      <c r="Y37" s="39">
        <v>127993</v>
      </c>
      <c r="Z37" s="39">
        <v>130392</v>
      </c>
      <c r="AA37" s="39">
        <v>129547</v>
      </c>
      <c r="AB37" s="39">
        <v>145353</v>
      </c>
      <c r="AC37" s="39">
        <v>160297</v>
      </c>
      <c r="AD37" s="39">
        <v>187373</v>
      </c>
    </row>
    <row r="38" spans="1:30">
      <c r="A38" s="49" t="s">
        <v>18</v>
      </c>
      <c r="B38" s="37">
        <v>0</v>
      </c>
      <c r="C38" s="37">
        <v>0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8">
        <v>146.74076990331471</v>
      </c>
      <c r="L38" s="38">
        <v>68.513112080293283</v>
      </c>
      <c r="M38" s="38">
        <v>139.58268356656765</v>
      </c>
      <c r="N38" s="38">
        <v>242.86364356820377</v>
      </c>
      <c r="O38" s="38">
        <v>384.49149465955634</v>
      </c>
      <c r="P38" s="38">
        <v>395.22862416467689</v>
      </c>
      <c r="Q38" s="38">
        <v>306.77512871773109</v>
      </c>
      <c r="R38" s="38">
        <v>523.05159446373148</v>
      </c>
      <c r="S38" s="38">
        <v>263</v>
      </c>
      <c r="T38" s="38">
        <v>213</v>
      </c>
      <c r="U38" s="39">
        <v>225</v>
      </c>
      <c r="V38" s="39">
        <v>224</v>
      </c>
      <c r="W38" s="39">
        <v>226</v>
      </c>
      <c r="X38" s="39">
        <v>222</v>
      </c>
      <c r="Y38" s="39">
        <v>294</v>
      </c>
      <c r="Z38" s="39">
        <v>362</v>
      </c>
      <c r="AA38" s="39">
        <v>381</v>
      </c>
      <c r="AB38" s="39">
        <v>427</v>
      </c>
      <c r="AC38" s="39">
        <v>551</v>
      </c>
      <c r="AD38" s="39">
        <v>587</v>
      </c>
    </row>
    <row r="39" spans="1:30">
      <c r="A39" s="48"/>
      <c r="B39" s="37"/>
      <c r="C39" s="37"/>
      <c r="D39" s="37"/>
      <c r="E39" s="37"/>
      <c r="F39" s="37"/>
      <c r="G39" s="37"/>
      <c r="H39" s="37"/>
      <c r="I39" s="37"/>
      <c r="J39" s="37"/>
      <c r="K39" s="38"/>
      <c r="L39" s="40"/>
      <c r="M39" s="40"/>
      <c r="N39" s="40"/>
      <c r="O39" s="40"/>
      <c r="P39" s="40"/>
      <c r="Q39" s="40"/>
      <c r="R39" s="40"/>
      <c r="S39" s="40"/>
      <c r="T39" s="40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>
      <c r="A40" s="49" t="s">
        <v>23</v>
      </c>
      <c r="B40" s="37">
        <v>8690.9393965733216</v>
      </c>
      <c r="C40" s="37">
        <v>8176.5797640899264</v>
      </c>
      <c r="D40" s="37">
        <v>22806.685652638524</v>
      </c>
      <c r="E40" s="37">
        <v>11590.986946718273</v>
      </c>
      <c r="F40" s="37">
        <v>14154.093147154917</v>
      </c>
      <c r="G40" s="37">
        <v>13902.026249725181</v>
      </c>
      <c r="H40" s="37">
        <v>14017.578214875526</v>
      </c>
      <c r="I40" s="37">
        <v>41070.031648967444</v>
      </c>
      <c r="J40" s="37">
        <v>28864.471861051319</v>
      </c>
      <c r="K40" s="38">
        <v>54314.536539474291</v>
      </c>
      <c r="L40" s="38">
        <v>63855.243042595728</v>
      </c>
      <c r="M40" s="38">
        <v>68663.431893364963</v>
      </c>
      <c r="N40" s="38">
        <v>82115.009995756278</v>
      </c>
      <c r="O40" s="38">
        <v>79119.862155708834</v>
      </c>
      <c r="P40" s="38">
        <v>88273.009412883534</v>
      </c>
      <c r="Q40" s="38">
        <v>86503.939503944624</v>
      </c>
      <c r="R40" s="38">
        <v>105279.59996523215</v>
      </c>
      <c r="S40" s="38">
        <v>131753</v>
      </c>
      <c r="T40" s="38">
        <v>126175</v>
      </c>
      <c r="U40" s="39">
        <v>124101</v>
      </c>
      <c r="V40" s="39">
        <v>99460</v>
      </c>
      <c r="W40" s="39">
        <v>108421</v>
      </c>
      <c r="X40" s="39">
        <v>109802</v>
      </c>
      <c r="Y40" s="39">
        <v>111180</v>
      </c>
      <c r="Z40" s="39">
        <v>162494</v>
      </c>
      <c r="AA40" s="39">
        <v>248353</v>
      </c>
      <c r="AB40" s="39">
        <v>362826</v>
      </c>
      <c r="AC40" s="39">
        <v>411002</v>
      </c>
      <c r="AD40" s="39">
        <v>388769</v>
      </c>
    </row>
    <row r="41" spans="1:30">
      <c r="A41" s="49" t="s">
        <v>16</v>
      </c>
      <c r="B41" s="37">
        <v>0</v>
      </c>
      <c r="C41" s="37">
        <v>566.0001124842139</v>
      </c>
      <c r="D41" s="37">
        <v>2982.8768348987387</v>
      </c>
      <c r="E41" s="37">
        <v>515.3822162457883</v>
      </c>
      <c r="F41" s="37">
        <v>509.75800555262987</v>
      </c>
      <c r="G41" s="37">
        <v>76.693782179432773</v>
      </c>
      <c r="H41" s="37">
        <v>0</v>
      </c>
      <c r="I41" s="37">
        <v>4180.8337125414782</v>
      </c>
      <c r="J41" s="37">
        <v>511.29188119621847</v>
      </c>
      <c r="K41" s="38">
        <v>1419.8575540818988</v>
      </c>
      <c r="L41" s="38">
        <v>0</v>
      </c>
      <c r="M41" s="38">
        <v>0</v>
      </c>
      <c r="N41" s="38">
        <v>463.74173624497018</v>
      </c>
      <c r="O41" s="38">
        <v>511.29188119621847</v>
      </c>
      <c r="P41" s="38">
        <v>368.1301544612773</v>
      </c>
      <c r="Q41" s="38">
        <v>119.13100831871891</v>
      </c>
      <c r="R41" s="38">
        <v>0</v>
      </c>
      <c r="S41" s="38">
        <v>0</v>
      </c>
      <c r="T41" s="38">
        <v>698</v>
      </c>
      <c r="U41" s="39">
        <v>0</v>
      </c>
      <c r="V41" s="39">
        <v>441</v>
      </c>
      <c r="W41" s="39">
        <v>67</v>
      </c>
      <c r="X41" s="39">
        <v>222</v>
      </c>
      <c r="Y41" s="39">
        <v>63</v>
      </c>
      <c r="Z41" s="39">
        <v>88</v>
      </c>
      <c r="AA41" s="39">
        <v>493</v>
      </c>
      <c r="AB41" s="39">
        <v>44689</v>
      </c>
      <c r="AC41" s="39">
        <v>43760</v>
      </c>
      <c r="AD41" s="39">
        <v>31878</v>
      </c>
    </row>
    <row r="42" spans="1:30">
      <c r="A42" s="49" t="s">
        <v>17</v>
      </c>
      <c r="B42" s="37">
        <v>8688.3829371673401</v>
      </c>
      <c r="C42" s="37">
        <v>7610.5796516057126</v>
      </c>
      <c r="D42" s="37">
        <v>19095.729178916368</v>
      </c>
      <c r="E42" s="37">
        <v>11075.604730472485</v>
      </c>
      <c r="F42" s="37">
        <v>13644.335141602287</v>
      </c>
      <c r="G42" s="37">
        <v>13825.332467545748</v>
      </c>
      <c r="H42" s="37">
        <v>14017.578214875526</v>
      </c>
      <c r="I42" s="37">
        <v>36283.317057208449</v>
      </c>
      <c r="J42" s="37">
        <v>28353.1799798551</v>
      </c>
      <c r="K42" s="38">
        <v>52507.119739445654</v>
      </c>
      <c r="L42" s="38">
        <v>63817.407443387208</v>
      </c>
      <c r="M42" s="38">
        <v>68526.916961085575</v>
      </c>
      <c r="N42" s="38">
        <v>81541.340505054119</v>
      </c>
      <c r="O42" s="38">
        <v>78461.318212728103</v>
      </c>
      <c r="P42" s="38">
        <v>87756.604612875351</v>
      </c>
      <c r="Q42" s="38">
        <v>86238.067725722591</v>
      </c>
      <c r="R42" s="38">
        <v>105174.27383770572</v>
      </c>
      <c r="S42" s="38">
        <v>131599</v>
      </c>
      <c r="T42" s="38">
        <v>125235</v>
      </c>
      <c r="U42" s="39">
        <v>123820</v>
      </c>
      <c r="V42" s="39">
        <v>98777</v>
      </c>
      <c r="W42" s="39">
        <v>108169</v>
      </c>
      <c r="X42" s="39">
        <v>109397</v>
      </c>
      <c r="Y42" s="39">
        <v>110935</v>
      </c>
      <c r="Z42" s="39">
        <v>162193</v>
      </c>
      <c r="AA42" s="39">
        <v>247653</v>
      </c>
      <c r="AB42" s="39">
        <v>317906</v>
      </c>
      <c r="AC42" s="39">
        <v>366994</v>
      </c>
      <c r="AD42" s="39">
        <v>356650</v>
      </c>
    </row>
    <row r="43" spans="1:30">
      <c r="A43" s="49" t="s">
        <v>18</v>
      </c>
      <c r="B43" s="37">
        <v>2.5564594059810926</v>
      </c>
      <c r="C43" s="37">
        <v>0</v>
      </c>
      <c r="D43" s="37">
        <v>728.07963882341517</v>
      </c>
      <c r="E43" s="37">
        <v>0</v>
      </c>
      <c r="F43" s="37">
        <v>0</v>
      </c>
      <c r="G43" s="37">
        <v>0</v>
      </c>
      <c r="H43" s="37">
        <v>0</v>
      </c>
      <c r="I43" s="37">
        <v>605.8808792175189</v>
      </c>
      <c r="J43" s="37">
        <v>0</v>
      </c>
      <c r="K43" s="38">
        <v>387.5592459467336</v>
      </c>
      <c r="L43" s="38">
        <v>37.835599208520172</v>
      </c>
      <c r="M43" s="38">
        <v>136.51493227939034</v>
      </c>
      <c r="N43" s="38">
        <v>109.92775445718698</v>
      </c>
      <c r="O43" s="38">
        <v>147.25206178451091</v>
      </c>
      <c r="P43" s="38">
        <v>148.27464554690337</v>
      </c>
      <c r="Q43" s="38">
        <v>146.74076990331471</v>
      </c>
      <c r="R43" s="38">
        <v>105.326127526421</v>
      </c>
      <c r="S43" s="38">
        <v>154</v>
      </c>
      <c r="T43" s="38">
        <v>241</v>
      </c>
      <c r="U43" s="39">
        <v>281</v>
      </c>
      <c r="V43" s="39">
        <v>242</v>
      </c>
      <c r="W43" s="39">
        <v>185</v>
      </c>
      <c r="X43" s="39">
        <v>183</v>
      </c>
      <c r="Y43" s="39">
        <v>182</v>
      </c>
      <c r="Z43" s="39">
        <v>213</v>
      </c>
      <c r="AA43" s="39">
        <v>207</v>
      </c>
      <c r="AB43" s="39">
        <v>231</v>
      </c>
      <c r="AC43" s="39">
        <v>248</v>
      </c>
      <c r="AD43" s="39">
        <v>241</v>
      </c>
    </row>
    <row r="44" spans="1:30">
      <c r="A44" s="48"/>
      <c r="B44" s="37"/>
      <c r="C44" s="37"/>
      <c r="D44" s="37"/>
      <c r="E44" s="37"/>
      <c r="F44" s="37"/>
      <c r="G44" s="37"/>
      <c r="H44" s="37"/>
      <c r="I44" s="37"/>
      <c r="J44" s="37"/>
      <c r="K44" s="38"/>
      <c r="L44" s="40"/>
      <c r="M44" s="40"/>
      <c r="N44" s="40"/>
      <c r="O44" s="40"/>
      <c r="P44" s="40"/>
      <c r="Q44" s="40"/>
      <c r="R44" s="40"/>
      <c r="S44" s="40"/>
      <c r="T44" s="40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>
      <c r="A45" s="49" t="s">
        <v>24</v>
      </c>
      <c r="B45" s="37">
        <v>62824.478610104154</v>
      </c>
      <c r="C45" s="37">
        <v>73889.857502952713</v>
      </c>
      <c r="D45" s="37">
        <v>133862.86129162557</v>
      </c>
      <c r="E45" s="37">
        <v>77467.366795682654</v>
      </c>
      <c r="F45" s="37">
        <v>81566.393807232744</v>
      </c>
      <c r="G45" s="37">
        <v>92615.411359883015</v>
      </c>
      <c r="H45" s="37">
        <v>97948.185680759576</v>
      </c>
      <c r="I45" s="37">
        <v>165014.34173726756</v>
      </c>
      <c r="J45" s="37">
        <v>124062.92980473764</v>
      </c>
      <c r="K45" s="38">
        <v>552346.06279686885</v>
      </c>
      <c r="L45" s="38">
        <v>717276.55266562023</v>
      </c>
      <c r="M45" s="38">
        <v>826369.87877269497</v>
      </c>
      <c r="N45" s="38">
        <v>899418.1498391988</v>
      </c>
      <c r="O45" s="38">
        <v>955456.25131018553</v>
      </c>
      <c r="P45" s="38">
        <v>999633.40372118237</v>
      </c>
      <c r="Q45" s="38">
        <v>1009847.4816318392</v>
      </c>
      <c r="R45" s="38">
        <v>963497.85001763958</v>
      </c>
      <c r="S45" s="38">
        <v>1027238</v>
      </c>
      <c r="T45" s="38">
        <v>1015980</v>
      </c>
      <c r="U45" s="39">
        <v>1039343</v>
      </c>
      <c r="V45" s="39">
        <v>1088146</v>
      </c>
      <c r="W45" s="39">
        <v>1040512</v>
      </c>
      <c r="X45" s="39">
        <v>1028641</v>
      </c>
      <c r="Y45" s="39">
        <v>1049149</v>
      </c>
      <c r="Z45" s="39">
        <v>1024876</v>
      </c>
      <c r="AA45" s="39">
        <v>1152901</v>
      </c>
      <c r="AB45" s="39">
        <v>1506814</v>
      </c>
      <c r="AC45" s="39">
        <v>1855631</v>
      </c>
      <c r="AD45" s="39">
        <v>1733813</v>
      </c>
    </row>
    <row r="46" spans="1:30">
      <c r="A46" s="49" t="s">
        <v>16</v>
      </c>
      <c r="B46" s="37">
        <v>0</v>
      </c>
      <c r="C46" s="37">
        <v>878.39945189510343</v>
      </c>
      <c r="D46" s="37">
        <v>1607.5016744809109</v>
      </c>
      <c r="E46" s="37">
        <v>0</v>
      </c>
      <c r="F46" s="37">
        <v>0</v>
      </c>
      <c r="G46" s="37">
        <v>0</v>
      </c>
      <c r="H46" s="37">
        <v>0</v>
      </c>
      <c r="I46" s="37">
        <v>1143.2486463547446</v>
      </c>
      <c r="J46" s="37">
        <v>0</v>
      </c>
      <c r="K46" s="38">
        <v>959.18356912410593</v>
      </c>
      <c r="L46" s="38">
        <v>199.4038336665252</v>
      </c>
      <c r="M46" s="38">
        <v>462.71915248257773</v>
      </c>
      <c r="N46" s="38">
        <v>1552.7934431929154</v>
      </c>
      <c r="O46" s="38">
        <v>2032.3852277549686</v>
      </c>
      <c r="P46" s="38">
        <v>2152.5388198360797</v>
      </c>
      <c r="Q46" s="38">
        <v>2447.5542352862976</v>
      </c>
      <c r="R46" s="38">
        <v>1548.7031081433458</v>
      </c>
      <c r="S46" s="38">
        <v>946</v>
      </c>
      <c r="T46" s="38">
        <v>335</v>
      </c>
      <c r="U46" s="39">
        <v>554</v>
      </c>
      <c r="V46" s="39">
        <v>544</v>
      </c>
      <c r="W46" s="39">
        <v>307</v>
      </c>
      <c r="X46" s="39">
        <v>348</v>
      </c>
      <c r="Y46" s="39">
        <v>331</v>
      </c>
      <c r="Z46" s="39">
        <v>0</v>
      </c>
      <c r="AA46" s="39">
        <v>0</v>
      </c>
      <c r="AB46" s="39">
        <v>86000</v>
      </c>
      <c r="AC46" s="39">
        <v>220094</v>
      </c>
      <c r="AD46" s="39">
        <v>41959</v>
      </c>
    </row>
    <row r="47" spans="1:30">
      <c r="A47" s="49" t="s">
        <v>17</v>
      </c>
      <c r="B47" s="37">
        <v>62824.478610104154</v>
      </c>
      <c r="C47" s="37">
        <v>73011.458051057605</v>
      </c>
      <c r="D47" s="37">
        <v>132255.35961714466</v>
      </c>
      <c r="E47" s="37">
        <v>77467.366795682654</v>
      </c>
      <c r="F47" s="37">
        <v>81566.393807232744</v>
      </c>
      <c r="G47" s="37">
        <v>92615.411359883015</v>
      </c>
      <c r="H47" s="37">
        <v>97948.185680759576</v>
      </c>
      <c r="I47" s="37">
        <v>163871.09309091279</v>
      </c>
      <c r="J47" s="37">
        <v>124062.92980473764</v>
      </c>
      <c r="K47" s="38">
        <v>551386.87922774476</v>
      </c>
      <c r="L47" s="38">
        <v>717077.14883195376</v>
      </c>
      <c r="M47" s="38">
        <v>825907.15962021239</v>
      </c>
      <c r="N47" s="38">
        <v>897186.36077777727</v>
      </c>
      <c r="O47" s="38">
        <v>952713.68165944889</v>
      </c>
      <c r="P47" s="38">
        <v>996855.55493064329</v>
      </c>
      <c r="Q47" s="38">
        <v>1006322.1241109913</v>
      </c>
      <c r="R47" s="38">
        <v>960843.73386235</v>
      </c>
      <c r="S47" s="38">
        <v>1025101</v>
      </c>
      <c r="T47" s="38">
        <v>1014492</v>
      </c>
      <c r="U47" s="39">
        <v>1038789</v>
      </c>
      <c r="V47" s="39">
        <v>1087602</v>
      </c>
      <c r="W47" s="39">
        <v>1040205</v>
      </c>
      <c r="X47" s="39">
        <v>1028293</v>
      </c>
      <c r="Y47" s="39">
        <v>1048818</v>
      </c>
      <c r="Z47" s="39">
        <v>1024876</v>
      </c>
      <c r="AA47" s="39">
        <v>1152901</v>
      </c>
      <c r="AB47" s="39">
        <v>1420814</v>
      </c>
      <c r="AC47" s="39">
        <v>1635537</v>
      </c>
      <c r="AD47" s="39">
        <v>1691854</v>
      </c>
    </row>
    <row r="48" spans="1:30">
      <c r="A48" s="49" t="s">
        <v>18</v>
      </c>
      <c r="B48" s="37">
        <v>0</v>
      </c>
      <c r="C48" s="37">
        <v>0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8">
        <v>0</v>
      </c>
      <c r="L48" s="38">
        <v>0</v>
      </c>
      <c r="M48" s="38">
        <v>0</v>
      </c>
      <c r="N48" s="38">
        <v>678.99561822857811</v>
      </c>
      <c r="O48" s="38">
        <v>710.18442298154753</v>
      </c>
      <c r="P48" s="38">
        <v>625.30997070297519</v>
      </c>
      <c r="Q48" s="38">
        <v>1077.8032855616286</v>
      </c>
      <c r="R48" s="38">
        <v>1105.4130471462245</v>
      </c>
      <c r="S48" s="38">
        <v>1192</v>
      </c>
      <c r="T48" s="38">
        <v>1152</v>
      </c>
      <c r="U48" s="39">
        <v>0</v>
      </c>
      <c r="V48" s="39">
        <v>0</v>
      </c>
      <c r="W48" s="39">
        <v>0</v>
      </c>
      <c r="X48" s="39">
        <v>0</v>
      </c>
      <c r="Y48" s="39">
        <v>0</v>
      </c>
      <c r="Z48" s="39">
        <v>0</v>
      </c>
      <c r="AA48" s="39">
        <v>0</v>
      </c>
      <c r="AB48" s="39">
        <v>0</v>
      </c>
      <c r="AC48" s="39">
        <v>0</v>
      </c>
      <c r="AD48" s="39">
        <v>0</v>
      </c>
    </row>
    <row r="49" spans="1:30">
      <c r="A49" s="48"/>
      <c r="B49" s="37"/>
      <c r="C49" s="37"/>
      <c r="D49" s="37"/>
      <c r="E49" s="37"/>
      <c r="F49" s="37"/>
      <c r="G49" s="37"/>
      <c r="H49" s="37"/>
      <c r="I49" s="37"/>
      <c r="J49" s="37"/>
      <c r="K49" s="38"/>
      <c r="L49" s="40"/>
      <c r="M49" s="40"/>
      <c r="N49" s="40"/>
      <c r="O49" s="40"/>
      <c r="P49" s="40"/>
      <c r="Q49" s="40"/>
      <c r="R49" s="40"/>
      <c r="S49" s="40"/>
      <c r="T49" s="40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>
      <c r="A50" s="49" t="s">
        <v>25</v>
      </c>
      <c r="B50" s="37">
        <v>22032.078452626251</v>
      </c>
      <c r="C50" s="37">
        <v>29434.051016703906</v>
      </c>
      <c r="D50" s="37">
        <v>44340.254521098468</v>
      </c>
      <c r="E50" s="37">
        <v>38223.669746348096</v>
      </c>
      <c r="F50" s="37">
        <v>41616.602669966203</v>
      </c>
      <c r="G50" s="37">
        <v>41983.198948783895</v>
      </c>
      <c r="H50" s="37">
        <v>43720.057469207444</v>
      </c>
      <c r="I50" s="37">
        <v>60030.268479366816</v>
      </c>
      <c r="J50" s="37">
        <v>64809.824984789069</v>
      </c>
      <c r="K50" s="38">
        <v>114737.47718359981</v>
      </c>
      <c r="L50" s="38">
        <v>119559.47091516134</v>
      </c>
      <c r="M50" s="38">
        <v>148093.64822095991</v>
      </c>
      <c r="N50" s="38">
        <v>168623.55112663168</v>
      </c>
      <c r="O50" s="38">
        <v>174112.26947127306</v>
      </c>
      <c r="P50" s="38">
        <v>173256.36686215061</v>
      </c>
      <c r="Q50" s="38">
        <v>278422.97132163838</v>
      </c>
      <c r="R50" s="38">
        <v>298150.65726571326</v>
      </c>
      <c r="S50" s="38">
        <v>309389</v>
      </c>
      <c r="T50" s="38">
        <v>317552</v>
      </c>
      <c r="U50" s="39">
        <v>337988</v>
      </c>
      <c r="V50" s="39">
        <v>361793</v>
      </c>
      <c r="W50" s="39">
        <v>374143</v>
      </c>
      <c r="X50" s="39">
        <v>385456</v>
      </c>
      <c r="Y50" s="39">
        <v>428335</v>
      </c>
      <c r="Z50" s="39">
        <v>443000</v>
      </c>
      <c r="AA50" s="39">
        <v>473058</v>
      </c>
      <c r="AB50" s="39">
        <v>546627</v>
      </c>
      <c r="AC50" s="39">
        <v>695249</v>
      </c>
      <c r="AD50" s="39">
        <v>806329</v>
      </c>
    </row>
    <row r="51" spans="1:30">
      <c r="A51" s="49" t="s">
        <v>16</v>
      </c>
      <c r="B51" s="37">
        <v>0</v>
      </c>
      <c r="C51" s="37">
        <v>190.71187168618951</v>
      </c>
      <c r="D51" s="37">
        <v>1273.6280760597804</v>
      </c>
      <c r="E51" s="37">
        <v>0</v>
      </c>
      <c r="F51" s="37">
        <v>0</v>
      </c>
      <c r="G51" s="37">
        <v>0</v>
      </c>
      <c r="H51" s="37">
        <v>0</v>
      </c>
      <c r="I51" s="37">
        <v>1490.9271255681731</v>
      </c>
      <c r="J51" s="37">
        <v>0</v>
      </c>
      <c r="K51" s="38">
        <v>542.48068594918777</v>
      </c>
      <c r="L51" s="38">
        <v>0</v>
      </c>
      <c r="M51" s="38">
        <v>0</v>
      </c>
      <c r="N51" s="38">
        <v>121.17617584350378</v>
      </c>
      <c r="O51" s="38">
        <v>128.84555406144707</v>
      </c>
      <c r="P51" s="38">
        <v>182.01990970585379</v>
      </c>
      <c r="Q51" s="38">
        <v>108.39387881359832</v>
      </c>
      <c r="R51" s="38">
        <v>176.39569901269539</v>
      </c>
      <c r="S51" s="38">
        <v>171</v>
      </c>
      <c r="T51" s="38">
        <v>170</v>
      </c>
      <c r="U51" s="39">
        <v>0</v>
      </c>
      <c r="V51" s="39">
        <v>0</v>
      </c>
      <c r="W51" s="39">
        <v>256</v>
      </c>
      <c r="X51" s="39">
        <v>278</v>
      </c>
      <c r="Y51" s="39">
        <v>356</v>
      </c>
      <c r="Z51" s="39">
        <v>384</v>
      </c>
      <c r="AA51" s="39">
        <v>410</v>
      </c>
      <c r="AB51" s="39">
        <v>11147</v>
      </c>
      <c r="AC51" s="39">
        <v>31270</v>
      </c>
      <c r="AD51" s="39">
        <v>39896</v>
      </c>
    </row>
    <row r="52" spans="1:30">
      <c r="A52" s="49" t="s">
        <v>17</v>
      </c>
      <c r="B52" s="37">
        <v>20287.039262103557</v>
      </c>
      <c r="C52" s="37">
        <v>24038.387794440212</v>
      </c>
      <c r="D52" s="37">
        <v>38000.746486146549</v>
      </c>
      <c r="E52" s="37">
        <v>33297.372471022536</v>
      </c>
      <c r="F52" s="37">
        <v>36231.165285326439</v>
      </c>
      <c r="G52" s="37">
        <v>35779.694554230176</v>
      </c>
      <c r="H52" s="37">
        <v>37468.491637821287</v>
      </c>
      <c r="I52" s="37">
        <v>51611.84765547108</v>
      </c>
      <c r="J52" s="37">
        <v>55810.065291973231</v>
      </c>
      <c r="K52" s="38">
        <v>101752.70856874064</v>
      </c>
      <c r="L52" s="38">
        <v>102442.44131647433</v>
      </c>
      <c r="M52" s="38">
        <v>130610.02234345522</v>
      </c>
      <c r="N52" s="38">
        <v>152994.89219410685</v>
      </c>
      <c r="O52" s="38">
        <v>157240.14868367906</v>
      </c>
      <c r="P52" s="38">
        <v>155692.46815929809</v>
      </c>
      <c r="Q52" s="38">
        <v>263130.23115505953</v>
      </c>
      <c r="R52" s="38">
        <v>283038.91442507785</v>
      </c>
      <c r="S52" s="38">
        <v>293799</v>
      </c>
      <c r="T52" s="38">
        <v>301778</v>
      </c>
      <c r="U52" s="39">
        <v>322041</v>
      </c>
      <c r="V52" s="39">
        <v>346687</v>
      </c>
      <c r="W52" s="39">
        <v>358607</v>
      </c>
      <c r="X52" s="39">
        <v>369344</v>
      </c>
      <c r="Y52" s="39">
        <v>412366</v>
      </c>
      <c r="Z52" s="39">
        <v>426593</v>
      </c>
      <c r="AA52" s="39">
        <v>455632</v>
      </c>
      <c r="AB52" s="39">
        <v>513421</v>
      </c>
      <c r="AC52" s="39">
        <v>636664</v>
      </c>
      <c r="AD52" s="39">
        <v>734796</v>
      </c>
    </row>
    <row r="53" spans="1:30">
      <c r="A53" s="49" t="s">
        <v>18</v>
      </c>
      <c r="B53" s="37">
        <v>1745.0391905226936</v>
      </c>
      <c r="C53" s="37">
        <v>5204.9513505775039</v>
      </c>
      <c r="D53" s="37">
        <v>5065.8799588921329</v>
      </c>
      <c r="E53" s="37">
        <v>4926.2972753255654</v>
      </c>
      <c r="F53" s="37">
        <v>5385.4373846397693</v>
      </c>
      <c r="G53" s="37">
        <v>6203.5043945537191</v>
      </c>
      <c r="H53" s="37">
        <v>6251.5658313861632</v>
      </c>
      <c r="I53" s="37">
        <v>6927.4936983275647</v>
      </c>
      <c r="J53" s="37">
        <v>8999.7596928158382</v>
      </c>
      <c r="K53" s="38">
        <v>12442.287928909978</v>
      </c>
      <c r="L53" s="38">
        <v>17117.029598687004</v>
      </c>
      <c r="M53" s="38">
        <v>17483.625877504692</v>
      </c>
      <c r="N53" s="38">
        <v>15507.482756681307</v>
      </c>
      <c r="O53" s="38">
        <v>16743.275233532564</v>
      </c>
      <c r="P53" s="38">
        <v>17381.878793146643</v>
      </c>
      <c r="Q53" s="38">
        <v>15184.346287765296</v>
      </c>
      <c r="R53" s="38">
        <v>14935.347141622738</v>
      </c>
      <c r="S53" s="38">
        <v>15419</v>
      </c>
      <c r="T53" s="38">
        <v>15605</v>
      </c>
      <c r="U53" s="39">
        <v>15947</v>
      </c>
      <c r="V53" s="39">
        <v>15106</v>
      </c>
      <c r="W53" s="39">
        <v>15280</v>
      </c>
      <c r="X53" s="39">
        <v>15834</v>
      </c>
      <c r="Y53" s="39">
        <v>15613</v>
      </c>
      <c r="Z53" s="39">
        <v>16023</v>
      </c>
      <c r="AA53" s="39">
        <v>17016</v>
      </c>
      <c r="AB53" s="39">
        <v>22059</v>
      </c>
      <c r="AC53" s="39">
        <v>27315</v>
      </c>
      <c r="AD53" s="39">
        <v>31637</v>
      </c>
    </row>
    <row r="54" spans="1:30">
      <c r="A54" s="48"/>
      <c r="B54" s="37"/>
      <c r="C54" s="37"/>
      <c r="D54" s="37"/>
      <c r="E54" s="37"/>
      <c r="F54" s="37"/>
      <c r="G54" s="37"/>
      <c r="H54" s="37"/>
      <c r="I54" s="37"/>
      <c r="J54" s="37"/>
      <c r="K54" s="38"/>
      <c r="L54" s="40"/>
      <c r="M54" s="40"/>
      <c r="N54" s="40"/>
      <c r="O54" s="40"/>
      <c r="P54" s="40"/>
      <c r="Q54" s="40"/>
      <c r="R54" s="40"/>
      <c r="S54" s="40"/>
      <c r="T54" s="40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>
      <c r="A55" s="49" t="s">
        <v>26</v>
      </c>
      <c r="B55" s="37">
        <v>3404.1813450044228</v>
      </c>
      <c r="C55" s="37">
        <v>4704.3965988864065</v>
      </c>
      <c r="D55" s="37">
        <v>7764.9897997269709</v>
      </c>
      <c r="E55" s="37">
        <v>5820.0354836565548</v>
      </c>
      <c r="F55" s="37">
        <v>6464.2632539637907</v>
      </c>
      <c r="G55" s="37">
        <v>6862.5596294156448</v>
      </c>
      <c r="H55" s="37">
        <v>7363.1143811067423</v>
      </c>
      <c r="I55" s="37">
        <v>8426.0902021136808</v>
      </c>
      <c r="J55" s="37">
        <v>9697.6731106486768</v>
      </c>
      <c r="K55" s="38">
        <v>13985.878118241362</v>
      </c>
      <c r="L55" s="38">
        <v>15916.516261638282</v>
      </c>
      <c r="M55" s="38">
        <v>16980.003374526415</v>
      </c>
      <c r="N55" s="38">
        <v>17562.364827208909</v>
      </c>
      <c r="O55" s="38">
        <v>20526.835154384582</v>
      </c>
      <c r="P55" s="38">
        <v>19596.795222488665</v>
      </c>
      <c r="Q55" s="38">
        <v>19916.352648236298</v>
      </c>
      <c r="R55" s="38">
        <v>21001.82531201587</v>
      </c>
      <c r="S55" s="38">
        <v>20009</v>
      </c>
      <c r="T55" s="38">
        <v>20905</v>
      </c>
      <c r="U55" s="39">
        <v>21878</v>
      </c>
      <c r="V55" s="39">
        <v>22705</v>
      </c>
      <c r="W55" s="39">
        <v>23243</v>
      </c>
      <c r="X55" s="39">
        <v>24830</v>
      </c>
      <c r="Y55" s="39">
        <v>23820</v>
      </c>
      <c r="Z55" s="39">
        <v>24767</v>
      </c>
      <c r="AA55" s="39">
        <v>27801</v>
      </c>
      <c r="AB55" s="39">
        <v>38808</v>
      </c>
      <c r="AC55" s="39">
        <v>45931</v>
      </c>
      <c r="AD55" s="39">
        <v>52118</v>
      </c>
    </row>
    <row r="56" spans="1:30">
      <c r="A56" s="49" t="s">
        <v>16</v>
      </c>
      <c r="B56" s="37">
        <v>0</v>
      </c>
      <c r="C56" s="37">
        <v>55.730815050387818</v>
      </c>
      <c r="D56" s="37">
        <v>185.08766099303108</v>
      </c>
      <c r="E56" s="37">
        <v>0</v>
      </c>
      <c r="F56" s="37">
        <v>0</v>
      </c>
      <c r="G56" s="37">
        <v>0</v>
      </c>
      <c r="H56" s="37">
        <v>6.1355025743546223</v>
      </c>
      <c r="I56" s="37">
        <v>105.32612752642102</v>
      </c>
      <c r="J56" s="37">
        <v>0</v>
      </c>
      <c r="K56" s="38">
        <v>27.609761584595798</v>
      </c>
      <c r="L56" s="38">
        <v>0</v>
      </c>
      <c r="M56" s="38">
        <v>0</v>
      </c>
      <c r="N56" s="38">
        <v>11.759713267513025</v>
      </c>
      <c r="O56" s="38">
        <v>29.143637228184453</v>
      </c>
      <c r="P56" s="38">
        <v>20.45167524784874</v>
      </c>
      <c r="Q56" s="38">
        <v>17.895215841867646</v>
      </c>
      <c r="R56" s="38">
        <v>12.271005148709245</v>
      </c>
      <c r="S56" s="38">
        <v>12</v>
      </c>
      <c r="T56" s="38">
        <v>16</v>
      </c>
      <c r="U56" s="39">
        <v>0</v>
      </c>
      <c r="V56" s="39">
        <v>0</v>
      </c>
      <c r="W56" s="39">
        <v>0</v>
      </c>
      <c r="X56" s="39">
        <v>0</v>
      </c>
      <c r="Y56" s="39">
        <v>0</v>
      </c>
      <c r="Z56" s="39">
        <v>0</v>
      </c>
      <c r="AA56" s="39">
        <v>500</v>
      </c>
      <c r="AB56" s="39">
        <v>4244</v>
      </c>
      <c r="AC56" s="39">
        <v>3640</v>
      </c>
      <c r="AD56" s="39">
        <v>5937</v>
      </c>
    </row>
    <row r="57" spans="1:30">
      <c r="A57" s="49" t="s">
        <v>17</v>
      </c>
      <c r="B57" s="37">
        <v>3404.1813450044228</v>
      </c>
      <c r="C57" s="37">
        <v>4648.6657838360188</v>
      </c>
      <c r="D57" s="37">
        <v>7579.9021387339399</v>
      </c>
      <c r="E57" s="37">
        <v>5820.0354836565548</v>
      </c>
      <c r="F57" s="37">
        <v>6464.2632539637907</v>
      </c>
      <c r="G57" s="37">
        <v>6862.5596294156448</v>
      </c>
      <c r="H57" s="37">
        <v>7356.9788785323881</v>
      </c>
      <c r="I57" s="37">
        <v>8320.7640745872595</v>
      </c>
      <c r="J57" s="37">
        <v>9697.6731106486768</v>
      </c>
      <c r="K57" s="38">
        <v>13958.268356656765</v>
      </c>
      <c r="L57" s="38">
        <v>15916.516261638282</v>
      </c>
      <c r="M57" s="38">
        <v>16980.003374526415</v>
      </c>
      <c r="N57" s="38">
        <v>17550.605113941398</v>
      </c>
      <c r="O57" s="38">
        <v>20497.6915171564</v>
      </c>
      <c r="P57" s="38">
        <v>19576.343547240816</v>
      </c>
      <c r="Q57" s="38">
        <v>19898.457432394433</v>
      </c>
      <c r="R57" s="38">
        <v>20989.554306867161</v>
      </c>
      <c r="S57" s="38">
        <v>19997</v>
      </c>
      <c r="T57" s="38">
        <v>20889</v>
      </c>
      <c r="U57" s="39">
        <v>21878</v>
      </c>
      <c r="V57" s="39">
        <v>22705</v>
      </c>
      <c r="W57" s="39">
        <v>23243</v>
      </c>
      <c r="X57" s="39">
        <v>24830</v>
      </c>
      <c r="Y57" s="39">
        <v>23820</v>
      </c>
      <c r="Z57" s="39">
        <v>24767</v>
      </c>
      <c r="AA57" s="39">
        <v>27301</v>
      </c>
      <c r="AB57" s="39">
        <v>34564</v>
      </c>
      <c r="AC57" s="39">
        <v>42291</v>
      </c>
      <c r="AD57" s="39">
        <v>46181</v>
      </c>
    </row>
    <row r="58" spans="1:30">
      <c r="A58" s="49" t="s">
        <v>18</v>
      </c>
      <c r="B58" s="37">
        <v>0</v>
      </c>
      <c r="C58" s="37">
        <v>0</v>
      </c>
      <c r="D58" s="37">
        <v>0</v>
      </c>
      <c r="E58" s="37">
        <v>0</v>
      </c>
      <c r="F58" s="37">
        <v>0</v>
      </c>
      <c r="G58" s="37">
        <v>0</v>
      </c>
      <c r="H58" s="37">
        <v>0</v>
      </c>
      <c r="I58" s="37">
        <v>0</v>
      </c>
      <c r="J58" s="37">
        <v>0</v>
      </c>
      <c r="K58" s="38">
        <v>0</v>
      </c>
      <c r="L58" s="38">
        <v>0</v>
      </c>
      <c r="M58" s="38">
        <v>0</v>
      </c>
      <c r="N58" s="38">
        <v>0</v>
      </c>
      <c r="O58" s="38">
        <v>0</v>
      </c>
      <c r="P58" s="38">
        <v>0</v>
      </c>
      <c r="Q58" s="38">
        <v>0</v>
      </c>
      <c r="R58" s="38">
        <v>0</v>
      </c>
      <c r="S58" s="38">
        <v>0</v>
      </c>
      <c r="T58" s="38">
        <v>0</v>
      </c>
      <c r="U58" s="39">
        <v>0</v>
      </c>
      <c r="V58" s="39">
        <v>0</v>
      </c>
      <c r="W58" s="39">
        <v>0</v>
      </c>
      <c r="X58" s="39">
        <v>0</v>
      </c>
      <c r="Y58" s="39">
        <v>0</v>
      </c>
      <c r="Z58" s="39">
        <v>0</v>
      </c>
      <c r="AA58" s="39">
        <v>0</v>
      </c>
      <c r="AB58" s="39">
        <v>0</v>
      </c>
      <c r="AC58" s="39">
        <v>0</v>
      </c>
      <c r="AD58" s="39">
        <v>0</v>
      </c>
    </row>
    <row r="59" spans="1:30">
      <c r="A59" s="48"/>
      <c r="B59" s="37"/>
      <c r="C59" s="37"/>
      <c r="D59" s="37"/>
      <c r="E59" s="37"/>
      <c r="F59" s="37"/>
      <c r="G59" s="37"/>
      <c r="H59" s="37"/>
      <c r="I59" s="37"/>
      <c r="J59" s="37"/>
      <c r="K59" s="38"/>
      <c r="L59" s="40"/>
      <c r="M59" s="40"/>
      <c r="N59" s="40"/>
      <c r="O59" s="40"/>
      <c r="P59" s="40"/>
      <c r="Q59" s="40"/>
      <c r="R59" s="40"/>
      <c r="S59" s="40"/>
      <c r="T59" s="40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>
      <c r="A60" s="49" t="s">
        <v>27</v>
      </c>
      <c r="B60" s="37">
        <v>0</v>
      </c>
      <c r="C60" s="37">
        <v>0</v>
      </c>
      <c r="D60" s="37">
        <v>0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8">
        <v>448224.53894254612</v>
      </c>
      <c r="L60" s="38">
        <v>362098.4441388055</v>
      </c>
      <c r="M60" s="38">
        <v>330003.11888047529</v>
      </c>
      <c r="N60" s="38">
        <v>309739.08775302558</v>
      </c>
      <c r="O60" s="38">
        <v>278479.72472045117</v>
      </c>
      <c r="P60" s="38">
        <v>246095.00825736389</v>
      </c>
      <c r="Q60" s="38">
        <v>199063.82456552974</v>
      </c>
      <c r="R60" s="38">
        <v>202939.92831687827</v>
      </c>
      <c r="S60" s="38">
        <v>200378</v>
      </c>
      <c r="T60" s="38">
        <v>157172</v>
      </c>
      <c r="U60" s="39">
        <v>236763</v>
      </c>
      <c r="V60" s="39">
        <v>246158</v>
      </c>
      <c r="W60" s="39">
        <v>256094</v>
      </c>
      <c r="X60" s="39">
        <v>309477</v>
      </c>
      <c r="Y60" s="39">
        <v>333721</v>
      </c>
      <c r="Z60" s="39">
        <v>364618</v>
      </c>
      <c r="AA60" s="39">
        <v>417495</v>
      </c>
      <c r="AB60" s="39">
        <v>502918</v>
      </c>
      <c r="AC60" s="39">
        <v>564951</v>
      </c>
      <c r="AD60" s="39">
        <v>444703</v>
      </c>
    </row>
    <row r="61" spans="1:30">
      <c r="A61" s="49" t="s">
        <v>16</v>
      </c>
      <c r="B61" s="37">
        <v>0</v>
      </c>
      <c r="C61" s="37">
        <v>0</v>
      </c>
      <c r="D61" s="37">
        <v>0</v>
      </c>
      <c r="E61" s="37">
        <v>0</v>
      </c>
      <c r="F61" s="37">
        <v>0</v>
      </c>
      <c r="G61" s="37">
        <v>0</v>
      </c>
      <c r="H61" s="37">
        <v>0</v>
      </c>
      <c r="I61" s="37">
        <v>0</v>
      </c>
      <c r="J61" s="37">
        <v>0</v>
      </c>
      <c r="K61" s="38">
        <v>647.29552159441255</v>
      </c>
      <c r="L61" s="38">
        <v>432.04163961080462</v>
      </c>
      <c r="M61" s="38">
        <v>27.09846970339958</v>
      </c>
      <c r="N61" s="38">
        <v>0</v>
      </c>
      <c r="O61" s="38">
        <v>0</v>
      </c>
      <c r="P61" s="38">
        <v>0</v>
      </c>
      <c r="Q61" s="38">
        <v>0</v>
      </c>
      <c r="R61" s="38">
        <v>0</v>
      </c>
      <c r="S61" s="38">
        <v>0</v>
      </c>
      <c r="T61" s="38">
        <v>0</v>
      </c>
      <c r="U61" s="39">
        <v>0</v>
      </c>
      <c r="V61" s="39">
        <v>0</v>
      </c>
      <c r="W61" s="39">
        <v>0</v>
      </c>
      <c r="X61" s="39">
        <v>0</v>
      </c>
      <c r="Y61" s="39">
        <v>0</v>
      </c>
      <c r="Z61" s="39">
        <v>0</v>
      </c>
      <c r="AA61" s="39">
        <v>13834</v>
      </c>
      <c r="AB61" s="39">
        <v>44391</v>
      </c>
      <c r="AC61" s="39">
        <v>67910</v>
      </c>
      <c r="AD61" s="39">
        <v>21185</v>
      </c>
    </row>
    <row r="62" spans="1:30">
      <c r="A62" s="49" t="s">
        <v>17</v>
      </c>
      <c r="B62" s="37">
        <v>0</v>
      </c>
      <c r="C62" s="37">
        <v>0</v>
      </c>
      <c r="D62" s="37">
        <v>0</v>
      </c>
      <c r="E62" s="37">
        <v>0</v>
      </c>
      <c r="F62" s="37">
        <v>0</v>
      </c>
      <c r="G62" s="37">
        <v>0</v>
      </c>
      <c r="H62" s="37">
        <v>0</v>
      </c>
      <c r="I62" s="37">
        <v>0</v>
      </c>
      <c r="J62" s="37">
        <v>0</v>
      </c>
      <c r="K62" s="38">
        <v>447577.24342095171</v>
      </c>
      <c r="L62" s="38">
        <v>361152.55415859254</v>
      </c>
      <c r="M62" s="38">
        <v>329933.07189275144</v>
      </c>
      <c r="N62" s="38">
        <v>309691.53760807432</v>
      </c>
      <c r="O62" s="38">
        <v>278479.72472045117</v>
      </c>
      <c r="P62" s="38">
        <v>246095.00825736389</v>
      </c>
      <c r="Q62" s="38">
        <v>199063.82456552974</v>
      </c>
      <c r="R62" s="38">
        <v>202760.97615845958</v>
      </c>
      <c r="S62" s="38">
        <v>200191</v>
      </c>
      <c r="T62" s="38">
        <v>157033</v>
      </c>
      <c r="U62" s="39">
        <v>236640</v>
      </c>
      <c r="V62" s="39">
        <v>246005</v>
      </c>
      <c r="W62" s="39">
        <v>255926</v>
      </c>
      <c r="X62" s="39">
        <v>309276</v>
      </c>
      <c r="Y62" s="39">
        <v>333528</v>
      </c>
      <c r="Z62" s="39">
        <v>364417</v>
      </c>
      <c r="AA62" s="39">
        <v>403400</v>
      </c>
      <c r="AB62" s="39">
        <v>458247</v>
      </c>
      <c r="AC62" s="39">
        <v>496761</v>
      </c>
      <c r="AD62" s="39">
        <v>423227</v>
      </c>
    </row>
    <row r="63" spans="1:30">
      <c r="A63" s="49" t="s">
        <v>18</v>
      </c>
      <c r="B63" s="37">
        <v>0</v>
      </c>
      <c r="C63" s="37">
        <v>0</v>
      </c>
      <c r="D63" s="37">
        <v>0</v>
      </c>
      <c r="E63" s="37">
        <v>0</v>
      </c>
      <c r="F63" s="37">
        <v>0</v>
      </c>
      <c r="G63" s="37">
        <v>0</v>
      </c>
      <c r="H63" s="37">
        <v>0</v>
      </c>
      <c r="I63" s="37">
        <v>0</v>
      </c>
      <c r="J63" s="37">
        <v>0</v>
      </c>
      <c r="K63" s="38">
        <v>0</v>
      </c>
      <c r="L63" s="38">
        <v>513.84834060219964</v>
      </c>
      <c r="M63" s="38">
        <v>42.948518020482354</v>
      </c>
      <c r="N63" s="38">
        <v>47.550144951248321</v>
      </c>
      <c r="O63" s="38">
        <v>0</v>
      </c>
      <c r="P63" s="38">
        <v>0</v>
      </c>
      <c r="Q63" s="38">
        <v>0</v>
      </c>
      <c r="R63" s="38">
        <v>178.95215841867648</v>
      </c>
      <c r="S63" s="38">
        <v>187</v>
      </c>
      <c r="T63" s="38">
        <v>139</v>
      </c>
      <c r="U63" s="39">
        <v>123</v>
      </c>
      <c r="V63" s="39">
        <v>153</v>
      </c>
      <c r="W63" s="39">
        <v>168</v>
      </c>
      <c r="X63" s="39">
        <v>201</v>
      </c>
      <c r="Y63" s="39">
        <v>193</v>
      </c>
      <c r="Z63" s="39">
        <v>201</v>
      </c>
      <c r="AA63" s="39">
        <v>261</v>
      </c>
      <c r="AB63" s="39">
        <v>280</v>
      </c>
      <c r="AC63" s="39">
        <v>280</v>
      </c>
      <c r="AD63" s="39">
        <v>291</v>
      </c>
    </row>
    <row r="64" spans="1:30">
      <c r="A64" s="48"/>
      <c r="B64" s="37"/>
      <c r="C64" s="37"/>
      <c r="D64" s="37"/>
      <c r="E64" s="37"/>
      <c r="F64" s="37"/>
      <c r="G64" s="37"/>
      <c r="H64" s="37"/>
      <c r="I64" s="37"/>
      <c r="J64" s="37"/>
      <c r="K64" s="38"/>
      <c r="L64" s="40"/>
      <c r="M64" s="40"/>
      <c r="N64" s="40"/>
      <c r="O64" s="40"/>
      <c r="P64" s="40"/>
      <c r="Q64" s="40"/>
      <c r="R64" s="40"/>
      <c r="S64" s="40"/>
      <c r="T64" s="40"/>
      <c r="U64" s="39"/>
      <c r="V64" s="39"/>
      <c r="W64" s="39"/>
      <c r="X64" s="39"/>
      <c r="Y64" s="39"/>
      <c r="Z64" s="39"/>
      <c r="AA64" s="39"/>
      <c r="AB64" s="39"/>
      <c r="AC64" s="39"/>
      <c r="AD64" s="39">
        <v>0</v>
      </c>
    </row>
    <row r="65" spans="1:30">
      <c r="A65" s="49" t="s">
        <v>28</v>
      </c>
      <c r="B65" s="37">
        <v>0</v>
      </c>
      <c r="C65" s="37">
        <v>0</v>
      </c>
      <c r="D65" s="37">
        <v>0</v>
      </c>
      <c r="E65" s="37">
        <v>0</v>
      </c>
      <c r="F65" s="37">
        <v>0</v>
      </c>
      <c r="G65" s="37">
        <v>0</v>
      </c>
      <c r="H65" s="37">
        <v>0</v>
      </c>
      <c r="I65" s="37">
        <v>0</v>
      </c>
      <c r="J65" s="37">
        <v>0</v>
      </c>
      <c r="K65" s="38">
        <v>317865.56091275829</v>
      </c>
      <c r="L65" s="38">
        <v>287963.16653287865</v>
      </c>
      <c r="M65" s="38">
        <v>280299.41252562852</v>
      </c>
      <c r="N65" s="38">
        <v>325578.39894060325</v>
      </c>
      <c r="O65" s="38">
        <v>305098.09134740755</v>
      </c>
      <c r="P65" s="38">
        <v>250162.846464161</v>
      </c>
      <c r="Q65" s="38">
        <v>236431.08041087416</v>
      </c>
      <c r="R65" s="38">
        <v>284466.44135737768</v>
      </c>
      <c r="S65" s="38">
        <v>353392</v>
      </c>
      <c r="T65" s="38">
        <v>345040</v>
      </c>
      <c r="U65" s="39">
        <v>352084</v>
      </c>
      <c r="V65" s="39">
        <v>319522</v>
      </c>
      <c r="W65" s="39">
        <v>331900</v>
      </c>
      <c r="X65" s="39">
        <v>325402</v>
      </c>
      <c r="Y65" s="39">
        <v>333131</v>
      </c>
      <c r="Z65" s="39">
        <v>335652</v>
      </c>
      <c r="AA65" s="39">
        <v>338097</v>
      </c>
      <c r="AB65" s="39">
        <v>402280</v>
      </c>
      <c r="AC65" s="39">
        <v>455370</v>
      </c>
      <c r="AD65" s="39">
        <v>471735</v>
      </c>
    </row>
    <row r="66" spans="1:30">
      <c r="A66" s="49" t="s">
        <v>16</v>
      </c>
      <c r="B66" s="37">
        <v>0</v>
      </c>
      <c r="C66" s="37">
        <v>0</v>
      </c>
      <c r="D66" s="37">
        <v>0</v>
      </c>
      <c r="E66" s="37">
        <v>0</v>
      </c>
      <c r="F66" s="37">
        <v>0</v>
      </c>
      <c r="G66" s="37">
        <v>0</v>
      </c>
      <c r="H66" s="37">
        <v>0</v>
      </c>
      <c r="I66" s="37">
        <v>0</v>
      </c>
      <c r="J66" s="37">
        <v>0</v>
      </c>
      <c r="K66" s="38">
        <v>0</v>
      </c>
      <c r="L66" s="38">
        <v>0</v>
      </c>
      <c r="M66" s="38">
        <v>0</v>
      </c>
      <c r="N66" s="38">
        <v>1834.515269732032</v>
      </c>
      <c r="O66" s="38">
        <v>1178.5277861572836</v>
      </c>
      <c r="P66" s="38">
        <v>0</v>
      </c>
      <c r="Q66" s="38">
        <v>0</v>
      </c>
      <c r="R66" s="38">
        <v>0</v>
      </c>
      <c r="S66" s="38">
        <v>0</v>
      </c>
      <c r="T66" s="38">
        <v>0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39">
        <v>0</v>
      </c>
      <c r="AA66" s="39">
        <v>401</v>
      </c>
      <c r="AB66" s="39">
        <v>12383</v>
      </c>
      <c r="AC66" s="39">
        <v>27926</v>
      </c>
      <c r="AD66" s="39">
        <v>20052</v>
      </c>
    </row>
    <row r="67" spans="1:30">
      <c r="A67" s="49" t="s">
        <v>17</v>
      </c>
      <c r="B67" s="37">
        <v>0</v>
      </c>
      <c r="C67" s="37">
        <v>0</v>
      </c>
      <c r="D67" s="37">
        <v>0</v>
      </c>
      <c r="E67" s="37">
        <v>0</v>
      </c>
      <c r="F67" s="37">
        <v>0</v>
      </c>
      <c r="G67" s="37">
        <v>0</v>
      </c>
      <c r="H67" s="37">
        <v>0</v>
      </c>
      <c r="I67" s="37">
        <v>0</v>
      </c>
      <c r="J67" s="37">
        <v>0</v>
      </c>
      <c r="K67" s="38">
        <v>317865.56091275829</v>
      </c>
      <c r="L67" s="38">
        <v>287963.16653287865</v>
      </c>
      <c r="M67" s="38">
        <v>278959.82779689442</v>
      </c>
      <c r="N67" s="38">
        <v>321473.23642647878</v>
      </c>
      <c r="O67" s="38">
        <v>302723.65185113222</v>
      </c>
      <c r="P67" s="38">
        <v>249161.22566889762</v>
      </c>
      <c r="Q67" s="38">
        <v>235510.75502472097</v>
      </c>
      <c r="R67" s="38">
        <v>283515.94975023391</v>
      </c>
      <c r="S67" s="38">
        <v>352521</v>
      </c>
      <c r="T67" s="38">
        <v>344202</v>
      </c>
      <c r="U67" s="39">
        <v>351143</v>
      </c>
      <c r="V67" s="39">
        <v>318447</v>
      </c>
      <c r="W67" s="39">
        <v>330844</v>
      </c>
      <c r="X67" s="39">
        <v>324273</v>
      </c>
      <c r="Y67" s="39">
        <v>332005</v>
      </c>
      <c r="Z67" s="39">
        <v>335652</v>
      </c>
      <c r="AA67" s="39">
        <v>337696</v>
      </c>
      <c r="AB67" s="39">
        <v>389897</v>
      </c>
      <c r="AC67" s="39">
        <v>427444</v>
      </c>
      <c r="AD67" s="39">
        <v>451683</v>
      </c>
    </row>
    <row r="68" spans="1:30">
      <c r="A68" s="49" t="s">
        <v>18</v>
      </c>
      <c r="B68" s="37">
        <v>0</v>
      </c>
      <c r="C68" s="37">
        <v>0</v>
      </c>
      <c r="D68" s="37">
        <v>0</v>
      </c>
      <c r="E68" s="37">
        <v>0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8">
        <v>0</v>
      </c>
      <c r="L68" s="38">
        <v>0</v>
      </c>
      <c r="M68" s="38">
        <v>1339.5847287340926</v>
      </c>
      <c r="N68" s="38">
        <v>2270.6472443924063</v>
      </c>
      <c r="O68" s="38">
        <v>1195.911710117955</v>
      </c>
      <c r="P68" s="38">
        <v>1001.620795263392</v>
      </c>
      <c r="Q68" s="38">
        <v>920.32538615319334</v>
      </c>
      <c r="R68" s="38">
        <v>950.49160714377024</v>
      </c>
      <c r="S68" s="38">
        <v>871</v>
      </c>
      <c r="T68" s="38">
        <v>837</v>
      </c>
      <c r="U68" s="39">
        <v>941</v>
      </c>
      <c r="V68" s="39">
        <v>1075</v>
      </c>
      <c r="W68" s="39">
        <v>1056</v>
      </c>
      <c r="X68" s="39">
        <v>1129</v>
      </c>
      <c r="Y68" s="39">
        <v>1126</v>
      </c>
      <c r="Z68" s="39">
        <v>0</v>
      </c>
      <c r="AA68" s="39">
        <v>0</v>
      </c>
      <c r="AB68" s="39">
        <v>0</v>
      </c>
      <c r="AC68" s="39">
        <v>0</v>
      </c>
      <c r="AD68" s="39">
        <v>0</v>
      </c>
    </row>
    <row r="69" spans="1:30">
      <c r="A69" s="48"/>
      <c r="B69" s="37"/>
      <c r="C69" s="37"/>
      <c r="D69" s="37"/>
      <c r="E69" s="37"/>
      <c r="F69" s="37"/>
      <c r="G69" s="37"/>
      <c r="H69" s="37"/>
      <c r="I69" s="37"/>
      <c r="J69" s="37"/>
      <c r="K69" s="38"/>
      <c r="L69" s="40"/>
      <c r="M69" s="40"/>
      <c r="N69" s="40"/>
      <c r="O69" s="40"/>
      <c r="P69" s="40"/>
      <c r="Q69" s="40"/>
      <c r="R69" s="40"/>
      <c r="S69" s="40"/>
      <c r="T69" s="40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0">
      <c r="A70" s="49" t="s">
        <v>29</v>
      </c>
      <c r="B70" s="37">
        <v>3501.3268024317044</v>
      </c>
      <c r="C70" s="37">
        <v>2571.7981624169788</v>
      </c>
      <c r="D70" s="37">
        <v>21896.074812228057</v>
      </c>
      <c r="E70" s="37">
        <v>4464.0894147241834</v>
      </c>
      <c r="F70" s="37">
        <v>4576.0623367061553</v>
      </c>
      <c r="G70" s="37">
        <v>4638.4399462120946</v>
      </c>
      <c r="H70" s="37">
        <v>5539.8475327610277</v>
      </c>
      <c r="I70" s="37">
        <v>26219.558959623282</v>
      </c>
      <c r="J70" s="37">
        <v>9087.7018963815881</v>
      </c>
      <c r="K70" s="38">
        <v>27522.330672911248</v>
      </c>
      <c r="L70" s="38">
        <v>22665.569093428367</v>
      </c>
      <c r="M70" s="38">
        <v>34334.783697969659</v>
      </c>
      <c r="N70" s="38">
        <v>68789.209696139238</v>
      </c>
      <c r="O70" s="38">
        <v>82738.786090815658</v>
      </c>
      <c r="P70" s="38">
        <v>84861.15868966117</v>
      </c>
      <c r="Q70" s="38">
        <v>88145.186442584483</v>
      </c>
      <c r="R70" s="38">
        <v>88205.007592684444</v>
      </c>
      <c r="S70" s="38">
        <v>95627</v>
      </c>
      <c r="T70" s="38">
        <v>101751</v>
      </c>
      <c r="U70" s="39">
        <v>91534</v>
      </c>
      <c r="V70" s="39">
        <v>94748</v>
      </c>
      <c r="W70" s="39">
        <v>93683</v>
      </c>
      <c r="X70" s="39">
        <v>96509</v>
      </c>
      <c r="Y70" s="39">
        <v>100668</v>
      </c>
      <c r="Z70" s="39">
        <v>104181</v>
      </c>
      <c r="AA70" s="39">
        <v>106646</v>
      </c>
      <c r="AB70" s="39">
        <v>159187</v>
      </c>
      <c r="AC70" s="39">
        <v>204318</v>
      </c>
      <c r="AD70" s="39">
        <v>224711</v>
      </c>
    </row>
    <row r="71" spans="1:30">
      <c r="A71" s="49" t="s">
        <v>16</v>
      </c>
      <c r="B71" s="37">
        <v>0</v>
      </c>
      <c r="C71" s="37">
        <v>357.90431683735295</v>
      </c>
      <c r="D71" s="37">
        <v>2450.6219865734756</v>
      </c>
      <c r="E71" s="37">
        <v>357.90431683735295</v>
      </c>
      <c r="F71" s="37">
        <v>313.42192317328193</v>
      </c>
      <c r="G71" s="37">
        <v>462.71915248257773</v>
      </c>
      <c r="H71" s="37">
        <v>960.71744476769459</v>
      </c>
      <c r="I71" s="37">
        <v>3182.280668565264</v>
      </c>
      <c r="J71" s="37">
        <v>2004.7754661703727</v>
      </c>
      <c r="K71" s="38">
        <v>2396.936339047872</v>
      </c>
      <c r="L71" s="38">
        <v>490.84020594836977</v>
      </c>
      <c r="M71" s="38">
        <v>650.36327288158998</v>
      </c>
      <c r="N71" s="38">
        <v>255.64594059810923</v>
      </c>
      <c r="O71" s="38">
        <v>0</v>
      </c>
      <c r="P71" s="38">
        <v>357.90431683735295</v>
      </c>
      <c r="Q71" s="38">
        <v>744.9522709028904</v>
      </c>
      <c r="R71" s="38">
        <v>670.30365624824242</v>
      </c>
      <c r="S71" s="38">
        <v>0</v>
      </c>
      <c r="T71" s="38">
        <v>256</v>
      </c>
      <c r="U71" s="39">
        <v>460</v>
      </c>
      <c r="V71" s="39">
        <v>769</v>
      </c>
      <c r="W71" s="39">
        <v>255</v>
      </c>
      <c r="X71" s="39">
        <v>0</v>
      </c>
      <c r="Y71" s="39">
        <v>0</v>
      </c>
      <c r="Z71" s="39">
        <v>0</v>
      </c>
      <c r="AA71" s="39">
        <v>54</v>
      </c>
      <c r="AB71" s="39">
        <v>12100</v>
      </c>
      <c r="AC71" s="39">
        <v>26695</v>
      </c>
      <c r="AD71" s="39">
        <v>31804</v>
      </c>
    </row>
    <row r="72" spans="1:30">
      <c r="A72" s="49" t="s">
        <v>17</v>
      </c>
      <c r="B72" s="37">
        <v>3501.3268024317044</v>
      </c>
      <c r="C72" s="37">
        <v>2213.893845579626</v>
      </c>
      <c r="D72" s="37">
        <v>19380.518756742662</v>
      </c>
      <c r="E72" s="37">
        <v>4106.1850978868306</v>
      </c>
      <c r="F72" s="37">
        <v>4262.6404135328739</v>
      </c>
      <c r="G72" s="37">
        <v>4167.0288317491804</v>
      </c>
      <c r="H72" s="37">
        <v>4569.4155422506046</v>
      </c>
      <c r="I72" s="37">
        <v>23009.668529473423</v>
      </c>
      <c r="J72" s="37">
        <v>7048.1585822898724</v>
      </c>
      <c r="K72" s="38">
        <v>25050.23442732753</v>
      </c>
      <c r="L72" s="38">
        <v>22138.427163915065</v>
      </c>
      <c r="M72" s="38">
        <v>33636.87028013682</v>
      </c>
      <c r="N72" s="38">
        <v>67389.292525423982</v>
      </c>
      <c r="O72" s="38">
        <v>81240.189587029541</v>
      </c>
      <c r="P72" s="38">
        <v>82402.356032988551</v>
      </c>
      <c r="Q72" s="38">
        <v>84819.744047284272</v>
      </c>
      <c r="R72" s="38">
        <v>84954.725103920078</v>
      </c>
      <c r="S72" s="38">
        <v>93002</v>
      </c>
      <c r="T72" s="38">
        <v>98166</v>
      </c>
      <c r="U72" s="39">
        <v>87924</v>
      </c>
      <c r="V72" s="39">
        <v>90854</v>
      </c>
      <c r="W72" s="39">
        <v>89951</v>
      </c>
      <c r="X72" s="39">
        <v>92935</v>
      </c>
      <c r="Y72" s="39">
        <v>97092</v>
      </c>
      <c r="Z72" s="39">
        <v>100390</v>
      </c>
      <c r="AA72" s="39">
        <v>103231</v>
      </c>
      <c r="AB72" s="39">
        <v>142561</v>
      </c>
      <c r="AC72" s="39">
        <v>173588</v>
      </c>
      <c r="AD72" s="39">
        <v>188838</v>
      </c>
    </row>
    <row r="73" spans="1:30">
      <c r="A73" s="49" t="s">
        <v>18</v>
      </c>
      <c r="B73" s="37">
        <v>0</v>
      </c>
      <c r="C73" s="37">
        <v>0</v>
      </c>
      <c r="D73" s="37">
        <v>64.934068911919752</v>
      </c>
      <c r="E73" s="37">
        <v>0</v>
      </c>
      <c r="F73" s="37">
        <v>0</v>
      </c>
      <c r="G73" s="37">
        <v>8.691961980335714</v>
      </c>
      <c r="H73" s="37">
        <v>9.7145457427281521</v>
      </c>
      <c r="I73" s="37">
        <v>27.609761584595798</v>
      </c>
      <c r="J73" s="37">
        <v>34.767847921342856</v>
      </c>
      <c r="K73" s="38">
        <v>75.159906535844115</v>
      </c>
      <c r="L73" s="38">
        <v>36.301723564931514</v>
      </c>
      <c r="M73" s="38">
        <v>47.550144951248321</v>
      </c>
      <c r="N73" s="38">
        <v>1144.2712301171371</v>
      </c>
      <c r="O73" s="38">
        <v>1498.5965037861165</v>
      </c>
      <c r="P73" s="38">
        <v>2100.898339835262</v>
      </c>
      <c r="Q73" s="38">
        <v>2580.490124397315</v>
      </c>
      <c r="R73" s="38">
        <v>2579.9788325161189</v>
      </c>
      <c r="S73" s="38">
        <v>2625</v>
      </c>
      <c r="T73" s="38">
        <v>3329</v>
      </c>
      <c r="U73" s="39">
        <v>3150</v>
      </c>
      <c r="V73" s="39">
        <v>3125</v>
      </c>
      <c r="W73" s="39">
        <v>3477</v>
      </c>
      <c r="X73" s="39">
        <v>3574</v>
      </c>
      <c r="Y73" s="39">
        <v>3576</v>
      </c>
      <c r="Z73" s="39">
        <v>3791</v>
      </c>
      <c r="AA73" s="39">
        <v>3361</v>
      </c>
      <c r="AB73" s="39">
        <v>4526</v>
      </c>
      <c r="AC73" s="39">
        <v>4035</v>
      </c>
      <c r="AD73" s="39">
        <v>4069</v>
      </c>
    </row>
    <row r="74" spans="1:30">
      <c r="A74" s="48"/>
      <c r="B74" s="37"/>
      <c r="C74" s="37"/>
      <c r="D74" s="37"/>
      <c r="E74" s="37"/>
      <c r="F74" s="37"/>
      <c r="G74" s="37"/>
      <c r="H74" s="37"/>
      <c r="I74" s="37"/>
      <c r="J74" s="37"/>
      <c r="K74" s="38"/>
      <c r="L74" s="40"/>
      <c r="M74" s="40"/>
      <c r="N74" s="40"/>
      <c r="O74" s="40"/>
      <c r="P74" s="40"/>
      <c r="Q74" s="40"/>
      <c r="R74" s="40"/>
      <c r="S74" s="40"/>
      <c r="T74" s="40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0">
      <c r="A75" s="49" t="s">
        <v>30</v>
      </c>
      <c r="B75" s="37">
        <v>0</v>
      </c>
      <c r="C75" s="37">
        <v>0</v>
      </c>
      <c r="D75" s="37">
        <v>0</v>
      </c>
      <c r="E75" s="37">
        <v>0</v>
      </c>
      <c r="F75" s="37">
        <v>0</v>
      </c>
      <c r="G75" s="37">
        <v>0</v>
      </c>
      <c r="H75" s="37">
        <v>0</v>
      </c>
      <c r="I75" s="37">
        <v>0</v>
      </c>
      <c r="J75" s="37">
        <v>0</v>
      </c>
      <c r="K75" s="38">
        <v>203269.71158024983</v>
      </c>
      <c r="L75" s="38">
        <v>160131.50427184367</v>
      </c>
      <c r="M75" s="38">
        <v>122137.40458015268</v>
      </c>
      <c r="N75" s="38">
        <v>99955.006314454731</v>
      </c>
      <c r="O75" s="38">
        <v>83377.900942310938</v>
      </c>
      <c r="P75" s="38">
        <v>70067.439399129784</v>
      </c>
      <c r="Q75" s="38">
        <v>67794.746987212595</v>
      </c>
      <c r="R75" s="38">
        <v>71561.434275985128</v>
      </c>
      <c r="S75" s="38">
        <v>73371</v>
      </c>
      <c r="T75" s="38">
        <v>75925</v>
      </c>
      <c r="U75" s="39">
        <v>78751</v>
      </c>
      <c r="V75" s="39">
        <v>76275</v>
      </c>
      <c r="W75" s="39">
        <v>69461</v>
      </c>
      <c r="X75" s="39">
        <v>64676</v>
      </c>
      <c r="Y75" s="39">
        <v>94677</v>
      </c>
      <c r="Z75" s="39">
        <v>140128</v>
      </c>
      <c r="AA75" s="39">
        <v>146494</v>
      </c>
      <c r="AB75" s="39">
        <v>187977</v>
      </c>
      <c r="AC75" s="39">
        <v>241142</v>
      </c>
      <c r="AD75" s="39">
        <v>290310</v>
      </c>
    </row>
    <row r="76" spans="1:30">
      <c r="A76" s="49" t="s">
        <v>16</v>
      </c>
      <c r="B76" s="37">
        <v>0</v>
      </c>
      <c r="C76" s="37">
        <v>0</v>
      </c>
      <c r="D76" s="37">
        <v>0</v>
      </c>
      <c r="E76" s="37">
        <v>0</v>
      </c>
      <c r="F76" s="37">
        <v>0</v>
      </c>
      <c r="G76" s="37">
        <v>0</v>
      </c>
      <c r="H76" s="37">
        <v>0</v>
      </c>
      <c r="I76" s="37">
        <v>0</v>
      </c>
      <c r="J76" s="37">
        <v>0</v>
      </c>
      <c r="K76" s="38">
        <v>1421.9027216066838</v>
      </c>
      <c r="L76" s="38">
        <v>66.46794455550841</v>
      </c>
      <c r="M76" s="38">
        <v>2.045167524784874</v>
      </c>
      <c r="N76" s="38">
        <v>256.15723247930543</v>
      </c>
      <c r="O76" s="38">
        <v>1.5338756435886556</v>
      </c>
      <c r="P76" s="38">
        <v>0</v>
      </c>
      <c r="Q76" s="38">
        <v>0</v>
      </c>
      <c r="R76" s="38">
        <v>0</v>
      </c>
      <c r="S76" s="38">
        <v>0</v>
      </c>
      <c r="T76" s="38">
        <v>0</v>
      </c>
      <c r="U76" s="39">
        <v>0</v>
      </c>
      <c r="V76" s="39">
        <v>0</v>
      </c>
      <c r="W76" s="39">
        <v>0</v>
      </c>
      <c r="X76" s="39">
        <v>0</v>
      </c>
      <c r="Y76" s="39">
        <v>0</v>
      </c>
      <c r="Z76" s="39">
        <v>0</v>
      </c>
      <c r="AA76" s="39">
        <v>0</v>
      </c>
      <c r="AB76" s="39">
        <v>15103</v>
      </c>
      <c r="AC76" s="39">
        <v>12980</v>
      </c>
      <c r="AD76" s="39">
        <v>11960</v>
      </c>
    </row>
    <row r="77" spans="1:30">
      <c r="A77" s="49" t="s">
        <v>17</v>
      </c>
      <c r="B77" s="37">
        <v>0</v>
      </c>
      <c r="C77" s="37">
        <v>0</v>
      </c>
      <c r="D77" s="37">
        <v>0</v>
      </c>
      <c r="E77" s="37">
        <v>0</v>
      </c>
      <c r="F77" s="37">
        <v>0</v>
      </c>
      <c r="G77" s="37">
        <v>0</v>
      </c>
      <c r="H77" s="37">
        <v>0</v>
      </c>
      <c r="I77" s="37">
        <v>0</v>
      </c>
      <c r="J77" s="37">
        <v>0</v>
      </c>
      <c r="K77" s="38">
        <v>201847.80885864314</v>
      </c>
      <c r="L77" s="38">
        <v>160065.03632728817</v>
      </c>
      <c r="M77" s="38">
        <v>122135.35941262789</v>
      </c>
      <c r="N77" s="38">
        <v>99698.849081975437</v>
      </c>
      <c r="O77" s="38">
        <v>83376.367066667357</v>
      </c>
      <c r="P77" s="38">
        <v>70067.439399129784</v>
      </c>
      <c r="Q77" s="38">
        <v>67794.746987212595</v>
      </c>
      <c r="R77" s="38">
        <v>71377.369198754488</v>
      </c>
      <c r="S77" s="38">
        <v>72978</v>
      </c>
      <c r="T77" s="38">
        <v>75486</v>
      </c>
      <c r="U77" s="39">
        <v>78282</v>
      </c>
      <c r="V77" s="39">
        <v>75771</v>
      </c>
      <c r="W77" s="39">
        <v>68957</v>
      </c>
      <c r="X77" s="39">
        <v>64133</v>
      </c>
      <c r="Y77" s="39">
        <v>94177</v>
      </c>
      <c r="Z77" s="39">
        <v>139661</v>
      </c>
      <c r="AA77" s="39">
        <v>146025</v>
      </c>
      <c r="AB77" s="39">
        <v>172365</v>
      </c>
      <c r="AC77" s="39">
        <v>227638</v>
      </c>
      <c r="AD77" s="39">
        <v>277776</v>
      </c>
    </row>
    <row r="78" spans="1:30">
      <c r="A78" s="49" t="s">
        <v>18</v>
      </c>
      <c r="B78" s="37">
        <v>0</v>
      </c>
      <c r="C78" s="37">
        <v>0</v>
      </c>
      <c r="D78" s="37">
        <v>0</v>
      </c>
      <c r="E78" s="37">
        <v>0</v>
      </c>
      <c r="F78" s="37">
        <v>0</v>
      </c>
      <c r="G78" s="37">
        <v>0</v>
      </c>
      <c r="H78" s="37">
        <v>0</v>
      </c>
      <c r="I78" s="37">
        <v>0</v>
      </c>
      <c r="J78" s="37">
        <v>0</v>
      </c>
      <c r="K78" s="38">
        <v>0</v>
      </c>
      <c r="L78" s="38">
        <v>0</v>
      </c>
      <c r="M78" s="38">
        <v>0</v>
      </c>
      <c r="N78" s="38">
        <v>0</v>
      </c>
      <c r="O78" s="38">
        <v>0</v>
      </c>
      <c r="P78" s="38">
        <v>0</v>
      </c>
      <c r="Q78" s="38">
        <v>0</v>
      </c>
      <c r="R78" s="38">
        <v>184.06507723063865</v>
      </c>
      <c r="S78" s="38">
        <v>393</v>
      </c>
      <c r="T78" s="38">
        <v>439</v>
      </c>
      <c r="U78" s="39">
        <v>469</v>
      </c>
      <c r="V78" s="39">
        <v>504</v>
      </c>
      <c r="W78" s="39">
        <v>504</v>
      </c>
      <c r="X78" s="39">
        <v>543</v>
      </c>
      <c r="Y78" s="39">
        <v>500</v>
      </c>
      <c r="Z78" s="39">
        <v>467</v>
      </c>
      <c r="AA78" s="39">
        <v>469</v>
      </c>
      <c r="AB78" s="39">
        <v>509</v>
      </c>
      <c r="AC78" s="39">
        <v>524</v>
      </c>
      <c r="AD78" s="39">
        <v>574</v>
      </c>
    </row>
    <row r="79" spans="1:30">
      <c r="A79" s="48"/>
      <c r="B79" s="37"/>
      <c r="C79" s="37"/>
      <c r="D79" s="37"/>
      <c r="E79" s="37"/>
      <c r="F79" s="37"/>
      <c r="G79" s="37"/>
      <c r="H79" s="37"/>
      <c r="I79" s="37"/>
      <c r="J79" s="37"/>
      <c r="K79" s="38"/>
      <c r="L79" s="40"/>
      <c r="M79" s="40"/>
      <c r="N79" s="40"/>
      <c r="O79" s="40"/>
      <c r="P79" s="40"/>
      <c r="Q79" s="40"/>
      <c r="R79" s="40"/>
      <c r="S79" s="40"/>
      <c r="T79" s="40"/>
      <c r="U79" s="39"/>
      <c r="V79" s="39"/>
      <c r="W79" s="39"/>
      <c r="X79" s="39"/>
      <c r="Y79" s="39"/>
      <c r="Z79" s="39"/>
      <c r="AA79" s="39"/>
      <c r="AB79" s="39"/>
      <c r="AC79" s="39"/>
      <c r="AD79" s="39"/>
    </row>
    <row r="80" spans="1:30">
      <c r="A80" s="49" t="s">
        <v>31</v>
      </c>
      <c r="B80" s="37">
        <f>SUM(B81,B86)</f>
        <v>130150.3709422598</v>
      </c>
      <c r="C80" s="37">
        <f t="shared" ref="C80:AB80" si="0">SUM(C81,C86)</f>
        <v>178000.6442277703</v>
      </c>
      <c r="D80" s="37">
        <f t="shared" si="0"/>
        <v>345830.6703547854</v>
      </c>
      <c r="E80" s="37">
        <f t="shared" si="0"/>
        <v>216066.83607470998</v>
      </c>
      <c r="F80" s="37">
        <f t="shared" si="0"/>
        <v>234151.74120450142</v>
      </c>
      <c r="G80" s="37">
        <f t="shared" si="0"/>
        <v>248904.04585265589</v>
      </c>
      <c r="H80" s="37">
        <f t="shared" si="0"/>
        <v>264612.46631864732</v>
      </c>
      <c r="I80" s="37">
        <f t="shared" si="0"/>
        <v>468814.26299831783</v>
      </c>
      <c r="J80" s="37">
        <f t="shared" si="0"/>
        <v>375634.89669347543</v>
      </c>
      <c r="K80" s="37">
        <f t="shared" si="0"/>
        <v>2638279.4005613988</v>
      </c>
      <c r="L80" s="37">
        <f t="shared" si="0"/>
        <v>2533438.4890302327</v>
      </c>
      <c r="M80" s="37">
        <f t="shared" si="0"/>
        <v>2657554.5931906151</v>
      </c>
      <c r="N80" s="37">
        <f t="shared" si="0"/>
        <v>2886515.6992172124</v>
      </c>
      <c r="O80" s="37">
        <f t="shared" si="0"/>
        <v>2903250.2824887643</v>
      </c>
      <c r="P80" s="37">
        <f t="shared" si="0"/>
        <v>2809671.5972247077</v>
      </c>
      <c r="Q80" s="37">
        <f t="shared" si="0"/>
        <v>2844742.6412316002</v>
      </c>
      <c r="R80" s="37">
        <f t="shared" si="0"/>
        <v>2915693.0817095554</v>
      </c>
      <c r="S80" s="37">
        <f t="shared" si="0"/>
        <v>3085322</v>
      </c>
      <c r="T80" s="37">
        <f t="shared" si="0"/>
        <v>2970080</v>
      </c>
      <c r="U80" s="37">
        <f t="shared" si="0"/>
        <v>3129123</v>
      </c>
      <c r="V80" s="37">
        <f t="shared" si="0"/>
        <v>3161744</v>
      </c>
      <c r="W80" s="37">
        <f t="shared" si="0"/>
        <v>3435157</v>
      </c>
      <c r="X80" s="37">
        <f t="shared" si="0"/>
        <v>3503662</v>
      </c>
      <c r="Y80" s="37">
        <f t="shared" si="0"/>
        <v>3773210</v>
      </c>
      <c r="Z80" s="37">
        <f t="shared" si="0"/>
        <v>4260638</v>
      </c>
      <c r="AA80" s="37">
        <f t="shared" si="0"/>
        <v>4721150</v>
      </c>
      <c r="AB80" s="37">
        <f t="shared" si="0"/>
        <v>5987207</v>
      </c>
      <c r="AC80" s="39">
        <v>7114752</v>
      </c>
      <c r="AD80" s="39">
        <v>7363250</v>
      </c>
    </row>
    <row r="81" spans="1:30">
      <c r="A81" s="49" t="s">
        <v>116</v>
      </c>
      <c r="B81" s="37">
        <v>130150.3709422598</v>
      </c>
      <c r="C81" s="37">
        <v>178000.6442277703</v>
      </c>
      <c r="D81" s="37">
        <v>345830.6703547854</v>
      </c>
      <c r="E81" s="37">
        <v>216066.83607470998</v>
      </c>
      <c r="F81" s="37">
        <v>234151.74120450142</v>
      </c>
      <c r="G81" s="37">
        <v>248904.04585265589</v>
      </c>
      <c r="H81" s="37">
        <v>264612.46631864732</v>
      </c>
      <c r="I81" s="37">
        <v>468814.26299831783</v>
      </c>
      <c r="J81" s="37">
        <v>375634.89669347543</v>
      </c>
      <c r="K81" s="38">
        <v>1029840.5280622549</v>
      </c>
      <c r="L81" s="38">
        <v>1208186.8056017139</v>
      </c>
      <c r="M81" s="38">
        <v>1402213.8938455796</v>
      </c>
      <c r="N81" s="38">
        <v>1601132.5115168497</v>
      </c>
      <c r="O81" s="38">
        <v>1709687.9585649061</v>
      </c>
      <c r="P81" s="38">
        <v>1763221.2411099125</v>
      </c>
      <c r="Q81" s="38">
        <v>1891094.3180133244</v>
      </c>
      <c r="R81" s="38">
        <v>1907638.1894131901</v>
      </c>
      <c r="S81" s="38">
        <v>2027003</v>
      </c>
      <c r="T81" s="38">
        <v>2015695</v>
      </c>
      <c r="U81" s="39">
        <v>2080715</v>
      </c>
      <c r="V81" s="39">
        <v>2145512</v>
      </c>
      <c r="W81" s="39">
        <v>2337433</v>
      </c>
      <c r="X81" s="39">
        <v>2324016</v>
      </c>
      <c r="Y81" s="39">
        <v>2527676</v>
      </c>
      <c r="Z81" s="39">
        <v>2913660</v>
      </c>
      <c r="AA81" s="39">
        <v>3293884</v>
      </c>
      <c r="AB81" s="39">
        <v>4285661</v>
      </c>
      <c r="AC81" s="39">
        <v>5186575</v>
      </c>
      <c r="AD81" s="39">
        <v>5407196</v>
      </c>
    </row>
    <row r="82" spans="1:30">
      <c r="A82" s="49" t="s">
        <v>16</v>
      </c>
      <c r="B82" s="37">
        <v>0</v>
      </c>
      <c r="C82" s="37">
        <v>2803.4133845988663</v>
      </c>
      <c r="D82" s="37">
        <v>13781.361365762874</v>
      </c>
      <c r="E82" s="37">
        <v>976.05620120358117</v>
      </c>
      <c r="F82" s="37">
        <v>947.42385585659281</v>
      </c>
      <c r="G82" s="37">
        <v>657.01006733714075</v>
      </c>
      <c r="H82" s="37">
        <v>1124.3308467504844</v>
      </c>
      <c r="I82" s="37">
        <v>15477.31653569073</v>
      </c>
      <c r="J82" s="37">
        <v>2854.5425727184879</v>
      </c>
      <c r="K82" s="38">
        <v>6909.5984824856969</v>
      </c>
      <c r="L82" s="38">
        <v>827.78155565667771</v>
      </c>
      <c r="M82" s="38">
        <v>1392.7590843784992</v>
      </c>
      <c r="N82" s="38">
        <v>3536.0946503530467</v>
      </c>
      <c r="O82" s="38">
        <v>2981.3429592551502</v>
      </c>
      <c r="P82" s="38">
        <v>3670.0531232264566</v>
      </c>
      <c r="Q82" s="38">
        <v>3580.0657521359217</v>
      </c>
      <c r="R82" s="38">
        <v>2526.8044768717118</v>
      </c>
      <c r="S82" s="38">
        <v>1247</v>
      </c>
      <c r="T82" s="38">
        <v>1617</v>
      </c>
      <c r="U82" s="39">
        <v>1127</v>
      </c>
      <c r="V82" s="39">
        <v>1952</v>
      </c>
      <c r="W82" s="39">
        <v>1007</v>
      </c>
      <c r="X82" s="39">
        <v>984</v>
      </c>
      <c r="Y82" s="39">
        <v>1062</v>
      </c>
      <c r="Z82" s="39">
        <v>640</v>
      </c>
      <c r="AA82" s="39">
        <v>27609</v>
      </c>
      <c r="AB82" s="39">
        <v>280843</v>
      </c>
      <c r="AC82" s="39">
        <v>508134</v>
      </c>
      <c r="AD82" s="39">
        <v>308605</v>
      </c>
    </row>
    <row r="83" spans="1:30">
      <c r="A83" s="49" t="s">
        <v>17</v>
      </c>
      <c r="B83" s="37">
        <v>128273.92973826968</v>
      </c>
      <c r="C83" s="37">
        <v>169535.69584268573</v>
      </c>
      <c r="D83" s="37">
        <v>323375.24222452869</v>
      </c>
      <c r="E83" s="37">
        <v>209559.62430272572</v>
      </c>
      <c r="F83" s="37">
        <v>227128.63592439017</v>
      </c>
      <c r="G83" s="37">
        <v>241167.68839827593</v>
      </c>
      <c r="H83" s="37">
        <v>256247.21985039601</v>
      </c>
      <c r="I83" s="37">
        <v>443548.77468900674</v>
      </c>
      <c r="J83" s="37">
        <v>362872.02875505539</v>
      </c>
      <c r="K83" s="38">
        <v>1007315.5642361555</v>
      </c>
      <c r="L83" s="38">
        <v>1188980.6373764591</v>
      </c>
      <c r="M83" s="38">
        <v>1382144.6649248656</v>
      </c>
      <c r="N83" s="38">
        <v>1576434.5571956662</v>
      </c>
      <c r="O83" s="38">
        <v>1683059.3661003257</v>
      </c>
      <c r="P83" s="38">
        <v>1735814.9736940328</v>
      </c>
      <c r="Q83" s="38">
        <v>1863629.252031107</v>
      </c>
      <c r="R83" s="38">
        <v>1882131.882627836</v>
      </c>
      <c r="S83" s="38">
        <v>2001249</v>
      </c>
      <c r="T83" s="38">
        <v>1989235</v>
      </c>
      <c r="U83" s="39">
        <v>2057500</v>
      </c>
      <c r="V83" s="39">
        <v>2122550</v>
      </c>
      <c r="W83" s="39">
        <v>2314528</v>
      </c>
      <c r="X83" s="39">
        <v>2300164</v>
      </c>
      <c r="Y83" s="39">
        <v>2504095</v>
      </c>
      <c r="Z83" s="39">
        <v>2889008</v>
      </c>
      <c r="AA83" s="39">
        <v>3241777</v>
      </c>
      <c r="AB83" s="39">
        <v>3973568</v>
      </c>
      <c r="AC83" s="39">
        <v>4641553</v>
      </c>
      <c r="AD83" s="39">
        <v>5056873</v>
      </c>
    </row>
    <row r="84" spans="1:30">
      <c r="A84" s="49" t="s">
        <v>18</v>
      </c>
      <c r="B84" s="37">
        <v>1876.4412039901219</v>
      </c>
      <c r="C84" s="37">
        <v>5661.5350004857273</v>
      </c>
      <c r="D84" s="37">
        <v>8674.0667644938458</v>
      </c>
      <c r="E84" s="37">
        <v>5531.155570780692</v>
      </c>
      <c r="F84" s="37">
        <v>6075.6814242546643</v>
      </c>
      <c r="G84" s="37">
        <v>7079.3473870428415</v>
      </c>
      <c r="H84" s="37">
        <v>7240.9156215008461</v>
      </c>
      <c r="I84" s="37">
        <v>9788.1717736204064</v>
      </c>
      <c r="J84" s="37">
        <v>9908.3253657015175</v>
      </c>
      <c r="K84" s="38">
        <v>15615.365343613708</v>
      </c>
      <c r="L84" s="38">
        <v>18378.386669598072</v>
      </c>
      <c r="M84" s="38">
        <v>18676.469836335469</v>
      </c>
      <c r="N84" s="38">
        <v>21161.859670830287</v>
      </c>
      <c r="O84" s="38">
        <v>23647.249505325104</v>
      </c>
      <c r="P84" s="38">
        <v>23736.214292653247</v>
      </c>
      <c r="Q84" s="38">
        <v>23885.000230081347</v>
      </c>
      <c r="R84" s="38">
        <v>22979.502308482843</v>
      </c>
      <c r="S84" s="38">
        <v>24506</v>
      </c>
      <c r="T84" s="38">
        <v>24843</v>
      </c>
      <c r="U84" s="39">
        <v>22088</v>
      </c>
      <c r="V84" s="39">
        <v>21010</v>
      </c>
      <c r="W84" s="39">
        <v>21898</v>
      </c>
      <c r="X84" s="39">
        <v>22868</v>
      </c>
      <c r="Y84" s="39">
        <v>22519</v>
      </c>
      <c r="Z84" s="39">
        <v>24012</v>
      </c>
      <c r="AA84" s="39">
        <v>24498</v>
      </c>
      <c r="AB84" s="39">
        <v>31250</v>
      </c>
      <c r="AC84" s="39">
        <v>36888</v>
      </c>
      <c r="AD84" s="39">
        <v>41718</v>
      </c>
    </row>
    <row r="85" spans="1:30">
      <c r="A85" s="48"/>
      <c r="B85" s="37"/>
      <c r="C85" s="37"/>
      <c r="D85" s="37"/>
      <c r="E85" s="37"/>
      <c r="F85" s="37"/>
      <c r="G85" s="37"/>
      <c r="H85" s="37"/>
      <c r="I85" s="37"/>
      <c r="J85" s="37"/>
      <c r="K85" s="38"/>
      <c r="L85" s="40"/>
      <c r="M85" s="40"/>
      <c r="N85" s="40"/>
      <c r="O85" s="40"/>
      <c r="P85" s="40"/>
      <c r="Q85" s="40"/>
      <c r="R85" s="40"/>
      <c r="S85" s="40"/>
      <c r="T85" s="40"/>
      <c r="U85" s="39"/>
      <c r="V85" s="39"/>
      <c r="W85" s="39"/>
      <c r="X85" s="39"/>
      <c r="Y85" s="39"/>
      <c r="Z85" s="39"/>
      <c r="AA85" s="39"/>
      <c r="AB85" s="39"/>
      <c r="AC85" s="39"/>
      <c r="AD85" s="39"/>
    </row>
    <row r="86" spans="1:30">
      <c r="A86" s="49" t="s">
        <v>117</v>
      </c>
      <c r="B86" s="37">
        <v>0</v>
      </c>
      <c r="C86" s="37">
        <v>0</v>
      </c>
      <c r="D86" s="37">
        <v>0</v>
      </c>
      <c r="E86" s="37">
        <v>0</v>
      </c>
      <c r="F86" s="37">
        <v>0</v>
      </c>
      <c r="G86" s="37">
        <v>0</v>
      </c>
      <c r="H86" s="37">
        <v>0</v>
      </c>
      <c r="I86" s="37">
        <v>0</v>
      </c>
      <c r="J86" s="37">
        <v>0</v>
      </c>
      <c r="K86" s="38">
        <v>1608438.8724991437</v>
      </c>
      <c r="L86" s="38">
        <v>1325251.6834285189</v>
      </c>
      <c r="M86" s="38">
        <v>1255340.6993450352</v>
      </c>
      <c r="N86" s="38">
        <v>1285383.1877003624</v>
      </c>
      <c r="O86" s="38">
        <v>1193562.3239238583</v>
      </c>
      <c r="P86" s="38">
        <v>1046450.3561147953</v>
      </c>
      <c r="Q86" s="38">
        <v>953648.32321827568</v>
      </c>
      <c r="R86" s="38">
        <v>1008054.8922963652</v>
      </c>
      <c r="S86" s="38">
        <v>1058319</v>
      </c>
      <c r="T86" s="38">
        <v>954385</v>
      </c>
      <c r="U86" s="39">
        <v>1048408</v>
      </c>
      <c r="V86" s="39">
        <v>1016232</v>
      </c>
      <c r="W86" s="39">
        <v>1097724</v>
      </c>
      <c r="X86" s="39">
        <v>1179646</v>
      </c>
      <c r="Y86" s="39">
        <v>1245534</v>
      </c>
      <c r="Z86" s="39">
        <v>1346978</v>
      </c>
      <c r="AA86" s="39">
        <v>1427266</v>
      </c>
      <c r="AB86" s="39">
        <v>1701546</v>
      </c>
      <c r="AC86" s="39">
        <v>1928177</v>
      </c>
      <c r="AD86" s="39">
        <v>1956054</v>
      </c>
    </row>
    <row r="87" spans="1:30">
      <c r="A87" s="49" t="s">
        <v>16</v>
      </c>
      <c r="B87" s="37">
        <v>0</v>
      </c>
      <c r="C87" s="37">
        <v>0</v>
      </c>
      <c r="D87" s="37">
        <v>0</v>
      </c>
      <c r="E87" s="37">
        <v>0</v>
      </c>
      <c r="F87" s="37">
        <v>0</v>
      </c>
      <c r="G87" s="37">
        <v>0</v>
      </c>
      <c r="H87" s="37">
        <v>0</v>
      </c>
      <c r="I87" s="37">
        <v>0</v>
      </c>
      <c r="J87" s="37">
        <v>0</v>
      </c>
      <c r="K87" s="38">
        <v>15200.707627963577</v>
      </c>
      <c r="L87" s="38">
        <v>498.50958416631306</v>
      </c>
      <c r="M87" s="38">
        <v>29.143637228184453</v>
      </c>
      <c r="N87" s="38">
        <v>2762.5100341031684</v>
      </c>
      <c r="O87" s="38">
        <v>1571.7112427971756</v>
      </c>
      <c r="P87" s="38">
        <v>503.11121109707898</v>
      </c>
      <c r="Q87" s="38">
        <v>485.7272871364076</v>
      </c>
      <c r="R87" s="38">
        <v>485.7272871364076</v>
      </c>
      <c r="S87" s="38">
        <v>213</v>
      </c>
      <c r="T87" s="38">
        <v>3111</v>
      </c>
      <c r="U87" s="39">
        <v>713</v>
      </c>
      <c r="V87" s="39">
        <v>1060</v>
      </c>
      <c r="W87" s="39">
        <v>797</v>
      </c>
      <c r="X87" s="39">
        <v>497</v>
      </c>
      <c r="Y87" s="39">
        <v>449</v>
      </c>
      <c r="Z87" s="39">
        <v>72</v>
      </c>
      <c r="AA87" s="39">
        <v>18513</v>
      </c>
      <c r="AB87" s="39">
        <v>92763</v>
      </c>
      <c r="AC87" s="39">
        <v>132721</v>
      </c>
      <c r="AD87" s="39">
        <v>66849</v>
      </c>
    </row>
    <row r="88" spans="1:30">
      <c r="A88" s="49" t="s">
        <v>17</v>
      </c>
      <c r="B88" s="37">
        <v>0</v>
      </c>
      <c r="C88" s="37">
        <v>0</v>
      </c>
      <c r="D88" s="37">
        <v>0</v>
      </c>
      <c r="E88" s="37">
        <v>0</v>
      </c>
      <c r="F88" s="37">
        <v>0</v>
      </c>
      <c r="G88" s="37">
        <v>0</v>
      </c>
      <c r="H88" s="37">
        <v>0</v>
      </c>
      <c r="I88" s="37">
        <v>0</v>
      </c>
      <c r="J88" s="37">
        <v>0</v>
      </c>
      <c r="K88" s="38">
        <v>1592857.252419689</v>
      </c>
      <c r="L88" s="38">
        <v>1324170.81239167</v>
      </c>
      <c r="M88" s="38">
        <v>1253737.2880056037</v>
      </c>
      <c r="N88" s="38">
        <v>1279682.2832250248</v>
      </c>
      <c r="O88" s="38">
        <v>1189890.2256331071</v>
      </c>
      <c r="P88" s="38">
        <v>1043888.272498121</v>
      </c>
      <c r="Q88" s="38">
        <v>951249.34171170299</v>
      </c>
      <c r="R88" s="38">
        <v>1005061.7896238426</v>
      </c>
      <c r="S88" s="38">
        <v>1055840</v>
      </c>
      <c r="T88" s="38">
        <v>949165</v>
      </c>
      <c r="U88" s="39">
        <v>1045526</v>
      </c>
      <c r="V88" s="39">
        <v>1012815</v>
      </c>
      <c r="W88" s="39">
        <v>1094554</v>
      </c>
      <c r="X88" s="39">
        <v>1176639</v>
      </c>
      <c r="Y88" s="39">
        <v>1242567</v>
      </c>
      <c r="Z88" s="39">
        <v>1345414</v>
      </c>
      <c r="AA88" s="39">
        <v>1406880</v>
      </c>
      <c r="AB88" s="39">
        <v>1606537</v>
      </c>
      <c r="AC88" s="39">
        <v>1793591</v>
      </c>
      <c r="AD88" s="39">
        <v>1887397</v>
      </c>
    </row>
    <row r="89" spans="1:30">
      <c r="A89" s="49" t="s">
        <v>18</v>
      </c>
      <c r="B89" s="37">
        <v>0</v>
      </c>
      <c r="C89" s="37">
        <v>0</v>
      </c>
      <c r="D89" s="37">
        <v>0</v>
      </c>
      <c r="E89" s="37">
        <v>0</v>
      </c>
      <c r="F89" s="37">
        <v>0</v>
      </c>
      <c r="G89" s="37">
        <v>0</v>
      </c>
      <c r="H89" s="37">
        <v>0</v>
      </c>
      <c r="I89" s="37">
        <v>0</v>
      </c>
      <c r="J89" s="37">
        <v>0</v>
      </c>
      <c r="K89" s="38">
        <v>380.91245149118276</v>
      </c>
      <c r="L89" s="38">
        <v>582.36145268249288</v>
      </c>
      <c r="M89" s="38">
        <v>1574.2677022031567</v>
      </c>
      <c r="N89" s="38">
        <v>2938.3944412346677</v>
      </c>
      <c r="O89" s="38">
        <v>2100.3870479540656</v>
      </c>
      <c r="P89" s="38">
        <v>2058.9724055771721</v>
      </c>
      <c r="Q89" s="38">
        <v>1913.2542194362497</v>
      </c>
      <c r="R89" s="38">
        <v>2507.3753853862554</v>
      </c>
      <c r="S89" s="38">
        <v>2265</v>
      </c>
      <c r="T89" s="38">
        <v>2110</v>
      </c>
      <c r="U89" s="39">
        <v>2169</v>
      </c>
      <c r="V89" s="39">
        <v>2357</v>
      </c>
      <c r="W89" s="39">
        <v>2373</v>
      </c>
      <c r="X89" s="39">
        <v>2510</v>
      </c>
      <c r="Y89" s="39">
        <v>2518</v>
      </c>
      <c r="Z89" s="39">
        <v>1492</v>
      </c>
      <c r="AA89" s="39">
        <v>1873</v>
      </c>
      <c r="AB89" s="39">
        <v>2246</v>
      </c>
      <c r="AC89" s="39">
        <v>1865</v>
      </c>
      <c r="AD89" s="39">
        <v>1808</v>
      </c>
    </row>
    <row r="90" spans="1:30">
      <c r="A90" s="48"/>
      <c r="B90" s="37"/>
      <c r="C90" s="37"/>
      <c r="D90" s="37"/>
      <c r="E90" s="37"/>
      <c r="F90" s="37"/>
      <c r="G90" s="37"/>
      <c r="H90" s="37"/>
      <c r="I90" s="37"/>
      <c r="J90" s="37"/>
      <c r="K90" s="38"/>
      <c r="L90" s="40"/>
      <c r="M90" s="40"/>
      <c r="N90" s="40"/>
      <c r="O90" s="40"/>
      <c r="P90" s="40"/>
      <c r="Q90" s="40"/>
      <c r="R90" s="40"/>
      <c r="S90" s="40"/>
      <c r="T90" s="40"/>
      <c r="U90" s="39"/>
      <c r="V90" s="39"/>
      <c r="W90" s="39"/>
      <c r="X90" s="39"/>
      <c r="Y90" s="39"/>
      <c r="Z90" s="39"/>
      <c r="AA90" s="39"/>
      <c r="AB90" s="39"/>
      <c r="AC90" s="39"/>
      <c r="AD90" s="39"/>
    </row>
    <row r="91" spans="1:30">
      <c r="A91" s="49" t="s">
        <v>32</v>
      </c>
      <c r="B91" s="37">
        <v>0</v>
      </c>
      <c r="C91" s="37">
        <v>2307.4602598385341</v>
      </c>
      <c r="D91" s="37">
        <v>8296.7333561710366</v>
      </c>
      <c r="E91" s="37">
        <v>123.22134336828866</v>
      </c>
      <c r="F91" s="37">
        <v>130.3794297050357</v>
      </c>
      <c r="G91" s="37">
        <v>143.16172673494117</v>
      </c>
      <c r="H91" s="37">
        <v>156.96660752723909</v>
      </c>
      <c r="I91" s="37">
        <v>7249.6075834811827</v>
      </c>
      <c r="J91" s="37">
        <v>167.70373703235967</v>
      </c>
      <c r="K91" s="38">
        <v>4922.2069402759953</v>
      </c>
      <c r="L91" s="38">
        <v>217.8103413895891</v>
      </c>
      <c r="M91" s="38">
        <v>242.8636435682038</v>
      </c>
      <c r="N91" s="38">
        <v>1442.8656887357286</v>
      </c>
      <c r="O91" s="38">
        <v>1349.2992744768208</v>
      </c>
      <c r="P91" s="38">
        <v>1394.8042519032842</v>
      </c>
      <c r="Q91" s="38">
        <v>1993.0157529028597</v>
      </c>
      <c r="R91" s="38">
        <v>7895.3692294320063</v>
      </c>
      <c r="S91" s="38">
        <v>14143</v>
      </c>
      <c r="T91" s="38">
        <v>3094</v>
      </c>
      <c r="U91" s="39">
        <v>1746</v>
      </c>
      <c r="V91" s="39">
        <v>1284</v>
      </c>
      <c r="W91" s="39">
        <v>1858</v>
      </c>
      <c r="X91" s="39">
        <v>2636</v>
      </c>
      <c r="Y91" s="39">
        <v>3765</v>
      </c>
      <c r="Z91" s="39">
        <v>4594</v>
      </c>
      <c r="AA91" s="39">
        <v>22240</v>
      </c>
      <c r="AB91" s="39">
        <v>23587</v>
      </c>
      <c r="AC91" s="39">
        <v>83952</v>
      </c>
      <c r="AD91" s="39">
        <v>68069</v>
      </c>
    </row>
    <row r="92" spans="1:30">
      <c r="A92" s="49" t="s">
        <v>33</v>
      </c>
      <c r="B92" s="37">
        <v>0</v>
      </c>
      <c r="C92" s="37">
        <v>0</v>
      </c>
      <c r="D92" s="37">
        <v>3799.9212610502955</v>
      </c>
      <c r="E92" s="37">
        <v>0</v>
      </c>
      <c r="F92" s="37">
        <v>0</v>
      </c>
      <c r="G92" s="37">
        <v>0</v>
      </c>
      <c r="H92" s="37">
        <v>0</v>
      </c>
      <c r="I92" s="37">
        <v>3973.2492087758142</v>
      </c>
      <c r="J92" s="37">
        <v>0</v>
      </c>
      <c r="K92" s="38">
        <v>3870.479540655374</v>
      </c>
      <c r="L92" s="38">
        <v>0</v>
      </c>
      <c r="M92" s="38">
        <v>0</v>
      </c>
      <c r="N92" s="38">
        <v>571.11303129617613</v>
      </c>
      <c r="O92" s="38">
        <v>571.62432317737228</v>
      </c>
      <c r="P92" s="38">
        <v>537.36776713722566</v>
      </c>
      <c r="Q92" s="38">
        <v>667.74719684226136</v>
      </c>
      <c r="R92" s="38">
        <v>515.89350812698444</v>
      </c>
      <c r="S92" s="38">
        <v>587</v>
      </c>
      <c r="T92" s="38">
        <v>1545</v>
      </c>
      <c r="U92" s="39">
        <v>1136</v>
      </c>
      <c r="V92" s="39">
        <v>1092</v>
      </c>
      <c r="W92" s="39">
        <v>1333</v>
      </c>
      <c r="X92" s="39">
        <v>1671</v>
      </c>
      <c r="Y92" s="39">
        <v>2906</v>
      </c>
      <c r="Z92" s="39">
        <v>3726</v>
      </c>
      <c r="AA92" s="39">
        <v>4747</v>
      </c>
      <c r="AB92" s="39">
        <v>22997</v>
      </c>
      <c r="AC92" s="39">
        <v>55517</v>
      </c>
      <c r="AD92" s="39">
        <v>54819</v>
      </c>
    </row>
    <row r="93" spans="1:30">
      <c r="A93" s="49" t="s">
        <v>34</v>
      </c>
      <c r="B93" s="37">
        <v>0</v>
      </c>
      <c r="C93" s="37">
        <v>1413.7220515075442</v>
      </c>
      <c r="D93" s="37">
        <v>167.70373703235967</v>
      </c>
      <c r="E93" s="37">
        <v>50.106604357229415</v>
      </c>
      <c r="F93" s="37">
        <v>62.888901387134872</v>
      </c>
      <c r="G93" s="37">
        <v>52.151771882014287</v>
      </c>
      <c r="H93" s="37">
        <v>70.558279605078155</v>
      </c>
      <c r="I93" s="37">
        <v>265.36048634083738</v>
      </c>
      <c r="J93" s="37">
        <v>108.39387881359832</v>
      </c>
      <c r="K93" s="38">
        <v>186.62153663661974</v>
      </c>
      <c r="L93" s="38">
        <v>180.48603406226513</v>
      </c>
      <c r="M93" s="38">
        <v>200.42641742891766</v>
      </c>
      <c r="N93" s="38">
        <v>380.40115960998656</v>
      </c>
      <c r="O93" s="38">
        <v>322.62517703481387</v>
      </c>
      <c r="P93" s="38">
        <v>257.69110812289409</v>
      </c>
      <c r="Q93" s="38">
        <v>242.86364356820377</v>
      </c>
      <c r="R93" s="38">
        <v>282.74441030150882</v>
      </c>
      <c r="S93" s="38">
        <v>290</v>
      </c>
      <c r="T93" s="38">
        <v>380</v>
      </c>
      <c r="U93" s="39">
        <v>141</v>
      </c>
      <c r="V93" s="39">
        <v>-20</v>
      </c>
      <c r="W93" s="39">
        <v>178</v>
      </c>
      <c r="X93" s="39">
        <v>787</v>
      </c>
      <c r="Y93" s="39">
        <v>784</v>
      </c>
      <c r="Z93" s="39">
        <v>769</v>
      </c>
      <c r="AA93" s="39">
        <v>909</v>
      </c>
      <c r="AB93" s="39">
        <v>5353</v>
      </c>
      <c r="AC93" s="39">
        <v>9883</v>
      </c>
      <c r="AD93" s="39">
        <v>4409</v>
      </c>
    </row>
    <row r="94" spans="1:30">
      <c r="A94" s="49" t="s">
        <v>35</v>
      </c>
      <c r="B94" s="37">
        <v>0</v>
      </c>
      <c r="C94" s="37">
        <v>893.73820833098989</v>
      </c>
      <c r="D94" s="37">
        <v>4329.1083580883824</v>
      </c>
      <c r="E94" s="37">
        <v>73.114739011059243</v>
      </c>
      <c r="F94" s="37">
        <v>67.490528317900839</v>
      </c>
      <c r="G94" s="37">
        <v>91.009954852926896</v>
      </c>
      <c r="H94" s="37">
        <v>86.408327922160922</v>
      </c>
      <c r="I94" s="37">
        <v>3010.9978883645308</v>
      </c>
      <c r="J94" s="37">
        <v>59.309858218761349</v>
      </c>
      <c r="K94" s="38">
        <v>865.10586298400176</v>
      </c>
      <c r="L94" s="38">
        <v>37.32430732732395</v>
      </c>
      <c r="M94" s="38">
        <v>42.437226139286132</v>
      </c>
      <c r="N94" s="38">
        <v>491.35149782956603</v>
      </c>
      <c r="O94" s="38">
        <v>455.04977426463444</v>
      </c>
      <c r="P94" s="38">
        <v>599.74537664316426</v>
      </c>
      <c r="Q94" s="38">
        <v>1082.4049124923945</v>
      </c>
      <c r="R94" s="38">
        <v>7096.7313110035129</v>
      </c>
      <c r="S94" s="38">
        <v>13264</v>
      </c>
      <c r="T94" s="38">
        <v>1169</v>
      </c>
      <c r="U94" s="39">
        <v>469</v>
      </c>
      <c r="V94" s="39">
        <v>212</v>
      </c>
      <c r="W94" s="39">
        <v>347</v>
      </c>
      <c r="X94" s="39">
        <v>178</v>
      </c>
      <c r="Y94" s="39">
        <v>75</v>
      </c>
      <c r="Z94" s="39">
        <v>99</v>
      </c>
      <c r="AA94" s="39">
        <v>16583</v>
      </c>
      <c r="AB94" s="39">
        <v>-4762</v>
      </c>
      <c r="AC94" s="39">
        <v>18552</v>
      </c>
      <c r="AD94" s="39">
        <v>8841</v>
      </c>
    </row>
    <row r="95" spans="1:30">
      <c r="A95" s="48"/>
      <c r="B95" s="41"/>
      <c r="C95" s="41"/>
      <c r="D95" s="37"/>
      <c r="E95" s="37"/>
      <c r="F95" s="37"/>
      <c r="G95" s="37"/>
      <c r="H95" s="37"/>
      <c r="I95" s="37"/>
      <c r="J95" s="37"/>
      <c r="K95" s="38"/>
      <c r="L95" s="40"/>
      <c r="M95" s="40"/>
      <c r="N95" s="40"/>
      <c r="O95" s="40"/>
      <c r="P95" s="40"/>
      <c r="Q95" s="40"/>
      <c r="R95" s="40"/>
      <c r="S95" s="40"/>
      <c r="T95" s="40"/>
      <c r="U95" s="39"/>
      <c r="V95" s="39"/>
      <c r="W95" s="39"/>
      <c r="X95" s="39"/>
      <c r="Y95" s="39"/>
      <c r="Z95" s="39"/>
      <c r="AA95" s="39"/>
      <c r="AB95" s="39"/>
      <c r="AC95" s="39"/>
      <c r="AD95" s="39"/>
    </row>
    <row r="96" spans="1:30">
      <c r="A96" s="49" t="s">
        <v>36</v>
      </c>
      <c r="B96" s="37">
        <v>130150.3709422598</v>
      </c>
      <c r="C96" s="37">
        <v>180308.10448760886</v>
      </c>
      <c r="D96" s="37">
        <v>354127.40371095645</v>
      </c>
      <c r="E96" s="37">
        <v>216190.05741807824</v>
      </c>
      <c r="F96" s="37">
        <v>234282.12063420645</v>
      </c>
      <c r="G96" s="37">
        <v>249047.20757939084</v>
      </c>
      <c r="H96" s="37">
        <v>264769.43292617454</v>
      </c>
      <c r="I96" s="37">
        <v>476063.87058179907</v>
      </c>
      <c r="J96" s="37">
        <v>375802.60043050774</v>
      </c>
      <c r="K96" s="38">
        <v>2643201.6075016744</v>
      </c>
      <c r="L96" s="38">
        <v>2533656.2993716225</v>
      </c>
      <c r="M96" s="38">
        <v>2657797.4568341831</v>
      </c>
      <c r="N96" s="38">
        <v>2887958.5649059475</v>
      </c>
      <c r="O96" s="38">
        <v>2904599.581763241</v>
      </c>
      <c r="P96" s="38">
        <v>2811066.4014766109</v>
      </c>
      <c r="Q96" s="38">
        <v>2846735.6569845024</v>
      </c>
      <c r="R96" s="38">
        <v>2923588.450938988</v>
      </c>
      <c r="S96" s="38">
        <v>3099462</v>
      </c>
      <c r="T96" s="38">
        <v>2973174</v>
      </c>
      <c r="U96" s="39">
        <v>3130869</v>
      </c>
      <c r="V96" s="39">
        <v>3163028</v>
      </c>
      <c r="W96" s="39">
        <v>3437015</v>
      </c>
      <c r="X96" s="39">
        <v>3506298</v>
      </c>
      <c r="Y96" s="39">
        <v>3776975</v>
      </c>
      <c r="Z96" s="39">
        <v>4265232</v>
      </c>
      <c r="AA96" s="39">
        <v>4743391</v>
      </c>
      <c r="AB96" s="39">
        <v>6010791</v>
      </c>
      <c r="AC96" s="39">
        <v>7198702</v>
      </c>
      <c r="AD96" s="39">
        <v>7431319</v>
      </c>
    </row>
    <row r="97" spans="1:30">
      <c r="A97" s="49" t="s">
        <v>16</v>
      </c>
      <c r="B97" s="37">
        <v>0</v>
      </c>
      <c r="C97" s="37">
        <v>5110.8736444373999</v>
      </c>
      <c r="D97" s="37">
        <v>22078.094721933914</v>
      </c>
      <c r="E97" s="37">
        <v>1099.2775445718698</v>
      </c>
      <c r="F97" s="37">
        <v>1077.8032855616286</v>
      </c>
      <c r="G97" s="37">
        <v>800.17179407208187</v>
      </c>
      <c r="H97" s="37">
        <v>1281.2974542777235</v>
      </c>
      <c r="I97" s="37">
        <v>22726.924119171912</v>
      </c>
      <c r="J97" s="37">
        <v>3022.2463097508476</v>
      </c>
      <c r="K97" s="38">
        <v>27032.513050725269</v>
      </c>
      <c r="L97" s="38">
        <v>1544.10148121258</v>
      </c>
      <c r="M97" s="38">
        <v>1664.7663651748874</v>
      </c>
      <c r="N97" s="38">
        <v>7741.4703731919444</v>
      </c>
      <c r="O97" s="38">
        <v>5902.3534765291461</v>
      </c>
      <c r="P97" s="38">
        <v>5567.9685862268188</v>
      </c>
      <c r="Q97" s="38">
        <v>6058.8087921751885</v>
      </c>
      <c r="R97" s="38">
        <v>10907.900993440126</v>
      </c>
      <c r="S97" s="38">
        <v>15601</v>
      </c>
      <c r="T97" s="38">
        <v>7823</v>
      </c>
      <c r="U97" s="39">
        <v>3586</v>
      </c>
      <c r="V97" s="39">
        <v>4296</v>
      </c>
      <c r="W97" s="39">
        <v>3662</v>
      </c>
      <c r="X97" s="39">
        <v>4117</v>
      </c>
      <c r="Y97" s="39">
        <v>5276</v>
      </c>
      <c r="Z97" s="39">
        <v>5306</v>
      </c>
      <c r="AA97" s="39">
        <v>68362</v>
      </c>
      <c r="AB97" s="39">
        <v>397192</v>
      </c>
      <c r="AC97" s="39">
        <v>724807</v>
      </c>
      <c r="AD97" s="39">
        <v>443522</v>
      </c>
    </row>
    <row r="98" spans="1:30">
      <c r="A98" s="49" t="s">
        <v>17</v>
      </c>
      <c r="B98" s="37">
        <v>128273.92973826968</v>
      </c>
      <c r="C98" s="37">
        <v>169535.69584268573</v>
      </c>
      <c r="D98" s="37">
        <v>323375.24222452869</v>
      </c>
      <c r="E98" s="37">
        <v>209559.62430272572</v>
      </c>
      <c r="F98" s="37">
        <v>227128.63592439017</v>
      </c>
      <c r="G98" s="37">
        <v>241167.68839827593</v>
      </c>
      <c r="H98" s="37">
        <v>256247.21985039601</v>
      </c>
      <c r="I98" s="37">
        <v>443548.77468900674</v>
      </c>
      <c r="J98" s="37">
        <v>362872.02875505539</v>
      </c>
      <c r="K98" s="38">
        <v>2600172.8166558444</v>
      </c>
      <c r="L98" s="38">
        <v>2513151.4497681293</v>
      </c>
      <c r="M98" s="38">
        <v>2635881.9529304695</v>
      </c>
      <c r="N98" s="38">
        <v>2856116.8404206908</v>
      </c>
      <c r="O98" s="38">
        <v>2872949.5917334328</v>
      </c>
      <c r="P98" s="38">
        <v>2779703.2461921535</v>
      </c>
      <c r="Q98" s="38">
        <v>2814878.5937428097</v>
      </c>
      <c r="R98" s="38">
        <v>2887193.6722516785</v>
      </c>
      <c r="S98" s="38">
        <v>3057090</v>
      </c>
      <c r="T98" s="38">
        <v>2938399</v>
      </c>
      <c r="U98" s="39">
        <v>3103026</v>
      </c>
      <c r="V98" s="39">
        <v>3135365</v>
      </c>
      <c r="W98" s="39">
        <v>3409082</v>
      </c>
      <c r="X98" s="39">
        <v>3476803</v>
      </c>
      <c r="Y98" s="39">
        <v>3746662</v>
      </c>
      <c r="Z98" s="39">
        <v>4234422</v>
      </c>
      <c r="AA98" s="39">
        <v>4648657</v>
      </c>
      <c r="AB98" s="39">
        <v>5580104</v>
      </c>
      <c r="AC98" s="39">
        <v>6435142</v>
      </c>
      <c r="AD98" s="39">
        <v>6944272</v>
      </c>
    </row>
    <row r="99" spans="1:30">
      <c r="A99" s="49" t="s">
        <v>18</v>
      </c>
      <c r="B99" s="37">
        <v>1876.4412039901219</v>
      </c>
      <c r="C99" s="37">
        <v>5661.5350004857273</v>
      </c>
      <c r="D99" s="37">
        <v>8674.0667644938458</v>
      </c>
      <c r="E99" s="37">
        <v>5531.155570780692</v>
      </c>
      <c r="F99" s="37">
        <v>6075.6814242546643</v>
      </c>
      <c r="G99" s="37">
        <v>7079.3473870428415</v>
      </c>
      <c r="H99" s="37">
        <v>7240.9156215008461</v>
      </c>
      <c r="I99" s="37">
        <v>9788.1717736204064</v>
      </c>
      <c r="J99" s="37">
        <v>9908.3253657015175</v>
      </c>
      <c r="K99" s="38">
        <v>15996.277795104892</v>
      </c>
      <c r="L99" s="38">
        <v>18960.748122280565</v>
      </c>
      <c r="M99" s="38">
        <v>20250.737538538626</v>
      </c>
      <c r="N99" s="38">
        <v>24100.254112064955</v>
      </c>
      <c r="O99" s="38">
        <v>25747.636553279168</v>
      </c>
      <c r="P99" s="38">
        <v>25795.18669823042</v>
      </c>
      <c r="Q99" s="38">
        <v>25798.254449517597</v>
      </c>
      <c r="R99" s="38">
        <v>25486.877693869101</v>
      </c>
      <c r="S99" s="38">
        <v>26771</v>
      </c>
      <c r="T99" s="38">
        <v>26952</v>
      </c>
      <c r="U99" s="39">
        <v>24257</v>
      </c>
      <c r="V99" s="39">
        <v>23367</v>
      </c>
      <c r="W99" s="39">
        <v>24271</v>
      </c>
      <c r="X99" s="39">
        <v>25378</v>
      </c>
      <c r="Y99" s="39">
        <v>25037</v>
      </c>
      <c r="Z99" s="39">
        <v>25504</v>
      </c>
      <c r="AA99" s="39">
        <v>26372</v>
      </c>
      <c r="AB99" s="39">
        <v>33495</v>
      </c>
      <c r="AC99" s="39">
        <v>38753</v>
      </c>
      <c r="AD99" s="39">
        <v>43525</v>
      </c>
    </row>
    <row r="100" spans="1:30">
      <c r="A100" s="48"/>
      <c r="B100" s="42"/>
      <c r="C100" s="37"/>
      <c r="D100" s="37"/>
      <c r="E100" s="37"/>
      <c r="F100" s="37"/>
      <c r="G100" s="37"/>
      <c r="H100" s="37"/>
      <c r="I100" s="37"/>
      <c r="J100" s="37"/>
      <c r="K100" s="38"/>
      <c r="L100" s="40"/>
      <c r="M100" s="40"/>
      <c r="N100" s="40"/>
      <c r="O100" s="40"/>
      <c r="P100" s="40"/>
      <c r="Q100" s="40"/>
      <c r="R100" s="40"/>
      <c r="S100" s="40"/>
      <c r="T100" s="40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</row>
    <row r="101" spans="1:30">
      <c r="A101" s="49" t="s">
        <v>37</v>
      </c>
      <c r="B101" s="37">
        <v>130150.3709422598</v>
      </c>
      <c r="C101" s="37">
        <v>180308.10448760886</v>
      </c>
      <c r="D101" s="37">
        <v>354284.88161036489</v>
      </c>
      <c r="E101" s="37">
        <v>216190.05741807824</v>
      </c>
      <c r="F101" s="37">
        <v>234282.12063420645</v>
      </c>
      <c r="G101" s="37">
        <v>249047.20757939084</v>
      </c>
      <c r="H101" s="37">
        <v>264769.43292617454</v>
      </c>
      <c r="I101" s="37">
        <v>476737.75328121567</v>
      </c>
      <c r="J101" s="37">
        <v>375802.60043050774</v>
      </c>
      <c r="K101" s="38">
        <v>2643349.3708553403</v>
      </c>
      <c r="L101" s="38">
        <v>2533656.2993716225</v>
      </c>
      <c r="M101" s="38">
        <v>2657797.4568341831</v>
      </c>
      <c r="N101" s="38">
        <v>2888094.0572544648</v>
      </c>
      <c r="O101" s="38">
        <v>2904748.367700669</v>
      </c>
      <c r="P101" s="38">
        <v>2811381.3572754278</v>
      </c>
      <c r="Q101" s="38">
        <v>2846890.0671326239</v>
      </c>
      <c r="R101" s="38">
        <v>2923730.5900819604</v>
      </c>
      <c r="S101" s="38">
        <v>3099611</v>
      </c>
      <c r="T101" s="38">
        <v>2973174</v>
      </c>
      <c r="U101" s="39">
        <v>3130869</v>
      </c>
      <c r="V101" s="39">
        <v>3163028</v>
      </c>
      <c r="W101" s="39">
        <v>3437015</v>
      </c>
      <c r="X101" s="39">
        <v>3506298</v>
      </c>
      <c r="Y101" s="39">
        <v>3776975</v>
      </c>
      <c r="Z101" s="39">
        <v>6415232</v>
      </c>
      <c r="AA101" s="39">
        <v>4743391</v>
      </c>
      <c r="AB101" s="39">
        <v>6010796</v>
      </c>
      <c r="AC101" s="39">
        <v>7198720</v>
      </c>
      <c r="AD101" s="39">
        <v>7431360</v>
      </c>
    </row>
    <row r="102" spans="1:30">
      <c r="A102" s="49" t="s">
        <v>16</v>
      </c>
      <c r="B102" s="37">
        <v>0</v>
      </c>
      <c r="C102" s="37">
        <v>5110.8736444373999</v>
      </c>
      <c r="D102" s="37">
        <v>22235.572621342348</v>
      </c>
      <c r="E102" s="37">
        <v>1099.2775445718698</v>
      </c>
      <c r="F102" s="37">
        <v>1077.8032855616286</v>
      </c>
      <c r="G102" s="37">
        <v>800.17179407208187</v>
      </c>
      <c r="H102" s="37">
        <v>1281.2974542777235</v>
      </c>
      <c r="I102" s="37">
        <v>23400.806818588528</v>
      </c>
      <c r="J102" s="37">
        <v>3022.2463097508476</v>
      </c>
      <c r="K102" s="38">
        <v>27180.276404390974</v>
      </c>
      <c r="L102" s="38">
        <v>1544.10148121258</v>
      </c>
      <c r="M102" s="38">
        <v>1664.7663651748874</v>
      </c>
      <c r="N102" s="38">
        <v>7876.9627217089428</v>
      </c>
      <c r="O102" s="38">
        <v>6051.1394139572458</v>
      </c>
      <c r="P102" s="38">
        <v>5882.9243850436897</v>
      </c>
      <c r="Q102" s="38">
        <v>6213.2189402964468</v>
      </c>
      <c r="R102" s="38">
        <v>11050.040136412676</v>
      </c>
      <c r="S102" s="38">
        <v>15749</v>
      </c>
      <c r="T102" s="38">
        <v>7823</v>
      </c>
      <c r="U102" s="39">
        <v>3586</v>
      </c>
      <c r="V102" s="39">
        <v>4296</v>
      </c>
      <c r="W102" s="39">
        <v>3662</v>
      </c>
      <c r="X102" s="39">
        <v>4117</v>
      </c>
      <c r="Y102" s="39">
        <v>5276</v>
      </c>
      <c r="Z102" s="39">
        <v>2155306</v>
      </c>
      <c r="AA102" s="39">
        <v>68362</v>
      </c>
      <c r="AB102" s="39">
        <v>397197</v>
      </c>
      <c r="AC102" s="39">
        <v>724825</v>
      </c>
      <c r="AD102" s="39">
        <v>443563</v>
      </c>
    </row>
    <row r="103" spans="1:30">
      <c r="A103" s="49" t="s">
        <v>17</v>
      </c>
      <c r="B103" s="37">
        <v>128273.92973826968</v>
      </c>
      <c r="C103" s="37">
        <v>169535.69584268573</v>
      </c>
      <c r="D103" s="37">
        <v>323375.24222452869</v>
      </c>
      <c r="E103" s="37">
        <v>209559.62430272572</v>
      </c>
      <c r="F103" s="37">
        <v>227128.63592439017</v>
      </c>
      <c r="G103" s="37">
        <v>241167.68839827593</v>
      </c>
      <c r="H103" s="37">
        <v>256247.21985039601</v>
      </c>
      <c r="I103" s="37">
        <v>443548.77468900674</v>
      </c>
      <c r="J103" s="37">
        <v>362872.02875505539</v>
      </c>
      <c r="K103" s="38">
        <v>2600172.8166558444</v>
      </c>
      <c r="L103" s="38">
        <v>2513151.4497681293</v>
      </c>
      <c r="M103" s="38">
        <v>2635881.9529304695</v>
      </c>
      <c r="N103" s="38">
        <v>2856116.8404206908</v>
      </c>
      <c r="O103" s="38">
        <v>2872949.5917334328</v>
      </c>
      <c r="P103" s="38">
        <v>2779703.2461921535</v>
      </c>
      <c r="Q103" s="38">
        <v>2814878.5937428097</v>
      </c>
      <c r="R103" s="38">
        <v>2887193.6722516785</v>
      </c>
      <c r="S103" s="38">
        <v>3057090</v>
      </c>
      <c r="T103" s="38">
        <v>2938399</v>
      </c>
      <c r="U103" s="39">
        <v>3103026</v>
      </c>
      <c r="V103" s="39">
        <v>3135365</v>
      </c>
      <c r="W103" s="39">
        <v>3409082</v>
      </c>
      <c r="X103" s="39">
        <v>3476803</v>
      </c>
      <c r="Y103" s="39">
        <v>3746662</v>
      </c>
      <c r="Z103" s="39">
        <v>4234422</v>
      </c>
      <c r="AA103" s="39">
        <v>4648657</v>
      </c>
      <c r="AB103" s="39">
        <v>5580104</v>
      </c>
      <c r="AC103" s="39">
        <v>6435142</v>
      </c>
      <c r="AD103" s="39">
        <v>6944272</v>
      </c>
    </row>
    <row r="104" spans="1:30">
      <c r="A104" s="49" t="s">
        <v>18</v>
      </c>
      <c r="B104" s="37">
        <v>1876.4412039901219</v>
      </c>
      <c r="C104" s="37">
        <v>5661.5350004857273</v>
      </c>
      <c r="D104" s="37">
        <v>8674.0667644938458</v>
      </c>
      <c r="E104" s="37">
        <v>5531.155570780692</v>
      </c>
      <c r="F104" s="37">
        <v>6075.6814242546643</v>
      </c>
      <c r="G104" s="37">
        <v>7079.3473870428415</v>
      </c>
      <c r="H104" s="37">
        <v>7240.9156215008461</v>
      </c>
      <c r="I104" s="37">
        <v>9788.1717736204064</v>
      </c>
      <c r="J104" s="37">
        <v>9908.3253657015175</v>
      </c>
      <c r="K104" s="38">
        <v>15996.277795104892</v>
      </c>
      <c r="L104" s="38">
        <v>18960.748122280565</v>
      </c>
      <c r="M104" s="38">
        <v>20250.737538538626</v>
      </c>
      <c r="N104" s="38">
        <v>24100.254112064955</v>
      </c>
      <c r="O104" s="38">
        <v>25747.636553279168</v>
      </c>
      <c r="P104" s="38">
        <v>25795.18669823042</v>
      </c>
      <c r="Q104" s="38">
        <v>25798.254449517597</v>
      </c>
      <c r="R104" s="38">
        <v>25486.877693869101</v>
      </c>
      <c r="S104" s="38">
        <v>26771</v>
      </c>
      <c r="T104" s="38">
        <v>26952</v>
      </c>
      <c r="U104" s="39">
        <v>24257</v>
      </c>
      <c r="V104" s="39">
        <v>23367</v>
      </c>
      <c r="W104" s="39">
        <v>24271</v>
      </c>
      <c r="X104" s="39">
        <v>25378</v>
      </c>
      <c r="Y104" s="39">
        <v>25037</v>
      </c>
      <c r="Z104" s="39">
        <v>25504</v>
      </c>
      <c r="AA104" s="39">
        <v>26372</v>
      </c>
      <c r="AB104" s="39">
        <v>33495</v>
      </c>
      <c r="AC104" s="39">
        <v>38753</v>
      </c>
      <c r="AD104" s="39">
        <v>43525</v>
      </c>
    </row>
    <row r="105" spans="1:30"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</row>
    <row r="106" spans="1:30"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</row>
    <row r="107" spans="1:30">
      <c r="S107" s="33"/>
      <c r="T107" s="33"/>
      <c r="U107" s="33"/>
      <c r="V107" s="33"/>
      <c r="W107" s="33"/>
      <c r="X107" s="33"/>
      <c r="Y107" s="33"/>
    </row>
    <row r="108" spans="1:30">
      <c r="S108" s="33"/>
      <c r="T108" s="33"/>
      <c r="U108" s="33"/>
      <c r="V108" s="33"/>
      <c r="W108" s="33"/>
      <c r="X108" s="33"/>
      <c r="Y108" s="33"/>
    </row>
    <row r="109" spans="1:30">
      <c r="S109" s="33"/>
      <c r="T109" s="33"/>
      <c r="U109" s="33"/>
      <c r="V109" s="33"/>
      <c r="W109" s="33"/>
      <c r="X109" s="33"/>
    </row>
    <row r="110" spans="1:30">
      <c r="S110" s="33"/>
      <c r="T110" s="33"/>
      <c r="U110" s="33"/>
      <c r="V110" s="33"/>
      <c r="W110" s="33"/>
      <c r="X110" s="33"/>
    </row>
    <row r="111" spans="1:30">
      <c r="S111" s="33"/>
      <c r="T111" s="33"/>
      <c r="U111" s="33"/>
      <c r="V111" s="33"/>
      <c r="W111" s="33"/>
      <c r="X111" s="33"/>
    </row>
    <row r="112" spans="1:30">
      <c r="S112" s="33"/>
      <c r="T112" s="33"/>
      <c r="U112" s="33"/>
      <c r="V112" s="33"/>
      <c r="W112" s="33"/>
      <c r="X112" s="33"/>
    </row>
    <row r="113" spans="19:24">
      <c r="S113" s="33"/>
      <c r="T113" s="33"/>
      <c r="U113" s="33"/>
      <c r="V113" s="33"/>
      <c r="W113" s="33"/>
      <c r="X113" s="33"/>
    </row>
  </sheetData>
  <phoneticPr fontId="0" type="noConversion"/>
  <hyperlinks>
    <hyperlink ref="A1" location="Inhalt!A1" tooltip="Inhalt" display="Inhalt"/>
  </hyperlinks>
  <printOptions gridLinesSet="0"/>
  <pageMargins left="0.39370078740157483" right="0.39370078740157483" top="0.59055118110236227" bottom="0.39370078740157483" header="0.39370078740157483" footer="0.39370078740157483"/>
  <pageSetup paperSize="9" scale="50" orientation="portrait" horizontalDpi="300" verticalDpi="300" r:id="rId1"/>
  <headerFooter>
    <oddHeader>&amp;L&amp;"MetaNormalLF-Roman,Fett"Funktion 261/264/271/274 - Ausgabe-/Einnahmeart: Zahlungen vom öffentlichen Bereich nach Ländern und Körperschaftsgruppen 1975-2011 in 1 000 EUR</oddHeader>
    <oddFooter>&amp;L&amp;"MetaNormalLF-Roman,Standard"&amp;10Statistisches Bundesamt, Funktionen 261/264/271/274 - Jugendarbeit und Kindertageseinrichtungen (Tabellenteil), 2014</oddFooter>
  </headerFooter>
  <ignoredErrors>
    <ignoredError sqref="B5:AB5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AE113"/>
  <sheetViews>
    <sheetView showGridLines="0" zoomScaleNormal="100" workbookViewId="0">
      <selection activeCell="D1" sqref="D1"/>
    </sheetView>
  </sheetViews>
  <sheetFormatPr baseColWidth="10" defaultColWidth="9.77734375" defaultRowHeight="12.75"/>
  <cols>
    <col min="1" max="1" width="22.77734375" style="28" customWidth="1"/>
    <col min="2" max="27" width="8.77734375" style="28" customWidth="1"/>
    <col min="28" max="16384" width="9.77734375" style="28"/>
  </cols>
  <sheetData>
    <row r="1" spans="1:31" ht="15">
      <c r="A1" s="30" t="s">
        <v>96</v>
      </c>
      <c r="Q1" s="43"/>
    </row>
    <row r="2" spans="1:31" ht="15">
      <c r="A2" s="43" t="s">
        <v>140</v>
      </c>
      <c r="D2" s="27"/>
      <c r="I2" s="29"/>
    </row>
    <row r="3" spans="1:31">
      <c r="A3" s="30"/>
      <c r="J3" s="29"/>
    </row>
    <row r="4" spans="1:31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</row>
    <row r="5" spans="1:31">
      <c r="A5" s="44" t="s">
        <v>124</v>
      </c>
      <c r="B5" s="45" t="s">
        <v>1</v>
      </c>
      <c r="C5" s="46" t="s">
        <v>2</v>
      </c>
      <c r="D5" s="46" t="s">
        <v>3</v>
      </c>
      <c r="E5" s="46" t="s">
        <v>4</v>
      </c>
      <c r="F5" s="46" t="s">
        <v>5</v>
      </c>
      <c r="G5" s="46" t="s">
        <v>6</v>
      </c>
      <c r="H5" s="46" t="s">
        <v>7</v>
      </c>
      <c r="I5" s="46" t="s">
        <v>8</v>
      </c>
      <c r="J5" s="46" t="s">
        <v>9</v>
      </c>
      <c r="K5" s="46" t="s">
        <v>10</v>
      </c>
      <c r="L5" s="46" t="s">
        <v>99</v>
      </c>
      <c r="M5" s="46" t="s">
        <v>100</v>
      </c>
      <c r="N5" s="46" t="s">
        <v>101</v>
      </c>
      <c r="O5" s="46" t="s">
        <v>102</v>
      </c>
      <c r="P5" s="70" t="s">
        <v>103</v>
      </c>
      <c r="Q5" s="45" t="s">
        <v>104</v>
      </c>
      <c r="R5" s="46" t="s">
        <v>105</v>
      </c>
      <c r="S5" s="46" t="s">
        <v>106</v>
      </c>
      <c r="T5" s="46" t="s">
        <v>107</v>
      </c>
      <c r="U5" s="46" t="s">
        <v>108</v>
      </c>
      <c r="V5" s="46" t="s">
        <v>109</v>
      </c>
      <c r="W5" s="46" t="s">
        <v>110</v>
      </c>
      <c r="X5" s="46" t="s">
        <v>111</v>
      </c>
      <c r="Y5" s="46" t="s">
        <v>112</v>
      </c>
      <c r="Z5" s="46" t="s">
        <v>113</v>
      </c>
      <c r="AA5" s="46" t="s">
        <v>114</v>
      </c>
      <c r="AB5" s="46" t="s">
        <v>115</v>
      </c>
      <c r="AC5" s="46">
        <v>2010</v>
      </c>
      <c r="AD5" s="70">
        <v>2011</v>
      </c>
    </row>
    <row r="6" spans="1:31">
      <c r="A6" s="32"/>
      <c r="B6" s="47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71"/>
      <c r="Q6" s="47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71"/>
    </row>
    <row r="7" spans="1:31">
      <c r="A7" s="48"/>
    </row>
    <row r="8" spans="1:31">
      <c r="A8" s="49" t="s">
        <v>11</v>
      </c>
      <c r="B8" s="37">
        <v>0</v>
      </c>
      <c r="C8" s="37">
        <v>8436.316039737605</v>
      </c>
      <c r="D8" s="37">
        <v>94508.213904071425</v>
      </c>
      <c r="E8" s="37">
        <v>9736.0200017383922</v>
      </c>
      <c r="F8" s="37">
        <v>9732.9522504512151</v>
      </c>
      <c r="G8" s="37">
        <v>9799.4201950067236</v>
      </c>
      <c r="H8" s="37">
        <v>12969.429858423278</v>
      </c>
      <c r="I8" s="37">
        <v>144923.12726566216</v>
      </c>
      <c r="J8" s="37">
        <v>14824.908095284356</v>
      </c>
      <c r="K8" s="38">
        <v>232280.41291932325</v>
      </c>
      <c r="L8" s="38">
        <v>16389.97254362598</v>
      </c>
      <c r="M8" s="38">
        <v>17328.704437502238</v>
      </c>
      <c r="N8" s="38">
        <v>174068.29836949019</v>
      </c>
      <c r="O8" s="38">
        <v>177197.40468241106</v>
      </c>
      <c r="P8" s="38">
        <v>160579.90725165274</v>
      </c>
      <c r="Q8" s="38">
        <v>154314.5365394743</v>
      </c>
      <c r="R8" s="38">
        <v>232031.92506506189</v>
      </c>
      <c r="S8" s="38">
        <v>236505</v>
      </c>
      <c r="T8" s="38">
        <v>149708</v>
      </c>
      <c r="U8" s="39">
        <v>145743</v>
      </c>
      <c r="V8" s="39">
        <v>143425</v>
      </c>
      <c r="W8" s="39">
        <v>153416</v>
      </c>
      <c r="X8" s="39">
        <v>162233</v>
      </c>
      <c r="Y8" s="39">
        <v>157962</v>
      </c>
      <c r="Z8" s="39">
        <v>2329079</v>
      </c>
      <c r="AA8" s="39">
        <v>220726</v>
      </c>
      <c r="AB8" s="39">
        <v>221640</v>
      </c>
      <c r="AC8" s="39">
        <v>219913</v>
      </c>
      <c r="AD8" s="39">
        <v>320600</v>
      </c>
    </row>
    <row r="9" spans="1:31">
      <c r="A9" s="49" t="s">
        <v>118</v>
      </c>
      <c r="B9" s="37">
        <v>0</v>
      </c>
      <c r="C9" s="37">
        <v>0</v>
      </c>
      <c r="D9" s="37">
        <v>0</v>
      </c>
      <c r="E9" s="37">
        <v>0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8">
        <v>0</v>
      </c>
      <c r="L9" s="38">
        <v>0</v>
      </c>
      <c r="M9" s="38">
        <v>0</v>
      </c>
      <c r="N9" s="38">
        <v>0</v>
      </c>
      <c r="O9" s="38">
        <v>0</v>
      </c>
      <c r="P9" s="38">
        <v>0</v>
      </c>
      <c r="Q9" s="38">
        <v>0</v>
      </c>
      <c r="R9" s="38">
        <v>0</v>
      </c>
      <c r="S9" s="38">
        <v>0</v>
      </c>
      <c r="T9" s="38">
        <v>0</v>
      </c>
      <c r="U9" s="39">
        <v>0</v>
      </c>
      <c r="V9" s="39">
        <v>0</v>
      </c>
      <c r="W9" s="39">
        <v>0</v>
      </c>
      <c r="X9" s="39">
        <v>0</v>
      </c>
      <c r="Y9" s="39">
        <v>0</v>
      </c>
      <c r="Z9" s="39">
        <v>-2150000</v>
      </c>
      <c r="AA9" s="39">
        <v>62101</v>
      </c>
      <c r="AB9" s="39">
        <v>343228</v>
      </c>
      <c r="AC9" s="39">
        <v>532687</v>
      </c>
      <c r="AD9" s="39">
        <v>417233</v>
      </c>
      <c r="AE9" s="39"/>
    </row>
    <row r="10" spans="1:31">
      <c r="A10" s="49" t="s">
        <v>119</v>
      </c>
      <c r="B10" s="37">
        <v>0</v>
      </c>
      <c r="C10" s="37">
        <v>0</v>
      </c>
      <c r="D10" s="37">
        <v>0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8">
        <v>0</v>
      </c>
      <c r="L10" s="38">
        <v>0</v>
      </c>
      <c r="M10" s="38">
        <v>0</v>
      </c>
      <c r="N10" s="38">
        <v>0</v>
      </c>
      <c r="O10" s="38">
        <v>0</v>
      </c>
      <c r="P10" s="38">
        <v>0</v>
      </c>
      <c r="Q10" s="38">
        <v>0</v>
      </c>
      <c r="R10" s="38">
        <v>0</v>
      </c>
      <c r="S10" s="38">
        <v>0</v>
      </c>
      <c r="T10" s="38">
        <v>0</v>
      </c>
      <c r="U10" s="39">
        <v>0</v>
      </c>
      <c r="V10" s="39">
        <v>0</v>
      </c>
      <c r="W10" s="39">
        <v>0</v>
      </c>
      <c r="X10" s="39">
        <v>0</v>
      </c>
      <c r="Y10" s="39">
        <v>0</v>
      </c>
      <c r="Z10" s="39">
        <v>0</v>
      </c>
      <c r="AA10" s="39">
        <v>0</v>
      </c>
      <c r="AB10" s="39">
        <v>46716</v>
      </c>
      <c r="AC10" s="39">
        <v>146092</v>
      </c>
      <c r="AD10" s="39">
        <v>85053</v>
      </c>
    </row>
    <row r="11" spans="1:31">
      <c r="A11" s="49" t="s">
        <v>12</v>
      </c>
      <c r="B11" s="37">
        <v>0</v>
      </c>
      <c r="C11" s="37">
        <v>0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7">
        <v>0</v>
      </c>
      <c r="K11" s="38">
        <v>0</v>
      </c>
      <c r="L11" s="38">
        <v>0</v>
      </c>
      <c r="M11" s="38">
        <v>0</v>
      </c>
      <c r="N11" s="38">
        <v>0</v>
      </c>
      <c r="O11" s="38">
        <v>0</v>
      </c>
      <c r="P11" s="38">
        <v>0</v>
      </c>
      <c r="Q11" s="38">
        <v>0</v>
      </c>
      <c r="R11" s="38">
        <v>0</v>
      </c>
      <c r="S11" s="38">
        <v>0</v>
      </c>
      <c r="T11" s="38">
        <v>0</v>
      </c>
      <c r="U11" s="39">
        <v>0</v>
      </c>
      <c r="V11" s="39">
        <v>0</v>
      </c>
      <c r="W11" s="39">
        <v>0</v>
      </c>
      <c r="X11" s="39">
        <v>0</v>
      </c>
      <c r="Y11" s="39">
        <v>0</v>
      </c>
      <c r="Z11" s="39">
        <v>0</v>
      </c>
      <c r="AA11" s="39">
        <v>0</v>
      </c>
      <c r="AB11" s="39">
        <v>0</v>
      </c>
      <c r="AC11" s="39">
        <v>0</v>
      </c>
      <c r="AD11" s="39">
        <v>0</v>
      </c>
    </row>
    <row r="12" spans="1:31">
      <c r="A12" s="49" t="s">
        <v>13</v>
      </c>
      <c r="B12" s="37">
        <v>0</v>
      </c>
      <c r="C12" s="37">
        <v>0</v>
      </c>
      <c r="D12" s="37">
        <v>0</v>
      </c>
      <c r="E12" s="37">
        <v>0</v>
      </c>
      <c r="F12" s="37">
        <v>0</v>
      </c>
      <c r="G12" s="37">
        <v>0</v>
      </c>
      <c r="H12" s="37">
        <v>0</v>
      </c>
      <c r="I12" s="37">
        <v>0</v>
      </c>
      <c r="J12" s="37">
        <v>0</v>
      </c>
      <c r="K12" s="38">
        <v>0</v>
      </c>
      <c r="L12" s="38">
        <v>0</v>
      </c>
      <c r="M12" s="38">
        <v>0</v>
      </c>
      <c r="N12" s="38">
        <v>0</v>
      </c>
      <c r="O12" s="38">
        <v>0</v>
      </c>
      <c r="P12" s="38">
        <v>0</v>
      </c>
      <c r="Q12" s="38">
        <v>0</v>
      </c>
      <c r="R12" s="38">
        <v>0</v>
      </c>
      <c r="S12" s="38">
        <v>0</v>
      </c>
      <c r="T12" s="38">
        <v>0</v>
      </c>
      <c r="U12" s="39">
        <v>0</v>
      </c>
      <c r="V12" s="39">
        <v>0</v>
      </c>
      <c r="W12" s="39">
        <v>0</v>
      </c>
      <c r="X12" s="39">
        <v>0</v>
      </c>
      <c r="Y12" s="39">
        <v>0</v>
      </c>
      <c r="Z12" s="39">
        <v>0</v>
      </c>
      <c r="AA12" s="39">
        <v>0</v>
      </c>
      <c r="AB12" s="39">
        <v>0</v>
      </c>
      <c r="AC12" s="39">
        <v>0</v>
      </c>
      <c r="AD12" s="39">
        <v>0</v>
      </c>
    </row>
    <row r="13" spans="1:31">
      <c r="A13" s="48"/>
      <c r="B13" s="37"/>
      <c r="C13" s="37"/>
      <c r="D13" s="37"/>
      <c r="E13" s="37"/>
      <c r="F13" s="37"/>
      <c r="G13" s="37"/>
      <c r="H13" s="37"/>
      <c r="I13" s="37"/>
      <c r="J13" s="37"/>
      <c r="K13" s="38"/>
      <c r="L13" s="40"/>
      <c r="M13" s="40"/>
      <c r="N13" s="40"/>
      <c r="O13" s="40"/>
      <c r="P13" s="40"/>
      <c r="Q13" s="40"/>
      <c r="R13" s="40"/>
      <c r="S13" s="40"/>
      <c r="T13" s="40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1">
      <c r="A14" s="49" t="s">
        <v>14</v>
      </c>
      <c r="B14" s="37"/>
      <c r="C14" s="37"/>
      <c r="D14" s="37"/>
      <c r="E14" s="37"/>
      <c r="F14" s="37"/>
      <c r="G14" s="37"/>
      <c r="H14" s="37"/>
      <c r="I14" s="37"/>
      <c r="J14" s="37"/>
      <c r="K14" s="38"/>
      <c r="L14" s="40"/>
      <c r="M14" s="40"/>
      <c r="N14" s="40"/>
      <c r="O14" s="40"/>
      <c r="P14" s="40"/>
      <c r="Q14" s="40"/>
      <c r="R14" s="40"/>
      <c r="S14" s="40"/>
      <c r="T14" s="40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1">
      <c r="A15" s="49" t="s">
        <v>15</v>
      </c>
      <c r="B15" s="37">
        <v>154042.52925867791</v>
      </c>
      <c r="C15" s="37">
        <v>222802.59531758897</v>
      </c>
      <c r="D15" s="37">
        <v>570866.58860943944</v>
      </c>
      <c r="E15" s="37">
        <v>309269.72180608747</v>
      </c>
      <c r="F15" s="37">
        <v>296814.65158014756</v>
      </c>
      <c r="G15" s="37">
        <v>318585.97117336374</v>
      </c>
      <c r="H15" s="37">
        <v>353558.84713906626</v>
      </c>
      <c r="I15" s="37">
        <v>858732.60968489083</v>
      </c>
      <c r="J15" s="37">
        <v>524507.75374137831</v>
      </c>
      <c r="K15" s="38">
        <v>959665.71736807399</v>
      </c>
      <c r="L15" s="38">
        <v>745010.55817734671</v>
      </c>
      <c r="M15" s="38">
        <v>795840.12925458758</v>
      </c>
      <c r="N15" s="38">
        <v>1042518.5215483963</v>
      </c>
      <c r="O15" s="38">
        <v>1090306.4172244009</v>
      </c>
      <c r="P15" s="38">
        <v>1407863.1578409167</v>
      </c>
      <c r="Q15" s="38">
        <v>1384331.4603007417</v>
      </c>
      <c r="R15" s="38">
        <v>1486597.5059182036</v>
      </c>
      <c r="S15" s="38">
        <v>1532264</v>
      </c>
      <c r="T15" s="38">
        <v>1614283</v>
      </c>
      <c r="U15" s="39">
        <v>1516548</v>
      </c>
      <c r="V15" s="39">
        <v>1551842</v>
      </c>
      <c r="W15" s="39">
        <v>1155472</v>
      </c>
      <c r="X15" s="39">
        <v>1183067</v>
      </c>
      <c r="Y15" s="39">
        <v>1197039</v>
      </c>
      <c r="Z15" s="39">
        <v>1296709</v>
      </c>
      <c r="AA15" s="39">
        <v>1397248</v>
      </c>
      <c r="AB15" s="39">
        <v>1567890</v>
      </c>
      <c r="AC15" s="39">
        <v>1781532</v>
      </c>
      <c r="AD15" s="39">
        <v>1767743</v>
      </c>
    </row>
    <row r="16" spans="1:31">
      <c r="A16" s="49" t="s">
        <v>16</v>
      </c>
      <c r="B16" s="37">
        <v>39829.637545185418</v>
      </c>
      <c r="C16" s="37">
        <v>90801.347765398838</v>
      </c>
      <c r="D16" s="37">
        <v>164818.51694676941</v>
      </c>
      <c r="E16" s="37">
        <v>114272.71286359243</v>
      </c>
      <c r="F16" s="37">
        <v>124371.23880909896</v>
      </c>
      <c r="G16" s="37">
        <v>136558.90338117321</v>
      </c>
      <c r="H16" s="37">
        <v>145247.28631834054</v>
      </c>
      <c r="I16" s="37">
        <v>240468.75239668071</v>
      </c>
      <c r="J16" s="37">
        <v>180949.26450662891</v>
      </c>
      <c r="K16" s="38">
        <v>321197.65010251402</v>
      </c>
      <c r="L16" s="38">
        <v>249846.86808158175</v>
      </c>
      <c r="M16" s="38">
        <v>264541.39674716105</v>
      </c>
      <c r="N16" s="38">
        <v>369306.12578802864</v>
      </c>
      <c r="O16" s="38">
        <v>400587.9856633757</v>
      </c>
      <c r="P16" s="38">
        <v>411115.99678908702</v>
      </c>
      <c r="Q16" s="38">
        <v>427169.02798300469</v>
      </c>
      <c r="R16" s="38">
        <v>494443.79112704075</v>
      </c>
      <c r="S16" s="38">
        <v>516536</v>
      </c>
      <c r="T16" s="38">
        <v>531713</v>
      </c>
      <c r="U16" s="39">
        <v>413078</v>
      </c>
      <c r="V16" s="39">
        <v>430270</v>
      </c>
      <c r="W16" s="39">
        <v>25716</v>
      </c>
      <c r="X16" s="39">
        <v>26477</v>
      </c>
      <c r="Y16" s="39">
        <v>28630</v>
      </c>
      <c r="Z16" s="39">
        <v>32354</v>
      </c>
      <c r="AA16" s="39">
        <v>36450</v>
      </c>
      <c r="AB16" s="39">
        <v>19580</v>
      </c>
      <c r="AC16" s="39">
        <v>18954</v>
      </c>
      <c r="AD16" s="39">
        <v>19399</v>
      </c>
    </row>
    <row r="17" spans="1:30">
      <c r="A17" s="49" t="s">
        <v>17</v>
      </c>
      <c r="B17" s="37">
        <v>114157.16089844209</v>
      </c>
      <c r="C17" s="37">
        <v>131698.56275852196</v>
      </c>
      <c r="D17" s="37">
        <v>405921.78256801458</v>
      </c>
      <c r="E17" s="37">
        <v>194858.44884269082</v>
      </c>
      <c r="F17" s="37">
        <v>172326.32693025467</v>
      </c>
      <c r="G17" s="37">
        <v>181905.38032446583</v>
      </c>
      <c r="H17" s="37">
        <v>208174.53459656515</v>
      </c>
      <c r="I17" s="37">
        <v>618017.92589335481</v>
      </c>
      <c r="J17" s="37">
        <v>343378.51449256839</v>
      </c>
      <c r="K17" s="38">
        <v>638195.54869288229</v>
      </c>
      <c r="L17" s="38">
        <v>494986.2718129899</v>
      </c>
      <c r="M17" s="38">
        <v>530790.50837751746</v>
      </c>
      <c r="N17" s="38">
        <v>671930.07572232769</v>
      </c>
      <c r="O17" s="38">
        <v>689577.82629369642</v>
      </c>
      <c r="P17" s="38">
        <v>995976.13289498573</v>
      </c>
      <c r="Q17" s="38">
        <v>956344.36530782329</v>
      </c>
      <c r="R17" s="38">
        <v>990626.48594202974</v>
      </c>
      <c r="S17" s="38">
        <v>1014928</v>
      </c>
      <c r="T17" s="38">
        <v>1081308</v>
      </c>
      <c r="U17" s="39">
        <v>1102284</v>
      </c>
      <c r="V17" s="39">
        <v>1120010</v>
      </c>
      <c r="W17" s="39">
        <v>1128226</v>
      </c>
      <c r="X17" s="39">
        <v>1155532</v>
      </c>
      <c r="Y17" s="39">
        <v>1167212</v>
      </c>
      <c r="Z17" s="39">
        <v>1262808</v>
      </c>
      <c r="AA17" s="39">
        <v>1359370</v>
      </c>
      <c r="AB17" s="39">
        <v>1546778</v>
      </c>
      <c r="AC17" s="39">
        <v>1760555</v>
      </c>
      <c r="AD17" s="39">
        <v>1746322</v>
      </c>
    </row>
    <row r="18" spans="1:30">
      <c r="A18" s="49" t="s">
        <v>18</v>
      </c>
      <c r="B18" s="37">
        <v>55.730815050387818</v>
      </c>
      <c r="C18" s="37">
        <v>302.68479366816138</v>
      </c>
      <c r="D18" s="37">
        <v>126.28909465546597</v>
      </c>
      <c r="E18" s="37">
        <v>138.56009980417522</v>
      </c>
      <c r="F18" s="37">
        <v>117.08584079393404</v>
      </c>
      <c r="G18" s="37">
        <v>121.6874677247</v>
      </c>
      <c r="H18" s="37">
        <v>137.02622416058657</v>
      </c>
      <c r="I18" s="37">
        <v>245.93139485538109</v>
      </c>
      <c r="J18" s="37">
        <v>179.9747421810689</v>
      </c>
      <c r="K18" s="38">
        <v>272.51857267758447</v>
      </c>
      <c r="L18" s="38">
        <v>177.41828277508782</v>
      </c>
      <c r="M18" s="38">
        <v>508.22412990904121</v>
      </c>
      <c r="N18" s="38">
        <v>1282.3200380401158</v>
      </c>
      <c r="O18" s="38">
        <v>140.60526732896008</v>
      </c>
      <c r="P18" s="38">
        <v>771.02815684389748</v>
      </c>
      <c r="Q18" s="38">
        <v>818.06700991394951</v>
      </c>
      <c r="R18" s="38">
        <v>1527.2288491331046</v>
      </c>
      <c r="S18" s="38">
        <v>800</v>
      </c>
      <c r="T18" s="38">
        <v>1262</v>
      </c>
      <c r="U18" s="39">
        <v>1186</v>
      </c>
      <c r="V18" s="39">
        <v>1562</v>
      </c>
      <c r="W18" s="39">
        <v>1530</v>
      </c>
      <c r="X18" s="39">
        <v>1058</v>
      </c>
      <c r="Y18" s="39">
        <v>1197</v>
      </c>
      <c r="Z18" s="39">
        <v>1547</v>
      </c>
      <c r="AA18" s="39">
        <v>1428</v>
      </c>
      <c r="AB18" s="39">
        <v>1532</v>
      </c>
      <c r="AC18" s="39">
        <v>2023</v>
      </c>
      <c r="AD18" s="39">
        <v>2022</v>
      </c>
    </row>
    <row r="19" spans="1:30">
      <c r="A19" s="48"/>
      <c r="B19" s="37"/>
      <c r="C19" s="37"/>
      <c r="D19" s="37"/>
      <c r="E19" s="37"/>
      <c r="F19" s="37"/>
      <c r="G19" s="37"/>
      <c r="H19" s="37"/>
      <c r="I19" s="37"/>
      <c r="J19" s="37"/>
      <c r="K19" s="38"/>
      <c r="L19" s="40"/>
      <c r="M19" s="40"/>
      <c r="N19" s="40"/>
      <c r="O19" s="40"/>
      <c r="P19" s="40"/>
      <c r="Q19" s="40"/>
      <c r="R19" s="40"/>
      <c r="S19" s="40"/>
      <c r="T19" s="40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>
      <c r="A20" s="49" t="s">
        <v>19</v>
      </c>
      <c r="B20" s="37">
        <v>55884.202614746682</v>
      </c>
      <c r="C20" s="37">
        <v>168676.21419039488</v>
      </c>
      <c r="D20" s="37">
        <v>462679.78300772561</v>
      </c>
      <c r="E20" s="37">
        <v>235809.34948333955</v>
      </c>
      <c r="F20" s="37">
        <v>264565.93875745847</v>
      </c>
      <c r="G20" s="37">
        <v>275399.19113624399</v>
      </c>
      <c r="H20" s="37">
        <v>308039.04224804812</v>
      </c>
      <c r="I20" s="37">
        <v>752266.81255528354</v>
      </c>
      <c r="J20" s="37">
        <v>510997.88836453063</v>
      </c>
      <c r="K20" s="38">
        <v>1136936.2367894959</v>
      </c>
      <c r="L20" s="38">
        <v>1096739.4916736118</v>
      </c>
      <c r="M20" s="38">
        <v>1039110.7611602236</v>
      </c>
      <c r="N20" s="38">
        <v>1351084.1944340765</v>
      </c>
      <c r="O20" s="38">
        <v>1372746.6088565979</v>
      </c>
      <c r="P20" s="38">
        <v>1385750.8065629425</v>
      </c>
      <c r="Q20" s="38">
        <v>1372820.7461793716</v>
      </c>
      <c r="R20" s="38">
        <v>1434959.5823767914</v>
      </c>
      <c r="S20" s="38">
        <v>1482262</v>
      </c>
      <c r="T20" s="38">
        <v>1567997</v>
      </c>
      <c r="U20" s="39">
        <v>1662031</v>
      </c>
      <c r="V20" s="39">
        <v>1669553</v>
      </c>
      <c r="W20" s="39">
        <v>1683036</v>
      </c>
      <c r="X20" s="39">
        <v>1727790</v>
      </c>
      <c r="Y20" s="39">
        <v>1752727</v>
      </c>
      <c r="Z20" s="39">
        <v>1899250</v>
      </c>
      <c r="AA20" s="39">
        <v>2103325</v>
      </c>
      <c r="AB20" s="39">
        <v>2329211</v>
      </c>
      <c r="AC20" s="39">
        <v>2592580</v>
      </c>
      <c r="AD20" s="39">
        <v>2830199</v>
      </c>
    </row>
    <row r="21" spans="1:30">
      <c r="A21" s="49" t="s">
        <v>16</v>
      </c>
      <c r="B21" s="37">
        <v>55884.202614746682</v>
      </c>
      <c r="C21" s="37">
        <v>82500.524074178233</v>
      </c>
      <c r="D21" s="37">
        <v>150482.40388990863</v>
      </c>
      <c r="E21" s="37">
        <v>122553.59617144639</v>
      </c>
      <c r="F21" s="37">
        <v>137956.26409248248</v>
      </c>
      <c r="G21" s="37">
        <v>137807.98944693556</v>
      </c>
      <c r="H21" s="37">
        <v>155058.97751849599</v>
      </c>
      <c r="I21" s="37">
        <v>233015.65064448339</v>
      </c>
      <c r="J21" s="37">
        <v>233772.36262865382</v>
      </c>
      <c r="K21" s="38">
        <v>364563.38229805249</v>
      </c>
      <c r="L21" s="38">
        <v>322938.08766610594</v>
      </c>
      <c r="M21" s="38">
        <v>268798.41295000078</v>
      </c>
      <c r="N21" s="38">
        <v>437174.49880613346</v>
      </c>
      <c r="O21" s="38">
        <v>458741.30164687114</v>
      </c>
      <c r="P21" s="38">
        <v>486886.8971229606</v>
      </c>
      <c r="Q21" s="38">
        <v>505155.35603810148</v>
      </c>
      <c r="R21" s="38">
        <v>514802.41125251172</v>
      </c>
      <c r="S21" s="38">
        <v>516956</v>
      </c>
      <c r="T21" s="38">
        <v>512910</v>
      </c>
      <c r="U21" s="39">
        <v>533276</v>
      </c>
      <c r="V21" s="39">
        <v>543659</v>
      </c>
      <c r="W21" s="39">
        <v>568532</v>
      </c>
      <c r="X21" s="39">
        <v>573973</v>
      </c>
      <c r="Y21" s="39">
        <v>585499</v>
      </c>
      <c r="Z21" s="39">
        <v>628597</v>
      </c>
      <c r="AA21" s="39">
        <v>673680</v>
      </c>
      <c r="AB21" s="39">
        <v>803877</v>
      </c>
      <c r="AC21" s="39">
        <v>913635</v>
      </c>
      <c r="AD21" s="39">
        <v>1061361</v>
      </c>
    </row>
    <row r="22" spans="1:30">
      <c r="A22" s="49" t="s">
        <v>17</v>
      </c>
      <c r="B22" s="37">
        <v>0</v>
      </c>
      <c r="C22" s="37">
        <v>86060.138151066305</v>
      </c>
      <c r="D22" s="37">
        <v>312781.78573802428</v>
      </c>
      <c r="E22" s="37">
        <v>113000.61866317625</v>
      </c>
      <c r="F22" s="37">
        <v>126366.2997295266</v>
      </c>
      <c r="G22" s="37">
        <v>137296.69756573936</v>
      </c>
      <c r="H22" s="37">
        <v>152631.87495845754</v>
      </c>
      <c r="I22" s="37">
        <v>518952.05616030027</v>
      </c>
      <c r="J22" s="37">
        <v>276892.16342933691</v>
      </c>
      <c r="K22" s="38">
        <v>772004.21304510115</v>
      </c>
      <c r="L22" s="38">
        <v>773393.90437819238</v>
      </c>
      <c r="M22" s="38">
        <v>769919.67604546412</v>
      </c>
      <c r="N22" s="38">
        <v>913536.45255466993</v>
      </c>
      <c r="O22" s="38">
        <v>912822.6890885199</v>
      </c>
      <c r="P22" s="38">
        <v>898330.63200789434</v>
      </c>
      <c r="Q22" s="38">
        <v>867666.92401691352</v>
      </c>
      <c r="R22" s="38">
        <v>919273.65875357273</v>
      </c>
      <c r="S22" s="38">
        <v>964826</v>
      </c>
      <c r="T22" s="38">
        <v>1054631</v>
      </c>
      <c r="U22" s="39">
        <v>1128196</v>
      </c>
      <c r="V22" s="39">
        <v>1125292</v>
      </c>
      <c r="W22" s="39">
        <v>1114023</v>
      </c>
      <c r="X22" s="39">
        <v>1153335</v>
      </c>
      <c r="Y22" s="39">
        <v>1166620</v>
      </c>
      <c r="Z22" s="39">
        <v>1269982</v>
      </c>
      <c r="AA22" s="39">
        <v>1428903</v>
      </c>
      <c r="AB22" s="39">
        <v>1524552</v>
      </c>
      <c r="AC22" s="39">
        <v>1677929</v>
      </c>
      <c r="AD22" s="39">
        <v>1768048</v>
      </c>
    </row>
    <row r="23" spans="1:30">
      <c r="A23" s="49" t="s">
        <v>18</v>
      </c>
      <c r="B23" s="37">
        <v>0</v>
      </c>
      <c r="C23" s="37">
        <v>115.55196515034538</v>
      </c>
      <c r="D23" s="37">
        <v>-584.40662020727768</v>
      </c>
      <c r="E23" s="37">
        <v>255.13464871691303</v>
      </c>
      <c r="F23" s="37">
        <v>243.3749354494</v>
      </c>
      <c r="G23" s="37">
        <v>294.50412356902183</v>
      </c>
      <c r="H23" s="37">
        <v>348.1897710946248</v>
      </c>
      <c r="I23" s="37">
        <v>299.1057504997878</v>
      </c>
      <c r="J23" s="37">
        <v>333.36230653993448</v>
      </c>
      <c r="K23" s="38">
        <v>368.6414463424735</v>
      </c>
      <c r="L23" s="38">
        <v>407.49962931338615</v>
      </c>
      <c r="M23" s="38">
        <v>392.67216475869583</v>
      </c>
      <c r="N23" s="38">
        <v>373.24307327323947</v>
      </c>
      <c r="O23" s="38">
        <v>1182.6181212068534</v>
      </c>
      <c r="P23" s="38">
        <v>533.27743208765582</v>
      </c>
      <c r="Q23" s="38">
        <v>-1.533875643588658</v>
      </c>
      <c r="R23" s="38">
        <v>883.51237070706554</v>
      </c>
      <c r="S23" s="38">
        <v>478</v>
      </c>
      <c r="T23" s="38">
        <v>456</v>
      </c>
      <c r="U23" s="39">
        <v>559</v>
      </c>
      <c r="V23" s="39">
        <v>602</v>
      </c>
      <c r="W23" s="39">
        <v>481</v>
      </c>
      <c r="X23" s="39">
        <v>482</v>
      </c>
      <c r="Y23" s="39">
        <v>608</v>
      </c>
      <c r="Z23" s="39">
        <v>671</v>
      </c>
      <c r="AA23" s="39">
        <v>742</v>
      </c>
      <c r="AB23" s="39">
        <v>782</v>
      </c>
      <c r="AC23" s="39">
        <v>1016</v>
      </c>
      <c r="AD23" s="39">
        <v>790</v>
      </c>
    </row>
    <row r="24" spans="1:30">
      <c r="A24" s="48"/>
      <c r="B24" s="37"/>
      <c r="C24" s="37"/>
      <c r="D24" s="37"/>
      <c r="E24" s="37"/>
      <c r="F24" s="37"/>
      <c r="G24" s="37"/>
      <c r="H24" s="37"/>
      <c r="I24" s="37"/>
      <c r="J24" s="37"/>
      <c r="K24" s="38"/>
      <c r="L24" s="40"/>
      <c r="M24" s="40"/>
      <c r="N24" s="40"/>
      <c r="O24" s="40"/>
      <c r="P24" s="40"/>
      <c r="Q24" s="40"/>
      <c r="R24" s="40"/>
      <c r="S24" s="40"/>
      <c r="T24" s="40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>
      <c r="A25" s="49" t="s">
        <v>20</v>
      </c>
      <c r="B25" s="37">
        <v>0</v>
      </c>
      <c r="C25" s="37">
        <v>0</v>
      </c>
      <c r="D25" s="37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8">
        <v>690842.25111589453</v>
      </c>
      <c r="L25" s="38">
        <v>609204.78773717559</v>
      </c>
      <c r="M25" s="38">
        <v>633224.7690238927</v>
      </c>
      <c r="N25" s="38">
        <v>659054.21227816329</v>
      </c>
      <c r="O25" s="38">
        <v>616507.56967630109</v>
      </c>
      <c r="P25" s="38">
        <v>577580.87359330826</v>
      </c>
      <c r="Q25" s="38">
        <v>556707.89383535378</v>
      </c>
      <c r="R25" s="38">
        <v>560418.3390171947</v>
      </c>
      <c r="S25" s="38">
        <v>543604</v>
      </c>
      <c r="T25" s="38">
        <v>533997</v>
      </c>
      <c r="U25" s="39">
        <v>525546</v>
      </c>
      <c r="V25" s="39">
        <v>533794</v>
      </c>
      <c r="W25" s="39">
        <v>528779</v>
      </c>
      <c r="X25" s="39">
        <v>533401</v>
      </c>
      <c r="Y25" s="39">
        <v>546455</v>
      </c>
      <c r="Z25" s="39">
        <v>565901</v>
      </c>
      <c r="AA25" s="39">
        <v>623865</v>
      </c>
      <c r="AB25" s="39">
        <v>689882</v>
      </c>
      <c r="AC25" s="39">
        <v>733804</v>
      </c>
      <c r="AD25" s="39">
        <v>802221</v>
      </c>
    </row>
    <row r="26" spans="1:30">
      <c r="A26" s="49" t="s">
        <v>16</v>
      </c>
      <c r="B26" s="37">
        <v>0</v>
      </c>
      <c r="C26" s="37">
        <v>0</v>
      </c>
      <c r="D26" s="37">
        <v>0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8">
        <v>280366.39176206524</v>
      </c>
      <c r="L26" s="38">
        <v>269516.77804308146</v>
      </c>
      <c r="M26" s="38">
        <v>241768.45635868149</v>
      </c>
      <c r="N26" s="38">
        <v>221128.11440667132</v>
      </c>
      <c r="O26" s="38">
        <v>204050.45428283644</v>
      </c>
      <c r="P26" s="38">
        <v>191749.28291313662</v>
      </c>
      <c r="Q26" s="38">
        <v>177171.32879647004</v>
      </c>
      <c r="R26" s="38">
        <v>177139.11740795468</v>
      </c>
      <c r="S26" s="38">
        <v>164152</v>
      </c>
      <c r="T26" s="38">
        <v>148802</v>
      </c>
      <c r="U26" s="39">
        <v>141569</v>
      </c>
      <c r="V26" s="39">
        <v>132750</v>
      </c>
      <c r="W26" s="39">
        <v>132101</v>
      </c>
      <c r="X26" s="39">
        <v>133865</v>
      </c>
      <c r="Y26" s="39">
        <v>134162</v>
      </c>
      <c r="Z26" s="39">
        <v>147939</v>
      </c>
      <c r="AA26" s="39">
        <v>147878</v>
      </c>
      <c r="AB26" s="39">
        <v>160027</v>
      </c>
      <c r="AC26" s="39">
        <v>167121</v>
      </c>
      <c r="AD26" s="39">
        <v>216474</v>
      </c>
    </row>
    <row r="27" spans="1:30">
      <c r="A27" s="49" t="s">
        <v>17</v>
      </c>
      <c r="B27" s="37">
        <v>0</v>
      </c>
      <c r="C27" s="37">
        <v>0</v>
      </c>
      <c r="D27" s="37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8">
        <v>410321.96049758926</v>
      </c>
      <c r="L27" s="38">
        <v>339688.00969409407</v>
      </c>
      <c r="M27" s="38">
        <v>391437.39486560691</v>
      </c>
      <c r="N27" s="38">
        <v>437919.45107703638</v>
      </c>
      <c r="O27" s="38">
        <v>412311.90849920496</v>
      </c>
      <c r="P27" s="38">
        <v>385748.76139541779</v>
      </c>
      <c r="Q27" s="38">
        <v>379484.41326700174</v>
      </c>
      <c r="R27" s="38">
        <v>383210.19720527856</v>
      </c>
      <c r="S27" s="38">
        <v>379360</v>
      </c>
      <c r="T27" s="38">
        <v>385166</v>
      </c>
      <c r="U27" s="39">
        <v>383928</v>
      </c>
      <c r="V27" s="39">
        <v>400918</v>
      </c>
      <c r="W27" s="39">
        <v>396600</v>
      </c>
      <c r="X27" s="39">
        <v>399530</v>
      </c>
      <c r="Y27" s="39">
        <v>412287</v>
      </c>
      <c r="Z27" s="39">
        <v>417916</v>
      </c>
      <c r="AA27" s="39">
        <v>475953</v>
      </c>
      <c r="AB27" s="39">
        <v>529726</v>
      </c>
      <c r="AC27" s="39">
        <v>566527</v>
      </c>
      <c r="AD27" s="39">
        <v>585631</v>
      </c>
    </row>
    <row r="28" spans="1:30">
      <c r="A28" s="49" t="s">
        <v>18</v>
      </c>
      <c r="B28" s="37">
        <v>0</v>
      </c>
      <c r="C28" s="37"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8">
        <v>153.89885624006178</v>
      </c>
      <c r="L28" s="38">
        <v>0</v>
      </c>
      <c r="M28" s="38">
        <v>18.917799604260086</v>
      </c>
      <c r="N28" s="38">
        <v>6.6467944555508396</v>
      </c>
      <c r="O28" s="38">
        <v>145.20689425972606</v>
      </c>
      <c r="P28" s="38">
        <v>82.829284753787391</v>
      </c>
      <c r="Q28" s="38">
        <v>52.151771882014287</v>
      </c>
      <c r="R28" s="38">
        <v>69.024403961489497</v>
      </c>
      <c r="S28" s="38">
        <v>92</v>
      </c>
      <c r="T28" s="38">
        <v>28</v>
      </c>
      <c r="U28" s="39">
        <v>49</v>
      </c>
      <c r="V28" s="39">
        <v>126</v>
      </c>
      <c r="W28" s="39">
        <v>78</v>
      </c>
      <c r="X28" s="39">
        <v>6</v>
      </c>
      <c r="Y28" s="39">
        <v>6</v>
      </c>
      <c r="Z28" s="39">
        <v>46</v>
      </c>
      <c r="AA28" s="39">
        <v>34</v>
      </c>
      <c r="AB28" s="39">
        <v>129</v>
      </c>
      <c r="AC28" s="39">
        <v>156</v>
      </c>
      <c r="AD28" s="39">
        <v>116</v>
      </c>
    </row>
    <row r="29" spans="1:30">
      <c r="A29" s="48"/>
      <c r="B29" s="37"/>
      <c r="C29" s="37"/>
      <c r="D29" s="37"/>
      <c r="E29" s="37"/>
      <c r="F29" s="37"/>
      <c r="G29" s="37"/>
      <c r="H29" s="37"/>
      <c r="I29" s="37"/>
      <c r="J29" s="37"/>
      <c r="K29" s="38"/>
      <c r="L29" s="40"/>
      <c r="M29" s="40"/>
      <c r="N29" s="40"/>
      <c r="O29" s="40"/>
      <c r="P29" s="40"/>
      <c r="Q29" s="40"/>
      <c r="R29" s="40"/>
      <c r="S29" s="40"/>
      <c r="T29" s="40"/>
      <c r="U29" s="39"/>
      <c r="V29" s="39"/>
      <c r="W29" s="39"/>
      <c r="X29" s="39"/>
      <c r="Y29" s="39"/>
      <c r="Z29" s="39"/>
      <c r="AA29" s="39"/>
      <c r="AB29" s="39"/>
      <c r="AC29" s="39"/>
      <c r="AD29" s="39">
        <v>0</v>
      </c>
    </row>
    <row r="30" spans="1:30">
      <c r="A30" s="49" t="s">
        <v>21</v>
      </c>
      <c r="B30" s="37">
        <v>112950.00076693782</v>
      </c>
      <c r="C30" s="37">
        <v>135725.4976148234</v>
      </c>
      <c r="D30" s="37">
        <v>330950.54273633193</v>
      </c>
      <c r="E30" s="37">
        <v>178548.74912441266</v>
      </c>
      <c r="F30" s="37">
        <v>188978.08091705313</v>
      </c>
      <c r="G30" s="37">
        <v>206706.61560565082</v>
      </c>
      <c r="H30" s="37">
        <v>227386.32703251307</v>
      </c>
      <c r="I30" s="37">
        <v>524063.95238850004</v>
      </c>
      <c r="J30" s="37">
        <v>342401.94699948363</v>
      </c>
      <c r="K30" s="38">
        <v>679185.81880838308</v>
      </c>
      <c r="L30" s="38">
        <v>605914.62448167789</v>
      </c>
      <c r="M30" s="38">
        <v>660913.7808500739</v>
      </c>
      <c r="N30" s="38">
        <v>816039.73760500667</v>
      </c>
      <c r="O30" s="38">
        <v>847506.68514134665</v>
      </c>
      <c r="P30" s="38">
        <v>838751.83425962378</v>
      </c>
      <c r="Q30" s="38">
        <v>862643.99257604196</v>
      </c>
      <c r="R30" s="38">
        <v>868727.85467039573</v>
      </c>
      <c r="S30" s="38">
        <v>897659</v>
      </c>
      <c r="T30" s="38">
        <v>933834</v>
      </c>
      <c r="U30" s="39">
        <v>1023829</v>
      </c>
      <c r="V30" s="39">
        <v>1066197</v>
      </c>
      <c r="W30" s="39">
        <v>1079655</v>
      </c>
      <c r="X30" s="39">
        <v>1108592</v>
      </c>
      <c r="Y30" s="39">
        <v>1137709</v>
      </c>
      <c r="Z30" s="39">
        <v>1192935</v>
      </c>
      <c r="AA30" s="39">
        <v>1290403</v>
      </c>
      <c r="AB30" s="39">
        <v>1451576</v>
      </c>
      <c r="AC30" s="39">
        <v>1586657</v>
      </c>
      <c r="AD30" s="39">
        <v>1667622</v>
      </c>
    </row>
    <row r="31" spans="1:30">
      <c r="A31" s="49" t="s">
        <v>16</v>
      </c>
      <c r="B31" s="37">
        <v>8385.1868516179838</v>
      </c>
      <c r="C31" s="37">
        <v>6502.6101450535061</v>
      </c>
      <c r="D31" s="37">
        <v>22003.446107279262</v>
      </c>
      <c r="E31" s="37">
        <v>10763.716682942792</v>
      </c>
      <c r="F31" s="37">
        <v>12586.472239407311</v>
      </c>
      <c r="G31" s="37">
        <v>13500.662122986148</v>
      </c>
      <c r="H31" s="37">
        <v>17093.510172151975</v>
      </c>
      <c r="I31" s="37">
        <v>59458.644156189446</v>
      </c>
      <c r="J31" s="37">
        <v>54326.296252741799</v>
      </c>
      <c r="K31" s="38">
        <v>73549.848401957221</v>
      </c>
      <c r="L31" s="38">
        <v>82572.616229426887</v>
      </c>
      <c r="M31" s="38">
        <v>91852.05258125707</v>
      </c>
      <c r="N31" s="38">
        <v>98836.299678397409</v>
      </c>
      <c r="O31" s="38">
        <v>103232.89856480371</v>
      </c>
      <c r="P31" s="38">
        <v>86427.245721765183</v>
      </c>
      <c r="Q31" s="38">
        <v>92019.756318289423</v>
      </c>
      <c r="R31" s="38">
        <v>80602.608611177857</v>
      </c>
      <c r="S31" s="38">
        <v>74612</v>
      </c>
      <c r="T31" s="38">
        <v>89781</v>
      </c>
      <c r="U31" s="39">
        <v>80454</v>
      </c>
      <c r="V31" s="39">
        <v>79285</v>
      </c>
      <c r="W31" s="39">
        <v>80979</v>
      </c>
      <c r="X31" s="39">
        <v>84864</v>
      </c>
      <c r="Y31" s="39">
        <v>91198</v>
      </c>
      <c r="Z31" s="39">
        <v>185931</v>
      </c>
      <c r="AA31" s="39">
        <v>206915</v>
      </c>
      <c r="AB31" s="39">
        <v>223536</v>
      </c>
      <c r="AC31" s="39">
        <v>243411</v>
      </c>
      <c r="AD31" s="39">
        <v>279449</v>
      </c>
    </row>
    <row r="32" spans="1:30">
      <c r="A32" s="49" t="s">
        <v>17</v>
      </c>
      <c r="B32" s="37">
        <v>10419.105955016541</v>
      </c>
      <c r="C32" s="37">
        <v>129222.88746976988</v>
      </c>
      <c r="D32" s="37">
        <v>308978.79672568676</v>
      </c>
      <c r="E32" s="37">
        <v>167785.03244146987</v>
      </c>
      <c r="F32" s="37">
        <v>176391.60867764583</v>
      </c>
      <c r="G32" s="37">
        <v>193205.95348266466</v>
      </c>
      <c r="H32" s="37">
        <v>210292.81686036108</v>
      </c>
      <c r="I32" s="37">
        <v>464643.14383151912</v>
      </c>
      <c r="J32" s="37">
        <v>288075.6507467418</v>
      </c>
      <c r="K32" s="38">
        <v>605698.85930781311</v>
      </c>
      <c r="L32" s="38">
        <v>523342.00825225096</v>
      </c>
      <c r="M32" s="38">
        <v>569061.72826881683</v>
      </c>
      <c r="N32" s="38">
        <v>717304.67371908599</v>
      </c>
      <c r="O32" s="38">
        <v>744403.14342248556</v>
      </c>
      <c r="P32" s="38">
        <v>752468.77284835593</v>
      </c>
      <c r="Q32" s="38">
        <v>770506.63912507729</v>
      </c>
      <c r="R32" s="38">
        <v>788175.8639554563</v>
      </c>
      <c r="S32" s="38">
        <v>823120</v>
      </c>
      <c r="T32" s="38">
        <v>844197</v>
      </c>
      <c r="U32" s="39">
        <v>943375</v>
      </c>
      <c r="V32" s="39">
        <v>986912</v>
      </c>
      <c r="W32" s="39">
        <v>998676</v>
      </c>
      <c r="X32" s="39">
        <v>1023728</v>
      </c>
      <c r="Y32" s="39">
        <v>1046511</v>
      </c>
      <c r="Z32" s="39">
        <v>1007004</v>
      </c>
      <c r="AA32" s="39">
        <v>1083488</v>
      </c>
      <c r="AB32" s="39">
        <v>1228040</v>
      </c>
      <c r="AC32" s="39">
        <v>1343246</v>
      </c>
      <c r="AD32" s="39">
        <v>1388173</v>
      </c>
    </row>
    <row r="33" spans="1:30">
      <c r="A33" s="49" t="s">
        <v>18</v>
      </c>
      <c r="B33" s="37">
        <v>68.001820199097054</v>
      </c>
      <c r="C33" s="37">
        <v>0</v>
      </c>
      <c r="D33" s="37">
        <v>-31.700096634165547</v>
      </c>
      <c r="E33" s="37">
        <v>0</v>
      </c>
      <c r="F33" s="37">
        <v>0</v>
      </c>
      <c r="G33" s="37">
        <v>0</v>
      </c>
      <c r="H33" s="37">
        <v>0</v>
      </c>
      <c r="I33" s="37">
        <v>-37.835599208520172</v>
      </c>
      <c r="J33" s="37">
        <v>0</v>
      </c>
      <c r="K33" s="38">
        <v>-62.888901387134872</v>
      </c>
      <c r="L33" s="38">
        <v>0</v>
      </c>
      <c r="M33" s="38">
        <v>0</v>
      </c>
      <c r="N33" s="38">
        <v>-101.23579247685126</v>
      </c>
      <c r="O33" s="38">
        <v>-129.35684594264328</v>
      </c>
      <c r="P33" s="38">
        <v>-144.18431049733363</v>
      </c>
      <c r="Q33" s="38">
        <v>117.59713267513025</v>
      </c>
      <c r="R33" s="38">
        <v>-50.617896238425629</v>
      </c>
      <c r="S33" s="38">
        <v>-73</v>
      </c>
      <c r="T33" s="38">
        <v>-144</v>
      </c>
      <c r="U33" s="39">
        <v>0</v>
      </c>
      <c r="V33" s="39">
        <v>0</v>
      </c>
      <c r="W33" s="39">
        <v>0</v>
      </c>
      <c r="X33" s="39">
        <v>0</v>
      </c>
      <c r="Y33" s="39">
        <v>0</v>
      </c>
      <c r="Z33" s="39">
        <v>0</v>
      </c>
      <c r="AA33" s="39">
        <v>0</v>
      </c>
      <c r="AB33" s="39">
        <v>0</v>
      </c>
      <c r="AC33" s="39">
        <v>0</v>
      </c>
      <c r="AD33" s="39">
        <v>0</v>
      </c>
    </row>
    <row r="34" spans="1:30">
      <c r="A34" s="48"/>
      <c r="B34" s="37"/>
      <c r="C34" s="37"/>
      <c r="D34" s="37"/>
      <c r="E34" s="37"/>
      <c r="F34" s="37"/>
      <c r="G34" s="37"/>
      <c r="H34" s="37"/>
      <c r="I34" s="37"/>
      <c r="J34" s="37"/>
      <c r="K34" s="38"/>
      <c r="L34" s="40"/>
      <c r="M34" s="40"/>
      <c r="N34" s="40"/>
      <c r="O34" s="40"/>
      <c r="P34" s="40"/>
      <c r="Q34" s="40"/>
      <c r="R34" s="40"/>
      <c r="S34" s="40"/>
      <c r="T34" s="40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>
      <c r="A35" s="49" t="s">
        <v>22</v>
      </c>
      <c r="B35" s="37">
        <v>0</v>
      </c>
      <c r="C35" s="37">
        <v>0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8">
        <v>492281.53776146192</v>
      </c>
      <c r="L35" s="38">
        <v>278139.71561945567</v>
      </c>
      <c r="M35" s="38">
        <v>235049.56974788199</v>
      </c>
      <c r="N35" s="38">
        <v>346490.74817340972</v>
      </c>
      <c r="O35" s="38">
        <v>326187.85886298912</v>
      </c>
      <c r="P35" s="38">
        <v>278108.52681470272</v>
      </c>
      <c r="Q35" s="38">
        <v>242692.87207988428</v>
      </c>
      <c r="R35" s="38">
        <v>232717.05618586484</v>
      </c>
      <c r="S35" s="38">
        <v>227829</v>
      </c>
      <c r="T35" s="38">
        <v>232246</v>
      </c>
      <c r="U35" s="39">
        <v>266863</v>
      </c>
      <c r="V35" s="39">
        <v>267820</v>
      </c>
      <c r="W35" s="39">
        <v>263769</v>
      </c>
      <c r="X35" s="39">
        <v>287024</v>
      </c>
      <c r="Y35" s="39">
        <v>290310</v>
      </c>
      <c r="Z35" s="39">
        <v>291470</v>
      </c>
      <c r="AA35" s="39">
        <v>294421</v>
      </c>
      <c r="AB35" s="39">
        <v>318103</v>
      </c>
      <c r="AC35" s="39">
        <v>337551</v>
      </c>
      <c r="AD35" s="39">
        <v>364163</v>
      </c>
    </row>
    <row r="36" spans="1:30">
      <c r="A36" s="49" t="s">
        <v>16</v>
      </c>
      <c r="B36" s="37">
        <v>0</v>
      </c>
      <c r="C36" s="37">
        <v>0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8">
        <v>140808.25020579502</v>
      </c>
      <c r="L36" s="38">
        <v>38.858182970912608</v>
      </c>
      <c r="M36" s="38">
        <v>417.7254669373105</v>
      </c>
      <c r="N36" s="38">
        <v>94719.37745100545</v>
      </c>
      <c r="O36" s="38">
        <v>104492.21046818998</v>
      </c>
      <c r="P36" s="38">
        <v>84202.103454799246</v>
      </c>
      <c r="Q36" s="38">
        <v>74769.790830491402</v>
      </c>
      <c r="R36" s="38">
        <v>73804.471758792948</v>
      </c>
      <c r="S36" s="38">
        <v>75014</v>
      </c>
      <c r="T36" s="38">
        <v>80486</v>
      </c>
      <c r="U36" s="39">
        <v>79833</v>
      </c>
      <c r="V36" s="39">
        <v>82493</v>
      </c>
      <c r="W36" s="39">
        <v>80217</v>
      </c>
      <c r="X36" s="39">
        <v>91489</v>
      </c>
      <c r="Y36" s="39">
        <v>95199</v>
      </c>
      <c r="Z36" s="39">
        <v>96401</v>
      </c>
      <c r="AA36" s="39">
        <v>99677</v>
      </c>
      <c r="AB36" s="39">
        <v>107485</v>
      </c>
      <c r="AC36" s="39">
        <v>120013</v>
      </c>
      <c r="AD36" s="39">
        <v>137682</v>
      </c>
    </row>
    <row r="37" spans="1:30">
      <c r="A37" s="49" t="s">
        <v>17</v>
      </c>
      <c r="B37" s="37">
        <v>0</v>
      </c>
      <c r="C37" s="37">
        <v>0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8">
        <v>351406.30831923021</v>
      </c>
      <c r="L37" s="38">
        <v>277987.35063885921</v>
      </c>
      <c r="M37" s="38">
        <v>234479.4793003482</v>
      </c>
      <c r="N37" s="38">
        <v>251466.64076121134</v>
      </c>
      <c r="O37" s="38">
        <v>221262.07287954475</v>
      </c>
      <c r="P37" s="38">
        <v>193694.23722920704</v>
      </c>
      <c r="Q37" s="38">
        <v>167679.19502206222</v>
      </c>
      <c r="R37" s="38">
        <v>158698.86442073187</v>
      </c>
      <c r="S37" s="38">
        <v>152741</v>
      </c>
      <c r="T37" s="38">
        <v>151650</v>
      </c>
      <c r="U37" s="39">
        <v>186925</v>
      </c>
      <c r="V37" s="39">
        <v>185228</v>
      </c>
      <c r="W37" s="39">
        <v>183433</v>
      </c>
      <c r="X37" s="39">
        <v>195378</v>
      </c>
      <c r="Y37" s="39">
        <v>194993</v>
      </c>
      <c r="Z37" s="39">
        <v>194876</v>
      </c>
      <c r="AA37" s="39">
        <v>194557</v>
      </c>
      <c r="AB37" s="39">
        <v>210394</v>
      </c>
      <c r="AC37" s="39">
        <v>217413</v>
      </c>
      <c r="AD37" s="39">
        <v>226318</v>
      </c>
    </row>
    <row r="38" spans="1:30">
      <c r="A38" s="49" t="s">
        <v>18</v>
      </c>
      <c r="B38" s="37">
        <v>0</v>
      </c>
      <c r="C38" s="37">
        <v>0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8">
        <v>66.979236436704625</v>
      </c>
      <c r="L38" s="38">
        <v>113.50679762556051</v>
      </c>
      <c r="M38" s="38">
        <v>152.36498059647312</v>
      </c>
      <c r="N38" s="38">
        <v>304.72996119294623</v>
      </c>
      <c r="O38" s="38">
        <v>433.57551525439328</v>
      </c>
      <c r="P38" s="38">
        <v>212.18613069643067</v>
      </c>
      <c r="Q38" s="38">
        <v>243.88622733059623</v>
      </c>
      <c r="R38" s="38">
        <v>213.72000634001932</v>
      </c>
      <c r="S38" s="38">
        <v>74</v>
      </c>
      <c r="T38" s="38">
        <v>110</v>
      </c>
      <c r="U38" s="39">
        <v>105</v>
      </c>
      <c r="V38" s="39">
        <v>99</v>
      </c>
      <c r="W38" s="39">
        <v>119</v>
      </c>
      <c r="X38" s="39">
        <v>157</v>
      </c>
      <c r="Y38" s="39">
        <v>118</v>
      </c>
      <c r="Z38" s="39">
        <v>193</v>
      </c>
      <c r="AA38" s="39">
        <v>187</v>
      </c>
      <c r="AB38" s="39">
        <v>224</v>
      </c>
      <c r="AC38" s="39">
        <v>125</v>
      </c>
      <c r="AD38" s="39">
        <v>163</v>
      </c>
    </row>
    <row r="39" spans="1:30">
      <c r="A39" s="48"/>
      <c r="B39" s="37"/>
      <c r="C39" s="37"/>
      <c r="D39" s="37"/>
      <c r="E39" s="37"/>
      <c r="F39" s="37"/>
      <c r="G39" s="37"/>
      <c r="H39" s="37"/>
      <c r="I39" s="37"/>
      <c r="J39" s="37"/>
      <c r="K39" s="38"/>
      <c r="L39" s="40"/>
      <c r="M39" s="40"/>
      <c r="N39" s="40"/>
      <c r="O39" s="40"/>
      <c r="P39" s="40"/>
      <c r="Q39" s="40"/>
      <c r="R39" s="40"/>
      <c r="S39" s="40"/>
      <c r="T39" s="40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>
      <c r="A40" s="49" t="s">
        <v>23</v>
      </c>
      <c r="B40" s="37">
        <v>44239.01872862161</v>
      </c>
      <c r="C40" s="37">
        <v>72425.517555206738</v>
      </c>
      <c r="D40" s="37">
        <v>279060.04100560886</v>
      </c>
      <c r="E40" s="37">
        <v>107632.56520249715</v>
      </c>
      <c r="F40" s="37">
        <v>117719.33143473616</v>
      </c>
      <c r="G40" s="37">
        <v>123553.6830910662</v>
      </c>
      <c r="H40" s="37">
        <v>136640.71008216462</v>
      </c>
      <c r="I40" s="37">
        <v>413607.01083427493</v>
      </c>
      <c r="J40" s="37">
        <v>225936.81454932177</v>
      </c>
      <c r="K40" s="38">
        <v>626744.1444297306</v>
      </c>
      <c r="L40" s="38">
        <v>579522.24886621034</v>
      </c>
      <c r="M40" s="38">
        <v>627589.82120122912</v>
      </c>
      <c r="N40" s="38">
        <v>794327.72787000914</v>
      </c>
      <c r="O40" s="38">
        <v>824066.50884790602</v>
      </c>
      <c r="P40" s="38">
        <v>834465.67441955593</v>
      </c>
      <c r="Q40" s="38">
        <v>841043.95576302649</v>
      </c>
      <c r="R40" s="38">
        <v>867328.96008344297</v>
      </c>
      <c r="S40" s="38">
        <v>893995</v>
      </c>
      <c r="T40" s="38">
        <v>931342</v>
      </c>
      <c r="U40" s="39">
        <v>1012238</v>
      </c>
      <c r="V40" s="39">
        <v>1049679</v>
      </c>
      <c r="W40" s="39">
        <v>1057759</v>
      </c>
      <c r="X40" s="39">
        <v>1066420</v>
      </c>
      <c r="Y40" s="39">
        <v>1071930</v>
      </c>
      <c r="Z40" s="39">
        <v>1141172</v>
      </c>
      <c r="AA40" s="39">
        <v>1290183</v>
      </c>
      <c r="AB40" s="39">
        <v>1407169</v>
      </c>
      <c r="AC40" s="39">
        <v>1539099</v>
      </c>
      <c r="AD40" s="39">
        <v>1658324</v>
      </c>
    </row>
    <row r="41" spans="1:30">
      <c r="A41" s="49" t="s">
        <v>16</v>
      </c>
      <c r="B41" s="37">
        <v>2249.6842772633613</v>
      </c>
      <c r="C41" s="37">
        <v>11679.44044216522</v>
      </c>
      <c r="D41" s="37">
        <v>31113.644846433483</v>
      </c>
      <c r="E41" s="37">
        <v>22608.815694615587</v>
      </c>
      <c r="F41" s="37">
        <v>27798.428288757204</v>
      </c>
      <c r="G41" s="37">
        <v>28059.698440048469</v>
      </c>
      <c r="H41" s="37">
        <v>31154.548196929183</v>
      </c>
      <c r="I41" s="37">
        <v>55604.014663851151</v>
      </c>
      <c r="J41" s="37">
        <v>52493.314858653357</v>
      </c>
      <c r="K41" s="38">
        <v>82407.980243681712</v>
      </c>
      <c r="L41" s="38">
        <v>96850.953303712478</v>
      </c>
      <c r="M41" s="38">
        <v>113874.41648814059</v>
      </c>
      <c r="N41" s="38">
        <v>135089.45051461528</v>
      </c>
      <c r="O41" s="38">
        <v>137800.32006871764</v>
      </c>
      <c r="P41" s="38">
        <v>156295.79257910963</v>
      </c>
      <c r="Q41" s="38">
        <v>154932.17713195932</v>
      </c>
      <c r="R41" s="38">
        <v>109798.39761124433</v>
      </c>
      <c r="S41" s="38">
        <v>22975</v>
      </c>
      <c r="T41" s="38">
        <v>16054</v>
      </c>
      <c r="U41" s="39">
        <v>73480</v>
      </c>
      <c r="V41" s="39">
        <v>172383</v>
      </c>
      <c r="W41" s="39">
        <v>176570</v>
      </c>
      <c r="X41" s="39">
        <v>178995</v>
      </c>
      <c r="Y41" s="39">
        <v>175979</v>
      </c>
      <c r="Z41" s="39">
        <v>224345</v>
      </c>
      <c r="AA41" s="39">
        <v>298271</v>
      </c>
      <c r="AB41" s="39">
        <v>304313</v>
      </c>
      <c r="AC41" s="39">
        <v>361617</v>
      </c>
      <c r="AD41" s="39">
        <v>410664</v>
      </c>
    </row>
    <row r="42" spans="1:30">
      <c r="A42" s="49" t="s">
        <v>17</v>
      </c>
      <c r="B42" s="37">
        <v>41954.566603436906</v>
      </c>
      <c r="C42" s="37">
        <v>60746.077113041523</v>
      </c>
      <c r="D42" s="37">
        <v>246564.88549618318</v>
      </c>
      <c r="E42" s="37">
        <v>85023.74950788157</v>
      </c>
      <c r="F42" s="37">
        <v>89920.90314597894</v>
      </c>
      <c r="G42" s="37">
        <v>95493.98465101773</v>
      </c>
      <c r="H42" s="37">
        <v>105486.16188523543</v>
      </c>
      <c r="I42" s="37">
        <v>355134.1374250318</v>
      </c>
      <c r="J42" s="37">
        <v>173443.49969066842</v>
      </c>
      <c r="K42" s="38">
        <v>541510.25395867741</v>
      </c>
      <c r="L42" s="38">
        <v>482639.59546586359</v>
      </c>
      <c r="M42" s="38">
        <v>513678.59169764246</v>
      </c>
      <c r="N42" s="38">
        <v>659154.42548687768</v>
      </c>
      <c r="O42" s="38">
        <v>686209.43538037559</v>
      </c>
      <c r="P42" s="38">
        <v>678116.70748480188</v>
      </c>
      <c r="Q42" s="38">
        <v>686057.58169166034</v>
      </c>
      <c r="R42" s="38">
        <v>757431.37184724642</v>
      </c>
      <c r="S42" s="38">
        <v>870960</v>
      </c>
      <c r="T42" s="38">
        <v>915185</v>
      </c>
      <c r="U42" s="39">
        <v>938684</v>
      </c>
      <c r="V42" s="39">
        <v>877215</v>
      </c>
      <c r="W42" s="39">
        <v>881104</v>
      </c>
      <c r="X42" s="39">
        <v>887339</v>
      </c>
      <c r="Y42" s="39">
        <v>895864</v>
      </c>
      <c r="Z42" s="39">
        <v>916759</v>
      </c>
      <c r="AA42" s="39">
        <v>991852</v>
      </c>
      <c r="AB42" s="39">
        <v>1102798</v>
      </c>
      <c r="AC42" s="39">
        <v>1177419</v>
      </c>
      <c r="AD42" s="39">
        <v>1247586</v>
      </c>
    </row>
    <row r="43" spans="1:30">
      <c r="A43" s="49" t="s">
        <v>18</v>
      </c>
      <c r="B43" s="37">
        <v>34.767847921342856</v>
      </c>
      <c r="C43" s="37">
        <v>0</v>
      </c>
      <c r="D43" s="37">
        <v>1381.5106629921825</v>
      </c>
      <c r="E43" s="37">
        <v>0</v>
      </c>
      <c r="F43" s="37">
        <v>0</v>
      </c>
      <c r="G43" s="37">
        <v>0</v>
      </c>
      <c r="H43" s="37">
        <v>0</v>
      </c>
      <c r="I43" s="37">
        <v>2868.8587453919818</v>
      </c>
      <c r="J43" s="37">
        <v>0</v>
      </c>
      <c r="K43" s="38">
        <v>2825.9102273714998</v>
      </c>
      <c r="L43" s="38">
        <v>31.700096634165547</v>
      </c>
      <c r="M43" s="38">
        <v>36.813015446127729</v>
      </c>
      <c r="N43" s="38">
        <v>83.851868516179835</v>
      </c>
      <c r="O43" s="38">
        <v>56.753398812780254</v>
      </c>
      <c r="P43" s="38">
        <v>53.174355644406724</v>
      </c>
      <c r="Q43" s="38">
        <v>54.19693940679916</v>
      </c>
      <c r="R43" s="38">
        <v>99.190624952066386</v>
      </c>
      <c r="S43" s="38">
        <v>59</v>
      </c>
      <c r="T43" s="38">
        <v>103</v>
      </c>
      <c r="U43" s="39">
        <v>74</v>
      </c>
      <c r="V43" s="39">
        <v>81</v>
      </c>
      <c r="W43" s="39">
        <v>85</v>
      </c>
      <c r="X43" s="39">
        <v>86</v>
      </c>
      <c r="Y43" s="39">
        <v>87</v>
      </c>
      <c r="Z43" s="39">
        <v>68</v>
      </c>
      <c r="AA43" s="39">
        <v>60</v>
      </c>
      <c r="AB43" s="39">
        <v>58</v>
      </c>
      <c r="AC43" s="39">
        <v>63</v>
      </c>
      <c r="AD43" s="39">
        <v>74</v>
      </c>
    </row>
    <row r="44" spans="1:30">
      <c r="A44" s="48"/>
      <c r="B44" s="37"/>
      <c r="C44" s="37"/>
      <c r="D44" s="37"/>
      <c r="E44" s="37"/>
      <c r="F44" s="37"/>
      <c r="G44" s="37"/>
      <c r="H44" s="37"/>
      <c r="I44" s="37"/>
      <c r="J44" s="37"/>
      <c r="K44" s="38"/>
      <c r="L44" s="40"/>
      <c r="M44" s="40"/>
      <c r="N44" s="40"/>
      <c r="O44" s="40"/>
      <c r="P44" s="40"/>
      <c r="Q44" s="40"/>
      <c r="R44" s="40"/>
      <c r="S44" s="40"/>
      <c r="T44" s="40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>
      <c r="A45" s="49" t="s">
        <v>24</v>
      </c>
      <c r="B45" s="37">
        <v>262120.42968969696</v>
      </c>
      <c r="C45" s="37">
        <v>370610.94266884134</v>
      </c>
      <c r="D45" s="37">
        <v>952800.60127925233</v>
      </c>
      <c r="E45" s="37">
        <v>413829.42280259536</v>
      </c>
      <c r="F45" s="37">
        <v>454684.20056957914</v>
      </c>
      <c r="G45" s="37">
        <v>487877.26949683769</v>
      </c>
      <c r="H45" s="37">
        <v>526642.9086372538</v>
      </c>
      <c r="I45" s="37">
        <v>1327585.2195742982</v>
      </c>
      <c r="J45" s="37">
        <v>686938.53760296141</v>
      </c>
      <c r="K45" s="38">
        <v>1862060.097247716</v>
      </c>
      <c r="L45" s="38">
        <v>1753476.0178543127</v>
      </c>
      <c r="M45" s="38">
        <v>1923116.5285326436</v>
      </c>
      <c r="N45" s="38">
        <v>2440168.6240624185</v>
      </c>
      <c r="O45" s="38">
        <v>2621251.8470419208</v>
      </c>
      <c r="P45" s="38">
        <v>2726774.8219426023</v>
      </c>
      <c r="Q45" s="38">
        <v>2752899.2806123234</v>
      </c>
      <c r="R45" s="38">
        <v>2781567.4163909955</v>
      </c>
      <c r="S45" s="38">
        <v>2799060</v>
      </c>
      <c r="T45" s="38">
        <v>2896480</v>
      </c>
      <c r="U45" s="39">
        <v>2923732</v>
      </c>
      <c r="V45" s="39">
        <v>2954984</v>
      </c>
      <c r="W45" s="39">
        <v>2978179</v>
      </c>
      <c r="X45" s="39">
        <v>3110004</v>
      </c>
      <c r="Y45" s="39">
        <v>3151592</v>
      </c>
      <c r="Z45" s="39">
        <v>3182526</v>
      </c>
      <c r="AA45" s="39">
        <v>3553935</v>
      </c>
      <c r="AB45" s="39">
        <v>3763552</v>
      </c>
      <c r="AC45" s="39">
        <v>4161825</v>
      </c>
      <c r="AD45" s="39">
        <v>4457682</v>
      </c>
    </row>
    <row r="46" spans="1:30">
      <c r="A46" s="49" t="s">
        <v>16</v>
      </c>
      <c r="B46" s="37">
        <v>159420.80855698092</v>
      </c>
      <c r="C46" s="37">
        <v>263837.34782675386</v>
      </c>
      <c r="D46" s="37">
        <v>324259.26588711701</v>
      </c>
      <c r="E46" s="37">
        <v>258617.05771974046</v>
      </c>
      <c r="F46" s="37">
        <v>282280.66856526386</v>
      </c>
      <c r="G46" s="37">
        <v>315827.55147431017</v>
      </c>
      <c r="H46" s="37">
        <v>333446.1584084506</v>
      </c>
      <c r="I46" s="37">
        <v>462549.91486990178</v>
      </c>
      <c r="J46" s="37">
        <v>407769.59142665775</v>
      </c>
      <c r="K46" s="38">
        <v>602954.75578143296</v>
      </c>
      <c r="L46" s="38">
        <v>651552.02650537121</v>
      </c>
      <c r="M46" s="38">
        <v>754893.83024086966</v>
      </c>
      <c r="N46" s="38">
        <v>860705.1737625458</v>
      </c>
      <c r="O46" s="38">
        <v>905174.78512958693</v>
      </c>
      <c r="P46" s="38">
        <v>964633.42928577634</v>
      </c>
      <c r="Q46" s="38">
        <v>964251.49425052281</v>
      </c>
      <c r="R46" s="38">
        <v>946235.10223281162</v>
      </c>
      <c r="S46" s="38">
        <v>967130</v>
      </c>
      <c r="T46" s="38">
        <v>969102</v>
      </c>
      <c r="U46" s="39">
        <v>967695</v>
      </c>
      <c r="V46" s="39">
        <v>1002976</v>
      </c>
      <c r="W46" s="39">
        <v>973759</v>
      </c>
      <c r="X46" s="39">
        <v>1026450</v>
      </c>
      <c r="Y46" s="39">
        <v>978880</v>
      </c>
      <c r="Z46" s="39">
        <v>969830</v>
      </c>
      <c r="AA46" s="39">
        <v>1098415</v>
      </c>
      <c r="AB46" s="39">
        <v>1302215</v>
      </c>
      <c r="AC46" s="39">
        <v>1438092</v>
      </c>
      <c r="AD46" s="39">
        <v>1562115</v>
      </c>
    </row>
    <row r="47" spans="1:30">
      <c r="A47" s="49" t="s">
        <v>17</v>
      </c>
      <c r="B47" s="37">
        <v>102699.62113271604</v>
      </c>
      <c r="C47" s="37">
        <v>106773.59484208751</v>
      </c>
      <c r="D47" s="37">
        <v>628541.33539213531</v>
      </c>
      <c r="E47" s="37">
        <v>155212.36508285484</v>
      </c>
      <c r="F47" s="37">
        <v>172403.53200431532</v>
      </c>
      <c r="G47" s="37">
        <v>172049.71802252752</v>
      </c>
      <c r="H47" s="37">
        <v>193196.75022880311</v>
      </c>
      <c r="I47" s="37">
        <v>865035.30470439652</v>
      </c>
      <c r="J47" s="37">
        <v>279168.94617630367</v>
      </c>
      <c r="K47" s="38">
        <v>1259105.341466283</v>
      </c>
      <c r="L47" s="38">
        <v>1101923.9913489413</v>
      </c>
      <c r="M47" s="38">
        <v>1168222.6982917739</v>
      </c>
      <c r="N47" s="38">
        <v>1579466.0067592787</v>
      </c>
      <c r="O47" s="38">
        <v>1715999.8568382734</v>
      </c>
      <c r="P47" s="38">
        <v>1762144.4604081132</v>
      </c>
      <c r="Q47" s="38">
        <v>1788534.2795641748</v>
      </c>
      <c r="R47" s="38">
        <v>1835341.0061201637</v>
      </c>
      <c r="S47" s="38">
        <v>1831910</v>
      </c>
      <c r="T47" s="38">
        <v>1927393</v>
      </c>
      <c r="U47" s="39">
        <v>1956022</v>
      </c>
      <c r="V47" s="39">
        <v>1951994</v>
      </c>
      <c r="W47" s="39">
        <v>2004404</v>
      </c>
      <c r="X47" s="39">
        <v>2083539</v>
      </c>
      <c r="Y47" s="39">
        <v>2172712</v>
      </c>
      <c r="Z47" s="39">
        <v>2212696</v>
      </c>
      <c r="AA47" s="39">
        <v>2455520</v>
      </c>
      <c r="AB47" s="39">
        <v>2461337</v>
      </c>
      <c r="AC47" s="39">
        <v>2723733</v>
      </c>
      <c r="AD47" s="39">
        <v>2895567</v>
      </c>
    </row>
    <row r="48" spans="1:30">
      <c r="A48" s="49" t="s">
        <v>18</v>
      </c>
      <c r="B48" s="37">
        <v>0</v>
      </c>
      <c r="C48" s="37">
        <v>0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8">
        <v>0</v>
      </c>
      <c r="L48" s="38">
        <v>0</v>
      </c>
      <c r="M48" s="38">
        <v>0</v>
      </c>
      <c r="N48" s="38">
        <v>-2.5564594059810926</v>
      </c>
      <c r="O48" s="38">
        <v>77.205074060628988</v>
      </c>
      <c r="P48" s="38">
        <v>-3.0677512871773107</v>
      </c>
      <c r="Q48" s="38">
        <v>113.50679762556051</v>
      </c>
      <c r="R48" s="38">
        <v>-8.6919619803357122</v>
      </c>
      <c r="S48" s="38">
        <v>20</v>
      </c>
      <c r="T48" s="38">
        <v>-16</v>
      </c>
      <c r="U48" s="39">
        <v>15</v>
      </c>
      <c r="V48" s="39">
        <v>14</v>
      </c>
      <c r="W48" s="39">
        <v>16</v>
      </c>
      <c r="X48" s="39">
        <v>15</v>
      </c>
      <c r="Y48" s="39">
        <v>0</v>
      </c>
      <c r="Z48" s="39">
        <v>0</v>
      </c>
      <c r="AA48" s="39">
        <v>0</v>
      </c>
      <c r="AB48" s="39">
        <v>0</v>
      </c>
      <c r="AC48" s="39">
        <v>0</v>
      </c>
      <c r="AD48" s="39">
        <v>0</v>
      </c>
    </row>
    <row r="49" spans="1:30">
      <c r="A49" s="48"/>
      <c r="B49" s="37"/>
      <c r="C49" s="37"/>
      <c r="D49" s="37"/>
      <c r="E49" s="37"/>
      <c r="F49" s="37"/>
      <c r="G49" s="37"/>
      <c r="H49" s="37"/>
      <c r="I49" s="37"/>
      <c r="J49" s="37"/>
      <c r="K49" s="38"/>
      <c r="L49" s="40"/>
      <c r="M49" s="40"/>
      <c r="N49" s="40"/>
      <c r="O49" s="40"/>
      <c r="P49" s="40"/>
      <c r="Q49" s="40"/>
      <c r="R49" s="40"/>
      <c r="S49" s="40"/>
      <c r="T49" s="40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>
      <c r="A50" s="49" t="s">
        <v>25</v>
      </c>
      <c r="B50" s="37">
        <v>66328.36187194183</v>
      </c>
      <c r="C50" s="37">
        <v>74749.339155243564</v>
      </c>
      <c r="D50" s="37">
        <v>192608.76456542747</v>
      </c>
      <c r="E50" s="37">
        <v>94249.500212186133</v>
      </c>
      <c r="F50" s="37">
        <v>97973.238982938186</v>
      </c>
      <c r="G50" s="37">
        <v>96060.496055383133</v>
      </c>
      <c r="H50" s="37">
        <v>100055.73081505038</v>
      </c>
      <c r="I50" s="37">
        <v>266393.29594085377</v>
      </c>
      <c r="J50" s="37">
        <v>156713.00675416575</v>
      </c>
      <c r="K50" s="38">
        <v>404863.40837393841</v>
      </c>
      <c r="L50" s="38">
        <v>409019.18878430134</v>
      </c>
      <c r="M50" s="38">
        <v>437140.24225009332</v>
      </c>
      <c r="N50" s="38">
        <v>519413.24143713922</v>
      </c>
      <c r="O50" s="38">
        <v>529325.14584600914</v>
      </c>
      <c r="P50" s="38">
        <v>533430.81965201476</v>
      </c>
      <c r="Q50" s="38">
        <v>546280.60721023811</v>
      </c>
      <c r="R50" s="38">
        <v>541636.03176145162</v>
      </c>
      <c r="S50" s="38">
        <v>574663</v>
      </c>
      <c r="T50" s="38">
        <v>590885</v>
      </c>
      <c r="U50" s="39">
        <v>612629</v>
      </c>
      <c r="V50" s="39">
        <v>631533</v>
      </c>
      <c r="W50" s="39">
        <v>655117</v>
      </c>
      <c r="X50" s="39">
        <v>673171</v>
      </c>
      <c r="Y50" s="39">
        <v>702259</v>
      </c>
      <c r="Z50" s="39">
        <v>727615</v>
      </c>
      <c r="AA50" s="39">
        <v>787606</v>
      </c>
      <c r="AB50" s="39">
        <v>907626</v>
      </c>
      <c r="AC50" s="39">
        <v>1008663</v>
      </c>
      <c r="AD50" s="39">
        <v>1073217</v>
      </c>
    </row>
    <row r="51" spans="1:30">
      <c r="A51" s="49" t="s">
        <v>16</v>
      </c>
      <c r="B51" s="37">
        <v>27916.53671331353</v>
      </c>
      <c r="C51" s="37">
        <v>46456.491617369604</v>
      </c>
      <c r="D51" s="37">
        <v>57658.896734378752</v>
      </c>
      <c r="E51" s="37">
        <v>56106.614583067043</v>
      </c>
      <c r="F51" s="37">
        <v>60581.952419177542</v>
      </c>
      <c r="G51" s="37">
        <v>56630.68876129316</v>
      </c>
      <c r="H51" s="37">
        <v>55911.812376331276</v>
      </c>
      <c r="I51" s="37">
        <v>71816.568924702049</v>
      </c>
      <c r="J51" s="37">
        <v>87601.683172872901</v>
      </c>
      <c r="K51" s="38">
        <v>122736.63866491464</v>
      </c>
      <c r="L51" s="38">
        <v>121806.08744113753</v>
      </c>
      <c r="M51" s="38">
        <v>140822.56637846847</v>
      </c>
      <c r="N51" s="38">
        <v>174491.64804712066</v>
      </c>
      <c r="O51" s="38">
        <v>182382.9269415031</v>
      </c>
      <c r="P51" s="38">
        <v>179452.20187848638</v>
      </c>
      <c r="Q51" s="38">
        <v>179214.96244561131</v>
      </c>
      <c r="R51" s="38">
        <v>179663.87671730161</v>
      </c>
      <c r="S51" s="38">
        <v>182257</v>
      </c>
      <c r="T51" s="38">
        <v>186208</v>
      </c>
      <c r="U51" s="39">
        <v>184128</v>
      </c>
      <c r="V51" s="39">
        <v>197806</v>
      </c>
      <c r="W51" s="39">
        <v>203820</v>
      </c>
      <c r="X51" s="39">
        <v>212505</v>
      </c>
      <c r="Y51" s="39">
        <v>248131</v>
      </c>
      <c r="Z51" s="39">
        <v>261765</v>
      </c>
      <c r="AA51" s="39">
        <v>282856</v>
      </c>
      <c r="AB51" s="39">
        <v>315263</v>
      </c>
      <c r="AC51" s="39">
        <v>382281</v>
      </c>
      <c r="AD51" s="39">
        <v>423362</v>
      </c>
    </row>
    <row r="52" spans="1:30">
      <c r="A52" s="49" t="s">
        <v>17</v>
      </c>
      <c r="B52" s="37">
        <v>37972.625432680754</v>
      </c>
      <c r="C52" s="37">
        <v>27861.317190144338</v>
      </c>
      <c r="D52" s="37">
        <v>134282.12063420645</v>
      </c>
      <c r="E52" s="37">
        <v>37432.189914256349</v>
      </c>
      <c r="F52" s="37">
        <v>36831.933245731991</v>
      </c>
      <c r="G52" s="37">
        <v>39068.835225965449</v>
      </c>
      <c r="H52" s="37">
        <v>43680.176702474142</v>
      </c>
      <c r="I52" s="37">
        <v>193542.38354049175</v>
      </c>
      <c r="J52" s="37">
        <v>68492.660405045433</v>
      </c>
      <c r="K52" s="38">
        <v>279697.11068957939</v>
      </c>
      <c r="L52" s="38">
        <v>284893.37007817655</v>
      </c>
      <c r="M52" s="38">
        <v>294237.22920703742</v>
      </c>
      <c r="N52" s="38">
        <v>342797.68691552943</v>
      </c>
      <c r="O52" s="38">
        <v>344897.56267160235</v>
      </c>
      <c r="P52" s="38">
        <v>351987.13589626912</v>
      </c>
      <c r="Q52" s="38">
        <v>365925.97516144038</v>
      </c>
      <c r="R52" s="38">
        <v>360064.01374352578</v>
      </c>
      <c r="S52" s="38">
        <v>390660</v>
      </c>
      <c r="T52" s="38">
        <v>403112</v>
      </c>
      <c r="U52" s="39">
        <v>426547</v>
      </c>
      <c r="V52" s="39">
        <v>432128</v>
      </c>
      <c r="W52" s="39">
        <v>449569</v>
      </c>
      <c r="X52" s="39">
        <v>459201</v>
      </c>
      <c r="Y52" s="39">
        <v>452633</v>
      </c>
      <c r="Z52" s="39">
        <v>464260</v>
      </c>
      <c r="AA52" s="39">
        <v>502475</v>
      </c>
      <c r="AB52" s="39">
        <v>591906</v>
      </c>
      <c r="AC52" s="39">
        <v>626388</v>
      </c>
      <c r="AD52" s="39">
        <v>651027</v>
      </c>
    </row>
    <row r="53" spans="1:30">
      <c r="A53" s="49" t="s">
        <v>18</v>
      </c>
      <c r="B53" s="37">
        <v>439.19972594755171</v>
      </c>
      <c r="C53" s="37">
        <v>431.53034772960842</v>
      </c>
      <c r="D53" s="37">
        <v>667.74719684226136</v>
      </c>
      <c r="E53" s="37">
        <v>710.69571486274367</v>
      </c>
      <c r="F53" s="37">
        <v>559.35331802866301</v>
      </c>
      <c r="G53" s="37">
        <v>360.97206812453027</v>
      </c>
      <c r="H53" s="37">
        <v>463.74173624497018</v>
      </c>
      <c r="I53" s="37">
        <v>1034.3434756599499</v>
      </c>
      <c r="J53" s="37">
        <v>618.66317624742442</v>
      </c>
      <c r="K53" s="38">
        <v>2429.6590194444302</v>
      </c>
      <c r="L53" s="38">
        <v>2319.7312649872433</v>
      </c>
      <c r="M53" s="38">
        <v>2080.4466645874131</v>
      </c>
      <c r="N53" s="38">
        <v>2123.9064744890916</v>
      </c>
      <c r="O53" s="38">
        <v>2044.6562329036778</v>
      </c>
      <c r="P53" s="38">
        <v>1991.481877259271</v>
      </c>
      <c r="Q53" s="38">
        <v>1139.669603186371</v>
      </c>
      <c r="R53" s="38">
        <v>1908.1413006242874</v>
      </c>
      <c r="S53" s="38">
        <v>1746</v>
      </c>
      <c r="T53" s="38">
        <v>1565</v>
      </c>
      <c r="U53" s="39">
        <v>1954</v>
      </c>
      <c r="V53" s="39">
        <v>1599</v>
      </c>
      <c r="W53" s="39">
        <v>1728</v>
      </c>
      <c r="X53" s="39">
        <v>1465</v>
      </c>
      <c r="Y53" s="39">
        <v>1495</v>
      </c>
      <c r="Z53" s="39">
        <v>1590</v>
      </c>
      <c r="AA53" s="39">
        <v>2275</v>
      </c>
      <c r="AB53" s="39">
        <v>457</v>
      </c>
      <c r="AC53" s="39">
        <v>-6</v>
      </c>
      <c r="AD53" s="39">
        <v>-1172</v>
      </c>
    </row>
    <row r="54" spans="1:30">
      <c r="A54" s="48"/>
      <c r="B54" s="37"/>
      <c r="C54" s="37"/>
      <c r="D54" s="37"/>
      <c r="E54" s="37"/>
      <c r="F54" s="37"/>
      <c r="G54" s="37"/>
      <c r="H54" s="37"/>
      <c r="I54" s="37"/>
      <c r="J54" s="37"/>
      <c r="K54" s="38"/>
      <c r="L54" s="40"/>
      <c r="M54" s="40"/>
      <c r="N54" s="40"/>
      <c r="O54" s="40"/>
      <c r="P54" s="40"/>
      <c r="Q54" s="40"/>
      <c r="R54" s="40"/>
      <c r="S54" s="40"/>
      <c r="T54" s="40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>
      <c r="A55" s="49" t="s">
        <v>26</v>
      </c>
      <c r="B55" s="37">
        <v>11120.598416017752</v>
      </c>
      <c r="C55" s="37">
        <v>14943.527811721879</v>
      </c>
      <c r="D55" s="37">
        <v>44190.44599990797</v>
      </c>
      <c r="E55" s="37">
        <v>18316.52035197333</v>
      </c>
      <c r="F55" s="37">
        <v>18986.312716340381</v>
      </c>
      <c r="G55" s="37">
        <v>19875.960589621798</v>
      </c>
      <c r="H55" s="37">
        <v>21008.983398352619</v>
      </c>
      <c r="I55" s="37">
        <v>61011.437599382363</v>
      </c>
      <c r="J55" s="37">
        <v>28311.254045597012</v>
      </c>
      <c r="K55" s="38">
        <v>79628.597577499066</v>
      </c>
      <c r="L55" s="38">
        <v>75944.739573480314</v>
      </c>
      <c r="M55" s="38">
        <v>82829.796045668583</v>
      </c>
      <c r="N55" s="38">
        <v>97221.639917579756</v>
      </c>
      <c r="O55" s="38">
        <v>76152.835369127177</v>
      </c>
      <c r="P55" s="38">
        <v>103321.86335213183</v>
      </c>
      <c r="Q55" s="38">
        <v>103008.44142895855</v>
      </c>
      <c r="R55" s="38">
        <v>108626.00532766141</v>
      </c>
      <c r="S55" s="38">
        <v>113633</v>
      </c>
      <c r="T55" s="38">
        <v>120465</v>
      </c>
      <c r="U55" s="39">
        <v>130289</v>
      </c>
      <c r="V55" s="39">
        <v>135245</v>
      </c>
      <c r="W55" s="39">
        <v>140177</v>
      </c>
      <c r="X55" s="39">
        <v>142812</v>
      </c>
      <c r="Y55" s="39">
        <v>145296</v>
      </c>
      <c r="Z55" s="39">
        <v>146367</v>
      </c>
      <c r="AA55" s="39">
        <v>160573</v>
      </c>
      <c r="AB55" s="39">
        <v>183369</v>
      </c>
      <c r="AC55" s="39">
        <v>233850</v>
      </c>
      <c r="AD55" s="39">
        <v>227956</v>
      </c>
    </row>
    <row r="56" spans="1:30">
      <c r="A56" s="49" t="s">
        <v>16</v>
      </c>
      <c r="B56" s="37">
        <v>4499.3685545267226</v>
      </c>
      <c r="C56" s="37">
        <v>8363.2013007265468</v>
      </c>
      <c r="D56" s="37">
        <v>13843.738975268812</v>
      </c>
      <c r="E56" s="37">
        <v>10291.794276598683</v>
      </c>
      <c r="F56" s="37">
        <v>11197.292198197185</v>
      </c>
      <c r="G56" s="37">
        <v>12047.570596626498</v>
      </c>
      <c r="H56" s="37">
        <v>12991.415409314715</v>
      </c>
      <c r="I56" s="37">
        <v>18163.132787614464</v>
      </c>
      <c r="J56" s="37">
        <v>15803.009464012721</v>
      </c>
      <c r="K56" s="38">
        <v>25418.875873670004</v>
      </c>
      <c r="L56" s="38">
        <v>21260.027712019964</v>
      </c>
      <c r="M56" s="38">
        <v>24479.632687912548</v>
      </c>
      <c r="N56" s="38">
        <v>27627.656800437668</v>
      </c>
      <c r="O56" s="38">
        <v>6812.4530250584148</v>
      </c>
      <c r="P56" s="38">
        <v>32223.148228629278</v>
      </c>
      <c r="Q56" s="38">
        <v>33854.169329645214</v>
      </c>
      <c r="R56" s="38">
        <v>32821.35972962885</v>
      </c>
      <c r="S56" s="38">
        <v>35856</v>
      </c>
      <c r="T56" s="38">
        <v>39872</v>
      </c>
      <c r="U56" s="39">
        <v>39619</v>
      </c>
      <c r="V56" s="39">
        <v>41621</v>
      </c>
      <c r="W56" s="39">
        <v>41961</v>
      </c>
      <c r="X56" s="39">
        <v>42546</v>
      </c>
      <c r="Y56" s="39">
        <v>44055</v>
      </c>
      <c r="Z56" s="39">
        <v>43399</v>
      </c>
      <c r="AA56" s="39">
        <v>43990</v>
      </c>
      <c r="AB56" s="39">
        <v>48844</v>
      </c>
      <c r="AC56" s="39">
        <v>66282</v>
      </c>
      <c r="AD56" s="39">
        <v>57404</v>
      </c>
    </row>
    <row r="57" spans="1:30">
      <c r="A57" s="49" t="s">
        <v>17</v>
      </c>
      <c r="B57" s="37">
        <v>6621.2298614910296</v>
      </c>
      <c r="C57" s="37">
        <v>6580.3265109953318</v>
      </c>
      <c r="D57" s="37">
        <v>30346.707024639159</v>
      </c>
      <c r="E57" s="37">
        <v>8024.7260753746496</v>
      </c>
      <c r="F57" s="37">
        <v>7789.0205181431929</v>
      </c>
      <c r="G57" s="37">
        <v>7828.3899929953013</v>
      </c>
      <c r="H57" s="37">
        <v>8017.5679890379024</v>
      </c>
      <c r="I57" s="37">
        <v>42848.304811767899</v>
      </c>
      <c r="J57" s="37">
        <v>12508.244581584289</v>
      </c>
      <c r="K57" s="38">
        <v>54209.721703829069</v>
      </c>
      <c r="L57" s="38">
        <v>54684.711861460353</v>
      </c>
      <c r="M57" s="38">
        <v>58350.163357756042</v>
      </c>
      <c r="N57" s="38">
        <v>69593.983117142081</v>
      </c>
      <c r="O57" s="38">
        <v>69340.382344068756</v>
      </c>
      <c r="P57" s="38">
        <v>71098.715123502552</v>
      </c>
      <c r="Q57" s="38">
        <v>69154.272099313341</v>
      </c>
      <c r="R57" s="38">
        <v>75804.645598032555</v>
      </c>
      <c r="S57" s="38">
        <v>77777</v>
      </c>
      <c r="T57" s="38">
        <v>80594</v>
      </c>
      <c r="U57" s="39">
        <v>90670</v>
      </c>
      <c r="V57" s="39">
        <v>93624</v>
      </c>
      <c r="W57" s="39">
        <v>98216</v>
      </c>
      <c r="X57" s="39">
        <v>100266</v>
      </c>
      <c r="Y57" s="39">
        <v>101241</v>
      </c>
      <c r="Z57" s="39">
        <v>102968</v>
      </c>
      <c r="AA57" s="39">
        <v>116583</v>
      </c>
      <c r="AB57" s="39">
        <v>134525</v>
      </c>
      <c r="AC57" s="39">
        <v>167568</v>
      </c>
      <c r="AD57" s="39">
        <v>170552</v>
      </c>
    </row>
    <row r="58" spans="1:30">
      <c r="A58" s="49" t="s">
        <v>18</v>
      </c>
      <c r="B58" s="37">
        <v>0</v>
      </c>
      <c r="C58" s="37">
        <v>0</v>
      </c>
      <c r="D58" s="37">
        <v>0</v>
      </c>
      <c r="E58" s="37">
        <v>0</v>
      </c>
      <c r="F58" s="37">
        <v>0</v>
      </c>
      <c r="G58" s="37">
        <v>0</v>
      </c>
      <c r="H58" s="37">
        <v>0</v>
      </c>
      <c r="I58" s="37">
        <v>0</v>
      </c>
      <c r="J58" s="37">
        <v>0</v>
      </c>
      <c r="K58" s="38">
        <v>0</v>
      </c>
      <c r="L58" s="38">
        <v>0</v>
      </c>
      <c r="M58" s="38">
        <v>0</v>
      </c>
      <c r="N58" s="38">
        <v>0</v>
      </c>
      <c r="O58" s="38">
        <v>0</v>
      </c>
      <c r="P58" s="38">
        <v>0</v>
      </c>
      <c r="Q58" s="38">
        <v>0</v>
      </c>
      <c r="R58" s="38">
        <v>0</v>
      </c>
      <c r="S58" s="38">
        <v>0</v>
      </c>
      <c r="T58" s="38">
        <v>0</v>
      </c>
      <c r="U58" s="39">
        <v>0</v>
      </c>
      <c r="V58" s="39">
        <v>0</v>
      </c>
      <c r="W58" s="39">
        <v>0</v>
      </c>
      <c r="X58" s="39">
        <v>0</v>
      </c>
      <c r="Y58" s="39">
        <v>0</v>
      </c>
      <c r="Z58" s="39">
        <v>0</v>
      </c>
      <c r="AA58" s="39">
        <v>0</v>
      </c>
      <c r="AB58" s="39">
        <v>0</v>
      </c>
      <c r="AC58" s="39">
        <v>0</v>
      </c>
      <c r="AD58" s="39">
        <v>0</v>
      </c>
    </row>
    <row r="59" spans="1:30">
      <c r="A59" s="48"/>
      <c r="B59" s="37"/>
      <c r="C59" s="37"/>
      <c r="D59" s="37"/>
      <c r="E59" s="37"/>
      <c r="F59" s="37"/>
      <c r="G59" s="37"/>
      <c r="H59" s="37"/>
      <c r="I59" s="37"/>
      <c r="J59" s="37"/>
      <c r="K59" s="38"/>
      <c r="L59" s="40"/>
      <c r="M59" s="40"/>
      <c r="N59" s="40"/>
      <c r="O59" s="40"/>
      <c r="P59" s="40"/>
      <c r="Q59" s="40"/>
      <c r="R59" s="40"/>
      <c r="S59" s="40"/>
      <c r="T59" s="40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>
      <c r="A60" s="49" t="s">
        <v>27</v>
      </c>
      <c r="B60" s="37">
        <v>0</v>
      </c>
      <c r="C60" s="37">
        <v>0</v>
      </c>
      <c r="D60" s="37">
        <v>0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8">
        <v>1002640.3112744973</v>
      </c>
      <c r="L60" s="38">
        <v>587553.62173604046</v>
      </c>
      <c r="M60" s="38">
        <v>561551.87311780674</v>
      </c>
      <c r="N60" s="38">
        <v>914976.25049211853</v>
      </c>
      <c r="O60" s="38">
        <v>870601.22812309861</v>
      </c>
      <c r="P60" s="38">
        <v>734655.87499936088</v>
      </c>
      <c r="Q60" s="38">
        <v>655642.36155494093</v>
      </c>
      <c r="R60" s="38">
        <v>707561.49563101085</v>
      </c>
      <c r="S60" s="38">
        <v>683124</v>
      </c>
      <c r="T60" s="38">
        <v>614980</v>
      </c>
      <c r="U60" s="39">
        <v>713328</v>
      </c>
      <c r="V60" s="39">
        <v>748364</v>
      </c>
      <c r="W60" s="39">
        <v>765946</v>
      </c>
      <c r="X60" s="39">
        <v>796382</v>
      </c>
      <c r="Y60" s="39">
        <v>871181</v>
      </c>
      <c r="Z60" s="39">
        <v>931846</v>
      </c>
      <c r="AA60" s="39">
        <v>1023258</v>
      </c>
      <c r="AB60" s="39">
        <v>1155744</v>
      </c>
      <c r="AC60" s="39">
        <v>1213864</v>
      </c>
      <c r="AD60" s="39">
        <v>1191081</v>
      </c>
    </row>
    <row r="61" spans="1:30">
      <c r="A61" s="49" t="s">
        <v>16</v>
      </c>
      <c r="B61" s="37">
        <v>0</v>
      </c>
      <c r="C61" s="37">
        <v>0</v>
      </c>
      <c r="D61" s="37">
        <v>0</v>
      </c>
      <c r="E61" s="37">
        <v>0</v>
      </c>
      <c r="F61" s="37">
        <v>0</v>
      </c>
      <c r="G61" s="37">
        <v>0</v>
      </c>
      <c r="H61" s="37">
        <v>0</v>
      </c>
      <c r="I61" s="37">
        <v>0</v>
      </c>
      <c r="J61" s="37">
        <v>0</v>
      </c>
      <c r="K61" s="38">
        <v>345454.87082210626</v>
      </c>
      <c r="L61" s="38">
        <v>16287.20287550554</v>
      </c>
      <c r="M61" s="38">
        <v>18130.921399099105</v>
      </c>
      <c r="N61" s="38">
        <v>296972.64077143726</v>
      </c>
      <c r="O61" s="38">
        <v>247900.89118174891</v>
      </c>
      <c r="P61" s="38">
        <v>206047.56037078888</v>
      </c>
      <c r="Q61" s="38">
        <v>182108.36320130073</v>
      </c>
      <c r="R61" s="38">
        <v>256580.07086505473</v>
      </c>
      <c r="S61" s="38">
        <v>272057</v>
      </c>
      <c r="T61" s="38">
        <v>246704</v>
      </c>
      <c r="U61" s="39">
        <v>252996</v>
      </c>
      <c r="V61" s="39">
        <v>240537</v>
      </c>
      <c r="W61" s="39">
        <v>250021</v>
      </c>
      <c r="X61" s="39">
        <v>297407</v>
      </c>
      <c r="Y61" s="39">
        <v>325415</v>
      </c>
      <c r="Z61" s="39">
        <v>350148</v>
      </c>
      <c r="AA61" s="39">
        <v>369069</v>
      </c>
      <c r="AB61" s="39">
        <v>418883</v>
      </c>
      <c r="AC61" s="39">
        <v>448466</v>
      </c>
      <c r="AD61" s="39">
        <v>402928</v>
      </c>
    </row>
    <row r="62" spans="1:30">
      <c r="A62" s="49" t="s">
        <v>17</v>
      </c>
      <c r="B62" s="37">
        <v>0</v>
      </c>
      <c r="C62" s="37">
        <v>0</v>
      </c>
      <c r="D62" s="37">
        <v>0</v>
      </c>
      <c r="E62" s="37">
        <v>0</v>
      </c>
      <c r="F62" s="37">
        <v>0</v>
      </c>
      <c r="G62" s="37">
        <v>0</v>
      </c>
      <c r="H62" s="37">
        <v>0</v>
      </c>
      <c r="I62" s="37">
        <v>0</v>
      </c>
      <c r="J62" s="37">
        <v>0</v>
      </c>
      <c r="K62" s="38">
        <v>657185.44045239105</v>
      </c>
      <c r="L62" s="38">
        <v>571159.04756548372</v>
      </c>
      <c r="M62" s="38">
        <v>543426.06463751965</v>
      </c>
      <c r="N62" s="38">
        <v>617997.98550998815</v>
      </c>
      <c r="O62" s="38">
        <v>622700.33694134967</v>
      </c>
      <c r="P62" s="38">
        <v>528599.11137471045</v>
      </c>
      <c r="Q62" s="38">
        <v>473533.9983536402</v>
      </c>
      <c r="R62" s="38">
        <v>450954.83758813393</v>
      </c>
      <c r="S62" s="38">
        <v>411019</v>
      </c>
      <c r="T62" s="38">
        <v>368268</v>
      </c>
      <c r="U62" s="39">
        <v>460281</v>
      </c>
      <c r="V62" s="39">
        <v>507787</v>
      </c>
      <c r="W62" s="39">
        <v>515871</v>
      </c>
      <c r="X62" s="39">
        <v>498954</v>
      </c>
      <c r="Y62" s="39">
        <v>545714</v>
      </c>
      <c r="Z62" s="39">
        <v>581650</v>
      </c>
      <c r="AA62" s="39">
        <v>654144</v>
      </c>
      <c r="AB62" s="39">
        <v>736854</v>
      </c>
      <c r="AC62" s="39">
        <v>765375</v>
      </c>
      <c r="AD62" s="39">
        <v>788114</v>
      </c>
    </row>
    <row r="63" spans="1:30">
      <c r="A63" s="49" t="s">
        <v>18</v>
      </c>
      <c r="B63" s="37">
        <v>0</v>
      </c>
      <c r="C63" s="37">
        <v>0</v>
      </c>
      <c r="D63" s="37">
        <v>0</v>
      </c>
      <c r="E63" s="37">
        <v>0</v>
      </c>
      <c r="F63" s="37">
        <v>0</v>
      </c>
      <c r="G63" s="37">
        <v>0</v>
      </c>
      <c r="H63" s="37">
        <v>0</v>
      </c>
      <c r="I63" s="37">
        <v>0</v>
      </c>
      <c r="J63" s="37">
        <v>0</v>
      </c>
      <c r="K63" s="38">
        <v>0</v>
      </c>
      <c r="L63" s="38">
        <v>107.37129505120589</v>
      </c>
      <c r="M63" s="38">
        <v>-5.1129188119621851</v>
      </c>
      <c r="N63" s="38">
        <v>5.6242106931584033</v>
      </c>
      <c r="O63" s="38">
        <v>0</v>
      </c>
      <c r="P63" s="38">
        <v>9.2032538615319321</v>
      </c>
      <c r="Q63" s="38">
        <v>0</v>
      </c>
      <c r="R63" s="38">
        <v>26.587177822203362</v>
      </c>
      <c r="S63" s="38">
        <v>49</v>
      </c>
      <c r="T63" s="38">
        <v>7</v>
      </c>
      <c r="U63" s="39">
        <v>51</v>
      </c>
      <c r="V63" s="39">
        <v>40</v>
      </c>
      <c r="W63" s="39">
        <v>54</v>
      </c>
      <c r="X63" s="39">
        <v>21</v>
      </c>
      <c r="Y63" s="39">
        <v>52</v>
      </c>
      <c r="Z63" s="39">
        <v>48</v>
      </c>
      <c r="AA63" s="39">
        <v>45</v>
      </c>
      <c r="AB63" s="39">
        <v>7</v>
      </c>
      <c r="AC63" s="39">
        <v>23</v>
      </c>
      <c r="AD63" s="39">
        <v>39</v>
      </c>
    </row>
    <row r="64" spans="1:30">
      <c r="A64" s="48"/>
      <c r="B64" s="37"/>
      <c r="C64" s="37"/>
      <c r="D64" s="37"/>
      <c r="E64" s="37"/>
      <c r="F64" s="37"/>
      <c r="G64" s="37"/>
      <c r="H64" s="37"/>
      <c r="I64" s="37"/>
      <c r="J64" s="37"/>
      <c r="K64" s="38"/>
      <c r="L64" s="40"/>
      <c r="M64" s="40"/>
      <c r="N64" s="40"/>
      <c r="O64" s="40"/>
      <c r="P64" s="40"/>
      <c r="Q64" s="40"/>
      <c r="R64" s="40"/>
      <c r="S64" s="40"/>
      <c r="T64" s="40"/>
      <c r="U64" s="39"/>
      <c r="V64" s="39"/>
      <c r="W64" s="39"/>
      <c r="X64" s="39"/>
      <c r="Y64" s="39"/>
      <c r="Z64" s="39"/>
      <c r="AA64" s="39"/>
      <c r="AB64" s="39"/>
      <c r="AC64" s="39"/>
      <c r="AD64" s="39">
        <v>0</v>
      </c>
    </row>
    <row r="65" spans="1:30">
      <c r="A65" s="49" t="s">
        <v>28</v>
      </c>
      <c r="B65" s="37">
        <v>0</v>
      </c>
      <c r="C65" s="37">
        <v>0</v>
      </c>
      <c r="D65" s="37">
        <v>0</v>
      </c>
      <c r="E65" s="37">
        <v>0</v>
      </c>
      <c r="F65" s="37">
        <v>0</v>
      </c>
      <c r="G65" s="37">
        <v>0</v>
      </c>
      <c r="H65" s="37">
        <v>0</v>
      </c>
      <c r="I65" s="37">
        <v>0</v>
      </c>
      <c r="J65" s="37">
        <v>0</v>
      </c>
      <c r="K65" s="38">
        <v>733523.36348251137</v>
      </c>
      <c r="L65" s="38">
        <v>669839.40322011628</v>
      </c>
      <c r="M65" s="38">
        <v>627954.88360440335</v>
      </c>
      <c r="N65" s="38">
        <v>658057.70440171182</v>
      </c>
      <c r="O65" s="38">
        <v>623427.39399641077</v>
      </c>
      <c r="P65" s="38">
        <v>592713.06810919149</v>
      </c>
      <c r="Q65" s="38">
        <v>577565.02354499116</v>
      </c>
      <c r="R65" s="38">
        <v>555945.55764049024</v>
      </c>
      <c r="S65" s="38">
        <v>544242</v>
      </c>
      <c r="T65" s="38">
        <v>556007</v>
      </c>
      <c r="U65" s="39">
        <v>574853</v>
      </c>
      <c r="V65" s="39">
        <v>530243</v>
      </c>
      <c r="W65" s="39">
        <v>485959</v>
      </c>
      <c r="X65" s="39">
        <v>473357</v>
      </c>
      <c r="Y65" s="39">
        <v>479984</v>
      </c>
      <c r="Z65" s="39">
        <v>495789</v>
      </c>
      <c r="AA65" s="39">
        <v>528658</v>
      </c>
      <c r="AB65" s="39">
        <v>568766</v>
      </c>
      <c r="AC65" s="39">
        <v>598933</v>
      </c>
      <c r="AD65" s="39">
        <v>591098</v>
      </c>
    </row>
    <row r="66" spans="1:30">
      <c r="A66" s="49" t="s">
        <v>16</v>
      </c>
      <c r="B66" s="37">
        <v>0</v>
      </c>
      <c r="C66" s="37">
        <v>0</v>
      </c>
      <c r="D66" s="37">
        <v>0</v>
      </c>
      <c r="E66" s="37">
        <v>0</v>
      </c>
      <c r="F66" s="37">
        <v>0</v>
      </c>
      <c r="G66" s="37">
        <v>0</v>
      </c>
      <c r="H66" s="37">
        <v>0</v>
      </c>
      <c r="I66" s="37">
        <v>0</v>
      </c>
      <c r="J66" s="37">
        <v>0</v>
      </c>
      <c r="K66" s="38">
        <v>282312.36866189801</v>
      </c>
      <c r="L66" s="38">
        <v>282832.86379695579</v>
      </c>
      <c r="M66" s="38">
        <v>280160.85242582433</v>
      </c>
      <c r="N66" s="38">
        <v>281425.27724802255</v>
      </c>
      <c r="O66" s="38">
        <v>270386.99682487745</v>
      </c>
      <c r="P66" s="38">
        <v>236894.31085523794</v>
      </c>
      <c r="Q66" s="38">
        <v>247634.5081116457</v>
      </c>
      <c r="R66" s="38">
        <v>229894.21370978048</v>
      </c>
      <c r="S66" s="38">
        <v>227128</v>
      </c>
      <c r="T66" s="38">
        <v>217714</v>
      </c>
      <c r="U66" s="39">
        <v>221963</v>
      </c>
      <c r="V66" s="39">
        <v>167254</v>
      </c>
      <c r="W66" s="39">
        <v>149337</v>
      </c>
      <c r="X66" s="39">
        <v>148833</v>
      </c>
      <c r="Y66" s="39">
        <v>151223</v>
      </c>
      <c r="Z66" s="39">
        <v>156762</v>
      </c>
      <c r="AA66" s="39">
        <v>158469</v>
      </c>
      <c r="AB66" s="39">
        <v>175928</v>
      </c>
      <c r="AC66" s="39">
        <v>189163</v>
      </c>
      <c r="AD66" s="39">
        <v>199697</v>
      </c>
    </row>
    <row r="67" spans="1:30">
      <c r="A67" s="49" t="s">
        <v>17</v>
      </c>
      <c r="B67" s="37">
        <v>0</v>
      </c>
      <c r="C67" s="37">
        <v>0</v>
      </c>
      <c r="D67" s="37">
        <v>0</v>
      </c>
      <c r="E67" s="37">
        <v>0</v>
      </c>
      <c r="F67" s="37">
        <v>0</v>
      </c>
      <c r="G67" s="37">
        <v>0</v>
      </c>
      <c r="H67" s="37">
        <v>0</v>
      </c>
      <c r="I67" s="37">
        <v>0</v>
      </c>
      <c r="J67" s="37">
        <v>0</v>
      </c>
      <c r="K67" s="38">
        <v>451210.99482061324</v>
      </c>
      <c r="L67" s="38">
        <v>387006.53942316049</v>
      </c>
      <c r="M67" s="38">
        <v>347431.52523481078</v>
      </c>
      <c r="N67" s="38">
        <v>377043.50582617096</v>
      </c>
      <c r="O67" s="38">
        <v>351216.61903130641</v>
      </c>
      <c r="P67" s="38">
        <v>355767.62806583394</v>
      </c>
      <c r="Q67" s="38">
        <v>329775.08270146174</v>
      </c>
      <c r="R67" s="38">
        <v>325992.54536437214</v>
      </c>
      <c r="S67" s="38">
        <v>317043</v>
      </c>
      <c r="T67" s="38">
        <v>338173</v>
      </c>
      <c r="U67" s="39">
        <v>352804</v>
      </c>
      <c r="V67" s="39">
        <v>362928</v>
      </c>
      <c r="W67" s="39">
        <v>336546</v>
      </c>
      <c r="X67" s="39">
        <v>324396</v>
      </c>
      <c r="Y67" s="39">
        <v>328601</v>
      </c>
      <c r="Z67" s="39">
        <v>339027</v>
      </c>
      <c r="AA67" s="39">
        <v>370189</v>
      </c>
      <c r="AB67" s="39">
        <v>392838</v>
      </c>
      <c r="AC67" s="39">
        <v>409770</v>
      </c>
      <c r="AD67" s="39">
        <v>391401</v>
      </c>
    </row>
    <row r="68" spans="1:30">
      <c r="A68" s="49" t="s">
        <v>18</v>
      </c>
      <c r="B68" s="37">
        <v>0</v>
      </c>
      <c r="C68" s="37">
        <v>0</v>
      </c>
      <c r="D68" s="37">
        <v>0</v>
      </c>
      <c r="E68" s="37">
        <v>0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8">
        <v>0</v>
      </c>
      <c r="L68" s="38">
        <v>0</v>
      </c>
      <c r="M68" s="38">
        <v>362.50594376811893</v>
      </c>
      <c r="N68" s="38">
        <v>-411.07867248175967</v>
      </c>
      <c r="O68" s="38">
        <v>1823.7781402269113</v>
      </c>
      <c r="P68" s="38">
        <v>51.129188119621851</v>
      </c>
      <c r="Q68" s="38">
        <v>155.43273188365043</v>
      </c>
      <c r="R68" s="38">
        <v>58.798566337565127</v>
      </c>
      <c r="S68" s="38">
        <v>72</v>
      </c>
      <c r="T68" s="38">
        <v>120</v>
      </c>
      <c r="U68" s="39">
        <v>86</v>
      </c>
      <c r="V68" s="39">
        <v>61</v>
      </c>
      <c r="W68" s="39">
        <v>76</v>
      </c>
      <c r="X68" s="39">
        <v>128</v>
      </c>
      <c r="Y68" s="39">
        <v>160</v>
      </c>
      <c r="Z68" s="39">
        <v>0</v>
      </c>
      <c r="AA68" s="39">
        <v>0</v>
      </c>
      <c r="AB68" s="39">
        <v>0</v>
      </c>
      <c r="AC68" s="39">
        <v>0</v>
      </c>
      <c r="AD68" s="39">
        <v>0</v>
      </c>
    </row>
    <row r="69" spans="1:30">
      <c r="A69" s="48"/>
      <c r="B69" s="37"/>
      <c r="C69" s="37"/>
      <c r="D69" s="37"/>
      <c r="E69" s="37"/>
      <c r="F69" s="37"/>
      <c r="G69" s="37"/>
      <c r="H69" s="37"/>
      <c r="I69" s="37"/>
      <c r="J69" s="37"/>
      <c r="K69" s="38"/>
      <c r="L69" s="40"/>
      <c r="M69" s="40"/>
      <c r="N69" s="40"/>
      <c r="O69" s="40"/>
      <c r="P69" s="40"/>
      <c r="Q69" s="40"/>
      <c r="R69" s="40"/>
      <c r="S69" s="40"/>
      <c r="T69" s="40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0">
      <c r="A70" s="49" t="s">
        <v>29</v>
      </c>
      <c r="B70" s="37">
        <v>17708.083013349831</v>
      </c>
      <c r="C70" s="37">
        <v>22424.23932550375</v>
      </c>
      <c r="D70" s="37">
        <v>95168.80301457693</v>
      </c>
      <c r="E70" s="37">
        <v>27547.383975089859</v>
      </c>
      <c r="F70" s="37">
        <v>29824.166722056623</v>
      </c>
      <c r="G70" s="37">
        <v>30487.823583849313</v>
      </c>
      <c r="H70" s="37">
        <v>34213.096230244955</v>
      </c>
      <c r="I70" s="37">
        <v>130173.89036879483</v>
      </c>
      <c r="J70" s="37">
        <v>50405.710107729203</v>
      </c>
      <c r="K70" s="38">
        <v>160884.6372128457</v>
      </c>
      <c r="L70" s="38">
        <v>105854.8033315779</v>
      </c>
      <c r="M70" s="38">
        <v>133251.35620171489</v>
      </c>
      <c r="N70" s="38">
        <v>210342.4121728371</v>
      </c>
      <c r="O70" s="38">
        <v>248266.97616868542</v>
      </c>
      <c r="P70" s="38">
        <v>244277.87691159252</v>
      </c>
      <c r="Q70" s="38">
        <v>244933.86439516727</v>
      </c>
      <c r="R70" s="38">
        <v>252605.79907251656</v>
      </c>
      <c r="S70" s="38">
        <v>268089</v>
      </c>
      <c r="T70" s="38">
        <v>276019</v>
      </c>
      <c r="U70" s="39">
        <v>293119</v>
      </c>
      <c r="V70" s="39">
        <v>306970</v>
      </c>
      <c r="W70" s="39">
        <v>311186</v>
      </c>
      <c r="X70" s="39">
        <v>315055</v>
      </c>
      <c r="Y70" s="39">
        <v>319855</v>
      </c>
      <c r="Z70" s="39">
        <v>342539</v>
      </c>
      <c r="AA70" s="39">
        <v>441095</v>
      </c>
      <c r="AB70" s="39">
        <v>498965</v>
      </c>
      <c r="AC70" s="39">
        <v>609970</v>
      </c>
      <c r="AD70" s="39">
        <v>592663</v>
      </c>
    </row>
    <row r="71" spans="1:30">
      <c r="A71" s="49" t="s">
        <v>16</v>
      </c>
      <c r="B71" s="37">
        <v>0</v>
      </c>
      <c r="C71" s="37">
        <v>233.66038970667188</v>
      </c>
      <c r="D71" s="37">
        <v>12015.359208111135</v>
      </c>
      <c r="E71" s="37">
        <v>468.85465505693236</v>
      </c>
      <c r="F71" s="37">
        <v>266.38307010322984</v>
      </c>
      <c r="G71" s="37">
        <v>378.35599208520171</v>
      </c>
      <c r="H71" s="37">
        <v>145.71818614092228</v>
      </c>
      <c r="I71" s="37">
        <v>12869.21664970882</v>
      </c>
      <c r="J71" s="37">
        <v>-622.24221941579799</v>
      </c>
      <c r="K71" s="38">
        <v>12471.431566138161</v>
      </c>
      <c r="L71" s="38">
        <v>-11.248421386316807</v>
      </c>
      <c r="M71" s="38">
        <v>-12.782297029905465</v>
      </c>
      <c r="N71" s="38">
        <v>7159.6202123906469</v>
      </c>
      <c r="O71" s="38">
        <v>7211.7719842726619</v>
      </c>
      <c r="P71" s="38">
        <v>5960.6407509855144</v>
      </c>
      <c r="Q71" s="38">
        <v>6084.8846781161956</v>
      </c>
      <c r="R71" s="38">
        <v>6167.7139628699842</v>
      </c>
      <c r="S71" s="38">
        <v>6513</v>
      </c>
      <c r="T71" s="38">
        <v>4727</v>
      </c>
      <c r="U71" s="39">
        <v>3468</v>
      </c>
      <c r="V71" s="39">
        <v>3681</v>
      </c>
      <c r="W71" s="39">
        <v>4254</v>
      </c>
      <c r="X71" s="39">
        <v>3776</v>
      </c>
      <c r="Y71" s="39">
        <v>4038</v>
      </c>
      <c r="Z71" s="39">
        <v>10318</v>
      </c>
      <c r="AA71" s="39">
        <v>71501</v>
      </c>
      <c r="AB71" s="39">
        <v>93334</v>
      </c>
      <c r="AC71" s="39">
        <v>164641</v>
      </c>
      <c r="AD71" s="39">
        <v>103165</v>
      </c>
    </row>
    <row r="72" spans="1:30">
      <c r="A72" s="49" t="s">
        <v>17</v>
      </c>
      <c r="B72" s="37">
        <v>17708.083013349831</v>
      </c>
      <c r="C72" s="37">
        <v>22190.578935797079</v>
      </c>
      <c r="D72" s="37">
        <v>82910.58016289759</v>
      </c>
      <c r="E72" s="37">
        <v>27078.529320032929</v>
      </c>
      <c r="F72" s="37">
        <v>29557.783651953392</v>
      </c>
      <c r="G72" s="37">
        <v>30047.601274139368</v>
      </c>
      <c r="H72" s="37">
        <v>33992.218137568198</v>
      </c>
      <c r="I72" s="37">
        <v>117052.09552977508</v>
      </c>
      <c r="J72" s="37">
        <v>50940.010123579246</v>
      </c>
      <c r="K72" s="38">
        <v>148002.12697422577</v>
      </c>
      <c r="L72" s="38">
        <v>105840.48715890441</v>
      </c>
      <c r="M72" s="38">
        <v>133249.31103419009</v>
      </c>
      <c r="N72" s="38">
        <v>202901.58142578852</v>
      </c>
      <c r="O72" s="38">
        <v>240016.25908182206</v>
      </c>
      <c r="P72" s="38">
        <v>238076.41768456358</v>
      </c>
      <c r="Q72" s="38">
        <v>238526.86583189748</v>
      </c>
      <c r="R72" s="38">
        <v>245475.83378923527</v>
      </c>
      <c r="S72" s="38">
        <v>260876</v>
      </c>
      <c r="T72" s="38">
        <v>270270</v>
      </c>
      <c r="U72" s="39">
        <v>288979</v>
      </c>
      <c r="V72" s="39">
        <v>302770</v>
      </c>
      <c r="W72" s="39">
        <v>306317</v>
      </c>
      <c r="X72" s="39">
        <v>310575</v>
      </c>
      <c r="Y72" s="39">
        <v>315211</v>
      </c>
      <c r="Z72" s="39">
        <v>331669</v>
      </c>
      <c r="AA72" s="39">
        <v>368602</v>
      </c>
      <c r="AB72" s="39">
        <v>404812</v>
      </c>
      <c r="AC72" s="39">
        <v>443948</v>
      </c>
      <c r="AD72" s="39">
        <v>488646</v>
      </c>
    </row>
    <row r="73" spans="1:30">
      <c r="A73" s="49" t="s">
        <v>18</v>
      </c>
      <c r="B73" s="37">
        <v>0</v>
      </c>
      <c r="C73" s="37">
        <v>0</v>
      </c>
      <c r="D73" s="37">
        <v>242.8636435682038</v>
      </c>
      <c r="E73" s="37">
        <v>0</v>
      </c>
      <c r="F73" s="37">
        <v>0</v>
      </c>
      <c r="G73" s="37">
        <v>61.866317624742436</v>
      </c>
      <c r="H73" s="37">
        <v>75.159906535844115</v>
      </c>
      <c r="I73" s="37">
        <v>252.57818931093192</v>
      </c>
      <c r="J73" s="37">
        <v>87.94220356574958</v>
      </c>
      <c r="K73" s="38">
        <v>411.07867248175967</v>
      </c>
      <c r="L73" s="38">
        <v>25.564594059810926</v>
      </c>
      <c r="M73" s="38">
        <v>14.827464554690337</v>
      </c>
      <c r="N73" s="38">
        <v>281.21053465792022</v>
      </c>
      <c r="O73" s="38">
        <v>1038.945102590716</v>
      </c>
      <c r="P73" s="38">
        <v>240.81847604341891</v>
      </c>
      <c r="Q73" s="38">
        <v>322.11388515361762</v>
      </c>
      <c r="R73" s="38">
        <v>962.25132041128313</v>
      </c>
      <c r="S73" s="38">
        <v>699</v>
      </c>
      <c r="T73" s="38">
        <v>1021</v>
      </c>
      <c r="U73" s="39">
        <v>672</v>
      </c>
      <c r="V73" s="39">
        <v>519</v>
      </c>
      <c r="W73" s="39">
        <v>615</v>
      </c>
      <c r="X73" s="39">
        <v>704</v>
      </c>
      <c r="Y73" s="39">
        <v>606</v>
      </c>
      <c r="Z73" s="39">
        <v>552</v>
      </c>
      <c r="AA73" s="39">
        <v>992</v>
      </c>
      <c r="AB73" s="39">
        <v>819</v>
      </c>
      <c r="AC73" s="39">
        <v>1381</v>
      </c>
      <c r="AD73" s="39">
        <v>852</v>
      </c>
    </row>
    <row r="74" spans="1:30">
      <c r="A74" s="48"/>
      <c r="B74" s="37"/>
      <c r="C74" s="37"/>
      <c r="D74" s="37"/>
      <c r="E74" s="37"/>
      <c r="F74" s="37"/>
      <c r="G74" s="37"/>
      <c r="H74" s="37"/>
      <c r="I74" s="37"/>
      <c r="J74" s="37"/>
      <c r="K74" s="38"/>
      <c r="L74" s="40"/>
      <c r="M74" s="40"/>
      <c r="N74" s="40"/>
      <c r="O74" s="40"/>
      <c r="P74" s="40"/>
      <c r="Q74" s="40"/>
      <c r="R74" s="40"/>
      <c r="S74" s="40"/>
      <c r="T74" s="40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0">
      <c r="A75" s="49" t="s">
        <v>30</v>
      </c>
      <c r="B75" s="37">
        <v>0</v>
      </c>
      <c r="C75" s="37">
        <v>0</v>
      </c>
      <c r="D75" s="37">
        <v>0</v>
      </c>
      <c r="E75" s="37">
        <v>0</v>
      </c>
      <c r="F75" s="37">
        <v>0</v>
      </c>
      <c r="G75" s="37">
        <v>0</v>
      </c>
      <c r="H75" s="37">
        <v>0</v>
      </c>
      <c r="I75" s="37">
        <v>0</v>
      </c>
      <c r="J75" s="37">
        <v>0</v>
      </c>
      <c r="K75" s="38">
        <v>565366.11055153061</v>
      </c>
      <c r="L75" s="38">
        <v>483968.44306509261</v>
      </c>
      <c r="M75" s="38">
        <v>444477.79203714023</v>
      </c>
      <c r="N75" s="38">
        <v>463081.65842634585</v>
      </c>
      <c r="O75" s="38">
        <v>422819.97924154962</v>
      </c>
      <c r="P75" s="38">
        <v>390154.56353568565</v>
      </c>
      <c r="Q75" s="38">
        <v>370461.13414765085</v>
      </c>
      <c r="R75" s="38">
        <v>381734.6088361463</v>
      </c>
      <c r="S75" s="38">
        <v>386545</v>
      </c>
      <c r="T75" s="38">
        <v>392691</v>
      </c>
      <c r="U75" s="39">
        <v>254781</v>
      </c>
      <c r="V75" s="39">
        <v>256397</v>
      </c>
      <c r="W75" s="39">
        <v>250358</v>
      </c>
      <c r="X75" s="39">
        <v>409665</v>
      </c>
      <c r="Y75" s="39">
        <v>399006</v>
      </c>
      <c r="Z75" s="39">
        <v>400258</v>
      </c>
      <c r="AA75" s="39">
        <v>414764</v>
      </c>
      <c r="AB75" s="39">
        <v>450256</v>
      </c>
      <c r="AC75" s="39">
        <v>513990</v>
      </c>
      <c r="AD75" s="39">
        <v>565543</v>
      </c>
    </row>
    <row r="76" spans="1:30">
      <c r="A76" s="49" t="s">
        <v>16</v>
      </c>
      <c r="B76" s="37">
        <v>0</v>
      </c>
      <c r="C76" s="37">
        <v>0</v>
      </c>
      <c r="D76" s="37">
        <v>0</v>
      </c>
      <c r="E76" s="37">
        <v>0</v>
      </c>
      <c r="F76" s="37">
        <v>0</v>
      </c>
      <c r="G76" s="37">
        <v>0</v>
      </c>
      <c r="H76" s="37">
        <v>0</v>
      </c>
      <c r="I76" s="37">
        <v>0</v>
      </c>
      <c r="J76" s="37">
        <v>0</v>
      </c>
      <c r="K76" s="38">
        <v>171242.89943399988</v>
      </c>
      <c r="L76" s="38">
        <v>151054.53950496719</v>
      </c>
      <c r="M76" s="38">
        <v>152810.82711687623</v>
      </c>
      <c r="N76" s="38">
        <v>168740.1256755444</v>
      </c>
      <c r="O76" s="38">
        <v>161567.72316612385</v>
      </c>
      <c r="P76" s="38">
        <v>153915.72887214125</v>
      </c>
      <c r="Q76" s="38">
        <v>151737.62545824534</v>
      </c>
      <c r="R76" s="38">
        <v>158041.85435339474</v>
      </c>
      <c r="S76" s="38">
        <v>157154</v>
      </c>
      <c r="T76" s="38">
        <v>168975</v>
      </c>
      <c r="U76" s="39">
        <v>26926</v>
      </c>
      <c r="V76" s="39">
        <v>23197</v>
      </c>
      <c r="W76" s="39">
        <v>22184</v>
      </c>
      <c r="X76" s="39">
        <v>168681</v>
      </c>
      <c r="Y76" s="39">
        <v>133969</v>
      </c>
      <c r="Z76" s="39">
        <v>119096</v>
      </c>
      <c r="AA76" s="39">
        <v>118253</v>
      </c>
      <c r="AB76" s="39">
        <v>123281</v>
      </c>
      <c r="AC76" s="39">
        <v>164240</v>
      </c>
      <c r="AD76" s="39">
        <v>213915</v>
      </c>
    </row>
    <row r="77" spans="1:30">
      <c r="A77" s="49" t="s">
        <v>17</v>
      </c>
      <c r="B77" s="37">
        <v>0</v>
      </c>
      <c r="C77" s="37">
        <v>0</v>
      </c>
      <c r="D77" s="37">
        <v>0</v>
      </c>
      <c r="E77" s="37">
        <v>0</v>
      </c>
      <c r="F77" s="37">
        <v>0</v>
      </c>
      <c r="G77" s="37">
        <v>0</v>
      </c>
      <c r="H77" s="37">
        <v>0</v>
      </c>
      <c r="I77" s="37">
        <v>0</v>
      </c>
      <c r="J77" s="37">
        <v>0</v>
      </c>
      <c r="K77" s="38">
        <v>394123.21111753065</v>
      </c>
      <c r="L77" s="38">
        <v>332913.90356012539</v>
      </c>
      <c r="M77" s="38">
        <v>291666.96492026403</v>
      </c>
      <c r="N77" s="38">
        <v>294341.53275080147</v>
      </c>
      <c r="O77" s="38">
        <v>261252.25607542577</v>
      </c>
      <c r="P77" s="38">
        <v>236238.8346635444</v>
      </c>
      <c r="Q77" s="38">
        <v>218723.50868940551</v>
      </c>
      <c r="R77" s="38">
        <v>223705.53677978148</v>
      </c>
      <c r="S77" s="38">
        <v>229306</v>
      </c>
      <c r="T77" s="38">
        <v>223622</v>
      </c>
      <c r="U77" s="39">
        <v>227716</v>
      </c>
      <c r="V77" s="39">
        <v>233059</v>
      </c>
      <c r="W77" s="39">
        <v>228004</v>
      </c>
      <c r="X77" s="39">
        <v>240890</v>
      </c>
      <c r="Y77" s="39">
        <v>264914</v>
      </c>
      <c r="Z77" s="39">
        <v>281032</v>
      </c>
      <c r="AA77" s="39">
        <v>296362</v>
      </c>
      <c r="AB77" s="39">
        <v>326849</v>
      </c>
      <c r="AC77" s="39">
        <v>349635</v>
      </c>
      <c r="AD77" s="39">
        <v>351495</v>
      </c>
    </row>
    <row r="78" spans="1:30">
      <c r="A78" s="49" t="s">
        <v>18</v>
      </c>
      <c r="B78" s="37">
        <v>0</v>
      </c>
      <c r="C78" s="37">
        <v>0</v>
      </c>
      <c r="D78" s="37">
        <v>0</v>
      </c>
      <c r="E78" s="37">
        <v>0</v>
      </c>
      <c r="F78" s="37">
        <v>0</v>
      </c>
      <c r="G78" s="37">
        <v>0</v>
      </c>
      <c r="H78" s="37">
        <v>0</v>
      </c>
      <c r="I78" s="37">
        <v>0</v>
      </c>
      <c r="J78" s="37">
        <v>0</v>
      </c>
      <c r="K78" s="38">
        <v>0</v>
      </c>
      <c r="L78" s="38">
        <v>0</v>
      </c>
      <c r="M78" s="38">
        <v>0</v>
      </c>
      <c r="N78" s="38">
        <v>0</v>
      </c>
      <c r="O78" s="38">
        <v>0</v>
      </c>
      <c r="P78" s="38">
        <v>0</v>
      </c>
      <c r="Q78" s="38">
        <v>0</v>
      </c>
      <c r="R78" s="38">
        <v>-12.782297029905463</v>
      </c>
      <c r="S78" s="38">
        <v>85</v>
      </c>
      <c r="T78" s="38">
        <v>95</v>
      </c>
      <c r="U78" s="39">
        <v>139</v>
      </c>
      <c r="V78" s="39">
        <v>141</v>
      </c>
      <c r="W78" s="39">
        <v>170</v>
      </c>
      <c r="X78" s="39">
        <v>94</v>
      </c>
      <c r="Y78" s="39">
        <v>123</v>
      </c>
      <c r="Z78" s="39">
        <v>130</v>
      </c>
      <c r="AA78" s="39">
        <v>149</v>
      </c>
      <c r="AB78" s="39">
        <v>126</v>
      </c>
      <c r="AC78" s="39">
        <v>115</v>
      </c>
      <c r="AD78" s="39">
        <v>133</v>
      </c>
    </row>
    <row r="79" spans="1:30">
      <c r="A79" s="48"/>
      <c r="B79" s="37"/>
      <c r="C79" s="37"/>
      <c r="D79" s="37"/>
      <c r="E79" s="37"/>
      <c r="F79" s="37"/>
      <c r="G79" s="37"/>
      <c r="H79" s="37"/>
      <c r="I79" s="37"/>
      <c r="J79" s="37"/>
      <c r="K79" s="38"/>
      <c r="L79" s="40"/>
      <c r="M79" s="40"/>
      <c r="N79" s="40"/>
      <c r="O79" s="40"/>
      <c r="P79" s="40"/>
      <c r="Q79" s="40"/>
      <c r="R79" s="40"/>
      <c r="S79" s="40"/>
      <c r="T79" s="40"/>
      <c r="U79" s="39"/>
      <c r="V79" s="39"/>
      <c r="W79" s="39"/>
      <c r="X79" s="39"/>
      <c r="Y79" s="39"/>
      <c r="Z79" s="39"/>
      <c r="AA79" s="39"/>
      <c r="AB79" s="39"/>
      <c r="AC79" s="39"/>
      <c r="AD79" s="39"/>
    </row>
    <row r="80" spans="1:30">
      <c r="A80" s="49" t="s">
        <v>31</v>
      </c>
      <c r="B80" s="37">
        <f>SUM(B81,B86)</f>
        <v>724393.22435999045</v>
      </c>
      <c r="C80" s="37">
        <f t="shared" ref="C80:AB80" si="0">SUM(C81,C86)</f>
        <v>1082357.8736393244</v>
      </c>
      <c r="D80" s="37">
        <f t="shared" si="0"/>
        <v>2928325.5702182706</v>
      </c>
      <c r="E80" s="37">
        <f t="shared" si="0"/>
        <v>1385203.2129581815</v>
      </c>
      <c r="F80" s="37">
        <f t="shared" si="0"/>
        <v>1469545.9216803098</v>
      </c>
      <c r="G80" s="37">
        <f t="shared" si="0"/>
        <v>1558547.0107320168</v>
      </c>
      <c r="H80" s="37">
        <f t="shared" si="0"/>
        <v>1707545.6455826939</v>
      </c>
      <c r="I80" s="37">
        <f t="shared" si="0"/>
        <v>4333834.2289462788</v>
      </c>
      <c r="J80" s="37">
        <f t="shared" si="0"/>
        <v>2526212.9121651682</v>
      </c>
      <c r="K80" s="37">
        <f t="shared" si="0"/>
        <v>9394622.2319935784</v>
      </c>
      <c r="L80" s="37">
        <f t="shared" si="0"/>
        <v>8000187.6441203989</v>
      </c>
      <c r="M80" s="37">
        <f t="shared" si="0"/>
        <v>8202051.3030273598</v>
      </c>
      <c r="N80" s="37">
        <f t="shared" si="0"/>
        <v>10312776.672819212</v>
      </c>
      <c r="O80" s="37">
        <f t="shared" si="0"/>
        <v>10469167.054396342</v>
      </c>
      <c r="P80" s="37">
        <f t="shared" si="0"/>
        <v>10647849.761993628</v>
      </c>
      <c r="Q80" s="37">
        <f t="shared" si="0"/>
        <v>10511031.633628691</v>
      </c>
      <c r="R80" s="37">
        <f t="shared" si="0"/>
        <v>10780426.212912165</v>
      </c>
      <c r="S80" s="37">
        <f t="shared" si="0"/>
        <v>10946968</v>
      </c>
      <c r="T80" s="37">
        <f t="shared" si="0"/>
        <v>11261223</v>
      </c>
      <c r="U80" s="37">
        <f t="shared" si="0"/>
        <v>11509786</v>
      </c>
      <c r="V80" s="37">
        <f t="shared" si="0"/>
        <v>11702621</v>
      </c>
      <c r="W80" s="37">
        <f t="shared" si="0"/>
        <v>11355392</v>
      </c>
      <c r="X80" s="37">
        <f t="shared" si="0"/>
        <v>11826740</v>
      </c>
      <c r="Y80" s="37">
        <f t="shared" si="0"/>
        <v>12065343</v>
      </c>
      <c r="Z80" s="37">
        <f t="shared" si="0"/>
        <v>12614377</v>
      </c>
      <c r="AA80" s="37">
        <f t="shared" si="0"/>
        <v>13909342</v>
      </c>
      <c r="AB80" s="37">
        <f t="shared" si="0"/>
        <v>15292105</v>
      </c>
      <c r="AC80" s="39">
        <v>16912314</v>
      </c>
      <c r="AD80" s="39">
        <v>17789523</v>
      </c>
    </row>
    <row r="81" spans="1:30">
      <c r="A81" s="49" t="s">
        <v>116</v>
      </c>
      <c r="B81" s="37">
        <v>724393.22435999045</v>
      </c>
      <c r="C81" s="37">
        <v>1082357.8736393244</v>
      </c>
      <c r="D81" s="37">
        <v>2928325.5702182706</v>
      </c>
      <c r="E81" s="37">
        <v>1385203.2129581815</v>
      </c>
      <c r="F81" s="37">
        <v>1469545.9216803098</v>
      </c>
      <c r="G81" s="37">
        <v>1558547.0107320168</v>
      </c>
      <c r="H81" s="37">
        <v>1707545.6455826939</v>
      </c>
      <c r="I81" s="37">
        <v>4333834.2289462788</v>
      </c>
      <c r="J81" s="37">
        <v>2526212.9121651682</v>
      </c>
      <c r="K81" s="38">
        <v>5909968.6578076826</v>
      </c>
      <c r="L81" s="38">
        <v>5371481.6727425186</v>
      </c>
      <c r="M81" s="38">
        <v>5699792.4154962348</v>
      </c>
      <c r="N81" s="38">
        <v>7271116.0990474634</v>
      </c>
      <c r="O81" s="38">
        <v>7609623.0244959937</v>
      </c>
      <c r="P81" s="38">
        <v>8074636.8549413802</v>
      </c>
      <c r="Q81" s="38">
        <v>8107962.3484658692</v>
      </c>
      <c r="R81" s="38">
        <v>8342049.1556014586</v>
      </c>
      <c r="S81" s="38">
        <v>8561624</v>
      </c>
      <c r="T81" s="38">
        <v>8931303</v>
      </c>
      <c r="U81" s="39">
        <v>9174415</v>
      </c>
      <c r="V81" s="39">
        <v>9366003</v>
      </c>
      <c r="W81" s="39">
        <v>9060581</v>
      </c>
      <c r="X81" s="39">
        <v>9326911</v>
      </c>
      <c r="Y81" s="39">
        <v>9478407</v>
      </c>
      <c r="Z81" s="39">
        <v>9929113</v>
      </c>
      <c r="AA81" s="39">
        <v>11024370</v>
      </c>
      <c r="AB81" s="39">
        <v>12109356</v>
      </c>
      <c r="AC81" s="39">
        <v>13514171</v>
      </c>
      <c r="AD81" s="39">
        <v>14275410</v>
      </c>
    </row>
    <row r="82" spans="1:30">
      <c r="A82" s="49" t="s">
        <v>16</v>
      </c>
      <c r="B82" s="37">
        <v>298185.42511363461</v>
      </c>
      <c r="C82" s="37">
        <v>510374.62356135249</v>
      </c>
      <c r="D82" s="37">
        <v>776195.27259526658</v>
      </c>
      <c r="E82" s="37">
        <v>595683.16264706035</v>
      </c>
      <c r="F82" s="37">
        <v>657038.69968248776</v>
      </c>
      <c r="G82" s="37">
        <v>700811.42021545849</v>
      </c>
      <c r="H82" s="37">
        <v>751049.4265861552</v>
      </c>
      <c r="I82" s="37">
        <v>1153945.8950931318</v>
      </c>
      <c r="J82" s="37">
        <v>1032093.2800908054</v>
      </c>
      <c r="K82" s="38">
        <v>1605300.5629323614</v>
      </c>
      <c r="L82" s="38">
        <v>1546815.4185179693</v>
      </c>
      <c r="M82" s="38">
        <v>1659249.5257767802</v>
      </c>
      <c r="N82" s="38">
        <v>2110390.4736096696</v>
      </c>
      <c r="O82" s="38">
        <v>2201944.4430241892</v>
      </c>
      <c r="P82" s="38">
        <v>2322995.3523567999</v>
      </c>
      <c r="Q82" s="38">
        <v>2362681.8281752504</v>
      </c>
      <c r="R82" s="38">
        <v>2364535.2612445867</v>
      </c>
      <c r="S82" s="38">
        <v>2322836</v>
      </c>
      <c r="T82" s="38">
        <v>2350365</v>
      </c>
      <c r="U82" s="39">
        <v>2295198</v>
      </c>
      <c r="V82" s="39">
        <v>2471681</v>
      </c>
      <c r="W82" s="39">
        <v>2075591</v>
      </c>
      <c r="X82" s="39">
        <v>2149586</v>
      </c>
      <c r="Y82" s="39">
        <v>2156410</v>
      </c>
      <c r="Z82" s="39">
        <v>2356539</v>
      </c>
      <c r="AA82" s="39">
        <v>2712077</v>
      </c>
      <c r="AB82" s="39">
        <v>3110961</v>
      </c>
      <c r="AC82" s="39">
        <v>3588911</v>
      </c>
      <c r="AD82" s="39">
        <v>3916922</v>
      </c>
    </row>
    <row r="83" spans="1:30">
      <c r="A83" s="49" t="s">
        <v>17</v>
      </c>
      <c r="B83" s="37">
        <v>425610.09903723741</v>
      </c>
      <c r="C83" s="37">
        <v>571133.48297142389</v>
      </c>
      <c r="D83" s="37">
        <v>2150327.9937417875</v>
      </c>
      <c r="E83" s="37">
        <v>788415.65984773729</v>
      </c>
      <c r="F83" s="37">
        <v>811587.40790354996</v>
      </c>
      <c r="G83" s="37">
        <v>856896.56053951522</v>
      </c>
      <c r="H83" s="37">
        <v>955472.10135850252</v>
      </c>
      <c r="I83" s="37">
        <v>3175225.3518966371</v>
      </c>
      <c r="J83" s="37">
        <v>1492899.6896458282</v>
      </c>
      <c r="K83" s="38">
        <v>4298423.1758383913</v>
      </c>
      <c r="L83" s="38">
        <v>3821704.3403567798</v>
      </c>
      <c r="M83" s="38">
        <v>4037509.9062801981</v>
      </c>
      <c r="N83" s="38">
        <v>5156684.8857006999</v>
      </c>
      <c r="O83" s="38">
        <v>5403267.155120844</v>
      </c>
      <c r="P83" s="38">
        <v>5748198.9743484864</v>
      </c>
      <c r="Q83" s="38">
        <v>5742716.9027983006</v>
      </c>
      <c r="R83" s="38">
        <v>5972192.8797492627</v>
      </c>
      <c r="S83" s="38">
        <v>6235058</v>
      </c>
      <c r="T83" s="38">
        <v>6576690</v>
      </c>
      <c r="U83" s="39">
        <v>6874757</v>
      </c>
      <c r="V83" s="39">
        <v>6889945</v>
      </c>
      <c r="W83" s="39">
        <v>6980535</v>
      </c>
      <c r="X83" s="39">
        <v>7173515</v>
      </c>
      <c r="Y83" s="39">
        <v>7318004</v>
      </c>
      <c r="Z83" s="39">
        <v>7568146</v>
      </c>
      <c r="AA83" s="39">
        <v>8306793</v>
      </c>
      <c r="AB83" s="39">
        <v>8994747</v>
      </c>
      <c r="AC83" s="39">
        <v>9920781</v>
      </c>
      <c r="AD83" s="39">
        <v>10355923</v>
      </c>
    </row>
    <row r="84" spans="1:30">
      <c r="A84" s="49" t="s">
        <v>18</v>
      </c>
      <c r="B84" s="37">
        <v>597.70020911837946</v>
      </c>
      <c r="C84" s="37">
        <v>849.76710654811518</v>
      </c>
      <c r="D84" s="37">
        <v>1802.3038812166701</v>
      </c>
      <c r="E84" s="37">
        <v>1104.390463383832</v>
      </c>
      <c r="F84" s="37">
        <v>919.81409427199708</v>
      </c>
      <c r="G84" s="37">
        <v>839.02997704299457</v>
      </c>
      <c r="H84" s="37">
        <v>1024.1176380360257</v>
      </c>
      <c r="I84" s="37">
        <v>4662.9819565095131</v>
      </c>
      <c r="J84" s="37">
        <v>1219.9424285341772</v>
      </c>
      <c r="K84" s="38">
        <v>6244.9190369306125</v>
      </c>
      <c r="L84" s="38">
        <v>2961.9138677696938</v>
      </c>
      <c r="M84" s="38">
        <v>3032.9834392559683</v>
      </c>
      <c r="N84" s="38">
        <v>4040.7397370937147</v>
      </c>
      <c r="O84" s="38">
        <v>4411.4263509609727</v>
      </c>
      <c r="P84" s="38">
        <v>3442.5282360941392</v>
      </c>
      <c r="Q84" s="38">
        <v>2563.6174923178396</v>
      </c>
      <c r="R84" s="38">
        <v>5321.0146076090459</v>
      </c>
      <c r="S84" s="38">
        <v>3730</v>
      </c>
      <c r="T84" s="38">
        <v>4248</v>
      </c>
      <c r="U84" s="39">
        <v>4460</v>
      </c>
      <c r="V84" s="39">
        <v>4377</v>
      </c>
      <c r="W84" s="39">
        <v>4455</v>
      </c>
      <c r="X84" s="39">
        <v>3810</v>
      </c>
      <c r="Y84" s="39">
        <v>3993</v>
      </c>
      <c r="Z84" s="39">
        <v>4428</v>
      </c>
      <c r="AA84" s="39">
        <v>5500</v>
      </c>
      <c r="AB84" s="39">
        <v>3648</v>
      </c>
      <c r="AC84" s="39">
        <v>4479</v>
      </c>
      <c r="AD84" s="39">
        <v>2565</v>
      </c>
    </row>
    <row r="85" spans="1:30">
      <c r="A85" s="48"/>
      <c r="B85" s="37"/>
      <c r="C85" s="37"/>
      <c r="D85" s="37"/>
      <c r="E85" s="37"/>
      <c r="F85" s="37"/>
      <c r="G85" s="37"/>
      <c r="H85" s="37"/>
      <c r="I85" s="37"/>
      <c r="J85" s="37"/>
      <c r="K85" s="38"/>
      <c r="L85" s="40"/>
      <c r="M85" s="40"/>
      <c r="N85" s="40"/>
      <c r="O85" s="40"/>
      <c r="P85" s="40"/>
      <c r="Q85" s="40"/>
      <c r="R85" s="40"/>
      <c r="S85" s="40"/>
      <c r="T85" s="40"/>
      <c r="U85" s="39"/>
      <c r="V85" s="39"/>
      <c r="W85" s="39"/>
      <c r="X85" s="39"/>
      <c r="Y85" s="39"/>
      <c r="Z85" s="39"/>
      <c r="AA85" s="39"/>
      <c r="AB85" s="39"/>
      <c r="AC85" s="39"/>
      <c r="AD85" s="39"/>
    </row>
    <row r="86" spans="1:30">
      <c r="A86" s="49" t="s">
        <v>117</v>
      </c>
      <c r="B86" s="37">
        <v>0</v>
      </c>
      <c r="C86" s="37">
        <v>0</v>
      </c>
      <c r="D86" s="37">
        <v>0</v>
      </c>
      <c r="E86" s="37">
        <v>0</v>
      </c>
      <c r="F86" s="37">
        <v>0</v>
      </c>
      <c r="G86" s="37">
        <v>0</v>
      </c>
      <c r="H86" s="37">
        <v>0</v>
      </c>
      <c r="I86" s="37">
        <v>0</v>
      </c>
      <c r="J86" s="37">
        <v>0</v>
      </c>
      <c r="K86" s="38">
        <v>3484653.5741858957</v>
      </c>
      <c r="L86" s="38">
        <v>2628705.9713778803</v>
      </c>
      <c r="M86" s="38">
        <v>2502258.887531125</v>
      </c>
      <c r="N86" s="38">
        <v>3041660.5737717492</v>
      </c>
      <c r="O86" s="38">
        <v>2859544.0299003492</v>
      </c>
      <c r="P86" s="38">
        <v>2573212.9070522487</v>
      </c>
      <c r="Q86" s="38">
        <v>2403069.2851628209</v>
      </c>
      <c r="R86" s="38">
        <v>2438377.0573107069</v>
      </c>
      <c r="S86" s="38">
        <v>2385344</v>
      </c>
      <c r="T86" s="38">
        <v>2329920</v>
      </c>
      <c r="U86" s="39">
        <v>2335371</v>
      </c>
      <c r="V86" s="39">
        <v>2336618</v>
      </c>
      <c r="W86" s="39">
        <v>2294811</v>
      </c>
      <c r="X86" s="39">
        <v>2499829</v>
      </c>
      <c r="Y86" s="39">
        <v>2586936</v>
      </c>
      <c r="Z86" s="39">
        <v>2685264</v>
      </c>
      <c r="AA86" s="39">
        <v>2884972</v>
      </c>
      <c r="AB86" s="39">
        <v>3182749</v>
      </c>
      <c r="AC86" s="39">
        <v>3398143</v>
      </c>
      <c r="AD86" s="39">
        <v>3514113</v>
      </c>
    </row>
    <row r="87" spans="1:30">
      <c r="A87" s="49" t="s">
        <v>16</v>
      </c>
      <c r="B87" s="37">
        <v>0</v>
      </c>
      <c r="C87" s="37">
        <v>0</v>
      </c>
      <c r="D87" s="37">
        <v>0</v>
      </c>
      <c r="E87" s="37">
        <v>0</v>
      </c>
      <c r="F87" s="37">
        <v>0</v>
      </c>
      <c r="G87" s="37">
        <v>0</v>
      </c>
      <c r="H87" s="37">
        <v>0</v>
      </c>
      <c r="I87" s="37">
        <v>0</v>
      </c>
      <c r="J87" s="37">
        <v>0</v>
      </c>
      <c r="K87" s="38">
        <v>1220184.7808858643</v>
      </c>
      <c r="L87" s="38">
        <v>719730.24240348092</v>
      </c>
      <c r="M87" s="38">
        <v>693288.78276741842</v>
      </c>
      <c r="N87" s="38">
        <v>1062985.535552681</v>
      </c>
      <c r="O87" s="38">
        <v>988398.27592377644</v>
      </c>
      <c r="P87" s="38">
        <v>872808.98646610393</v>
      </c>
      <c r="Q87" s="38">
        <v>833421.61639815336</v>
      </c>
      <c r="R87" s="38">
        <v>895459.72809497756</v>
      </c>
      <c r="S87" s="38">
        <v>895504</v>
      </c>
      <c r="T87" s="38">
        <v>862682</v>
      </c>
      <c r="U87" s="39">
        <v>723287</v>
      </c>
      <c r="V87" s="39">
        <v>646231</v>
      </c>
      <c r="W87" s="39">
        <v>633860</v>
      </c>
      <c r="X87" s="39">
        <v>840275</v>
      </c>
      <c r="Y87" s="39">
        <v>839968</v>
      </c>
      <c r="Z87" s="39">
        <v>870346</v>
      </c>
      <c r="AA87" s="39">
        <v>893346</v>
      </c>
      <c r="AB87" s="39">
        <v>985603</v>
      </c>
      <c r="AC87" s="39">
        <v>1089000</v>
      </c>
      <c r="AD87" s="39">
        <v>1170695</v>
      </c>
    </row>
    <row r="88" spans="1:30">
      <c r="A88" s="49" t="s">
        <v>17</v>
      </c>
      <c r="B88" s="37">
        <v>0</v>
      </c>
      <c r="C88" s="37">
        <v>0</v>
      </c>
      <c r="D88" s="37">
        <v>0</v>
      </c>
      <c r="E88" s="37">
        <v>0</v>
      </c>
      <c r="F88" s="37">
        <v>0</v>
      </c>
      <c r="G88" s="37">
        <v>0</v>
      </c>
      <c r="H88" s="37">
        <v>0</v>
      </c>
      <c r="I88" s="37">
        <v>0</v>
      </c>
      <c r="J88" s="37">
        <v>0</v>
      </c>
      <c r="K88" s="38">
        <v>2264247.9152073544</v>
      </c>
      <c r="L88" s="38">
        <v>1908754.850881723</v>
      </c>
      <c r="M88" s="38">
        <v>1808441.4289585496</v>
      </c>
      <c r="N88" s="38">
        <v>1978769.1159252082</v>
      </c>
      <c r="O88" s="38">
        <v>1868743.1934268316</v>
      </c>
      <c r="P88" s="38">
        <v>1700048.5727287135</v>
      </c>
      <c r="Q88" s="38">
        <v>1569196.1980335715</v>
      </c>
      <c r="R88" s="38">
        <v>1542561.9813582981</v>
      </c>
      <c r="S88" s="38">
        <v>1489469</v>
      </c>
      <c r="T88" s="38">
        <v>1466879</v>
      </c>
      <c r="U88" s="39">
        <v>1611654</v>
      </c>
      <c r="V88" s="39">
        <v>1689920</v>
      </c>
      <c r="W88" s="39">
        <v>1660454</v>
      </c>
      <c r="X88" s="39">
        <v>1659148</v>
      </c>
      <c r="Y88" s="39">
        <v>1746509</v>
      </c>
      <c r="Z88" s="39">
        <v>1814501</v>
      </c>
      <c r="AA88" s="39">
        <v>1991211</v>
      </c>
      <c r="AB88" s="39">
        <v>2196661</v>
      </c>
      <c r="AC88" s="39">
        <v>2308724</v>
      </c>
      <c r="AD88" s="39">
        <v>2342965</v>
      </c>
    </row>
    <row r="89" spans="1:30">
      <c r="A89" s="49" t="s">
        <v>18</v>
      </c>
      <c r="B89" s="37">
        <v>0</v>
      </c>
      <c r="C89" s="37">
        <v>0</v>
      </c>
      <c r="D89" s="37">
        <v>0</v>
      </c>
      <c r="E89" s="37">
        <v>0</v>
      </c>
      <c r="F89" s="37">
        <v>0</v>
      </c>
      <c r="G89" s="37">
        <v>0</v>
      </c>
      <c r="H89" s="37">
        <v>0</v>
      </c>
      <c r="I89" s="37">
        <v>0</v>
      </c>
      <c r="J89" s="37">
        <v>0</v>
      </c>
      <c r="K89" s="38">
        <v>220.87809267676639</v>
      </c>
      <c r="L89" s="38">
        <v>220.87809267676639</v>
      </c>
      <c r="M89" s="38">
        <v>528.67580515688996</v>
      </c>
      <c r="N89" s="38">
        <v>-94.077706140104226</v>
      </c>
      <c r="O89" s="38">
        <v>2402.5605497410306</v>
      </c>
      <c r="P89" s="38">
        <v>355.34785743137184</v>
      </c>
      <c r="Q89" s="38">
        <v>451.47073109626092</v>
      </c>
      <c r="R89" s="38">
        <v>355.34785743137184</v>
      </c>
      <c r="S89" s="38">
        <v>371</v>
      </c>
      <c r="T89" s="38">
        <v>359</v>
      </c>
      <c r="U89" s="39">
        <v>430</v>
      </c>
      <c r="V89" s="39">
        <v>467</v>
      </c>
      <c r="W89" s="39">
        <v>497</v>
      </c>
      <c r="X89" s="39">
        <v>406</v>
      </c>
      <c r="Y89" s="39">
        <v>459</v>
      </c>
      <c r="Z89" s="39">
        <v>417</v>
      </c>
      <c r="AA89" s="39">
        <v>415</v>
      </c>
      <c r="AB89" s="39">
        <v>485</v>
      </c>
      <c r="AC89" s="39">
        <v>419</v>
      </c>
      <c r="AD89" s="39">
        <v>453</v>
      </c>
    </row>
    <row r="90" spans="1:30">
      <c r="A90" s="48"/>
      <c r="B90" s="37"/>
      <c r="C90" s="37"/>
      <c r="D90" s="37"/>
      <c r="E90" s="37"/>
      <c r="F90" s="37"/>
      <c r="G90" s="37"/>
      <c r="H90" s="37"/>
      <c r="I90" s="37"/>
      <c r="J90" s="37"/>
      <c r="K90" s="38"/>
      <c r="L90" s="40"/>
      <c r="M90" s="40"/>
      <c r="N90" s="40"/>
      <c r="O90" s="40"/>
      <c r="P90" s="40"/>
      <c r="Q90" s="40"/>
      <c r="R90" s="40"/>
      <c r="S90" s="40"/>
      <c r="T90" s="40"/>
      <c r="U90" s="39"/>
      <c r="V90" s="39"/>
      <c r="W90" s="39"/>
      <c r="X90" s="39"/>
      <c r="Y90" s="39"/>
      <c r="Z90" s="39"/>
      <c r="AA90" s="39"/>
      <c r="AB90" s="39"/>
      <c r="AC90" s="39"/>
      <c r="AD90" s="39"/>
    </row>
    <row r="91" spans="1:30">
      <c r="A91" s="49" t="s">
        <v>32</v>
      </c>
      <c r="B91" s="37">
        <v>18150.861782465756</v>
      </c>
      <c r="C91" s="37">
        <v>28176.784280842403</v>
      </c>
      <c r="D91" s="37">
        <v>543526.78913811524</v>
      </c>
      <c r="E91" s="37">
        <v>30450.49927652199</v>
      </c>
      <c r="F91" s="37">
        <v>32437.890818731692</v>
      </c>
      <c r="G91" s="37">
        <v>35230.567073825441</v>
      </c>
      <c r="H91" s="37">
        <v>37149.445503954841</v>
      </c>
      <c r="I91" s="37">
        <v>555176.0633592899</v>
      </c>
      <c r="J91" s="37">
        <v>55077.38402621905</v>
      </c>
      <c r="K91" s="38">
        <v>1120881.1604280537</v>
      </c>
      <c r="L91" s="38">
        <v>67642.893298497322</v>
      </c>
      <c r="M91" s="38">
        <v>68834.203381684507</v>
      </c>
      <c r="N91" s="38">
        <v>1463655.8392089291</v>
      </c>
      <c r="O91" s="38">
        <v>1537887.2396885213</v>
      </c>
      <c r="P91" s="38">
        <v>1502622.4160586554</v>
      </c>
      <c r="Q91" s="38">
        <v>1516973.8678719522</v>
      </c>
      <c r="R91" s="38">
        <v>1607210.2381086291</v>
      </c>
      <c r="S91" s="38">
        <v>1315984</v>
      </c>
      <c r="T91" s="38">
        <v>1348082</v>
      </c>
      <c r="U91" s="39">
        <v>1367409</v>
      </c>
      <c r="V91" s="39">
        <v>1333814</v>
      </c>
      <c r="W91" s="39">
        <v>1351350</v>
      </c>
      <c r="X91" s="39">
        <v>1368482</v>
      </c>
      <c r="Y91" s="39">
        <v>1361615</v>
      </c>
      <c r="Z91" s="39">
        <v>1406565</v>
      </c>
      <c r="AA91" s="39">
        <v>1491183</v>
      </c>
      <c r="AB91" s="39">
        <v>1624346</v>
      </c>
      <c r="AC91" s="39">
        <v>1747451</v>
      </c>
      <c r="AD91" s="39">
        <v>1842160</v>
      </c>
    </row>
    <row r="92" spans="1:30">
      <c r="A92" s="49" t="s">
        <v>33</v>
      </c>
      <c r="B92" s="37">
        <v>0</v>
      </c>
      <c r="C92" s="37">
        <v>3135.753107376408</v>
      </c>
      <c r="D92" s="37">
        <v>344766.67195001605</v>
      </c>
      <c r="E92" s="37">
        <v>6818.5885276327699</v>
      </c>
      <c r="F92" s="37">
        <v>5562.8556674148567</v>
      </c>
      <c r="G92" s="37">
        <v>6564.4764626782489</v>
      </c>
      <c r="H92" s="37">
        <v>6422.3373197057008</v>
      </c>
      <c r="I92" s="37">
        <v>431167.33049395913</v>
      </c>
      <c r="J92" s="37">
        <v>13706.712751108225</v>
      </c>
      <c r="K92" s="38">
        <v>952936.60491965059</v>
      </c>
      <c r="L92" s="38">
        <v>21176.175843503781</v>
      </c>
      <c r="M92" s="38">
        <v>21043.751246273961</v>
      </c>
      <c r="N92" s="38">
        <v>1055123.4002955267</v>
      </c>
      <c r="O92" s="38">
        <v>1072730.7588082808</v>
      </c>
      <c r="P92" s="38">
        <v>1045374.5979967585</v>
      </c>
      <c r="Q92" s="38">
        <v>1013251.1516849624</v>
      </c>
      <c r="R92" s="38">
        <v>1013826.3550513082</v>
      </c>
      <c r="S92" s="38">
        <v>738564</v>
      </c>
      <c r="T92" s="38">
        <v>744886</v>
      </c>
      <c r="U92" s="39">
        <v>901930</v>
      </c>
      <c r="V92" s="39">
        <v>868051</v>
      </c>
      <c r="W92" s="39">
        <v>847441</v>
      </c>
      <c r="X92" s="39">
        <v>872907</v>
      </c>
      <c r="Y92" s="39">
        <v>856998</v>
      </c>
      <c r="Z92" s="39">
        <v>877638</v>
      </c>
      <c r="AA92" s="39">
        <v>927909</v>
      </c>
      <c r="AB92" s="39">
        <v>986409</v>
      </c>
      <c r="AC92" s="39">
        <v>1077774</v>
      </c>
      <c r="AD92" s="39">
        <v>1159079</v>
      </c>
    </row>
    <row r="93" spans="1:30">
      <c r="A93" s="49" t="s">
        <v>34</v>
      </c>
      <c r="B93" s="37">
        <v>18150.861782465756</v>
      </c>
      <c r="C93" s="37">
        <v>21168.506465285838</v>
      </c>
      <c r="D93" s="37">
        <v>40367.516604203847</v>
      </c>
      <c r="E93" s="37">
        <v>18980.177213766023</v>
      </c>
      <c r="F93" s="37">
        <v>22138.938455796262</v>
      </c>
      <c r="G93" s="37">
        <v>23904.940613448001</v>
      </c>
      <c r="H93" s="37">
        <v>25944.995219420911</v>
      </c>
      <c r="I93" s="37">
        <v>54876.957608790137</v>
      </c>
      <c r="J93" s="37">
        <v>35699.421728882371</v>
      </c>
      <c r="K93" s="38">
        <v>75742.77928040782</v>
      </c>
      <c r="L93" s="38">
        <v>38941.523547547593</v>
      </c>
      <c r="M93" s="38">
        <v>40036.710757069894</v>
      </c>
      <c r="N93" s="38">
        <v>93011.151275928889</v>
      </c>
      <c r="O93" s="38">
        <v>95723.554705674833</v>
      </c>
      <c r="P93" s="38">
        <v>99568.980944151583</v>
      </c>
      <c r="Q93" s="38">
        <v>98092.369991256914</v>
      </c>
      <c r="R93" s="38">
        <v>100394.20604040229</v>
      </c>
      <c r="S93" s="38">
        <v>103651</v>
      </c>
      <c r="T93" s="38">
        <v>106230</v>
      </c>
      <c r="U93" s="39">
        <v>126811</v>
      </c>
      <c r="V93" s="39">
        <v>108042</v>
      </c>
      <c r="W93" s="39">
        <v>113219</v>
      </c>
      <c r="X93" s="39">
        <v>110284</v>
      </c>
      <c r="Y93" s="39">
        <v>108630</v>
      </c>
      <c r="Z93" s="39">
        <v>110146</v>
      </c>
      <c r="AA93" s="39">
        <v>118565</v>
      </c>
      <c r="AB93" s="39">
        <v>139675</v>
      </c>
      <c r="AC93" s="39">
        <v>152451</v>
      </c>
      <c r="AD93" s="39">
        <v>162084</v>
      </c>
    </row>
    <row r="94" spans="1:30">
      <c r="A94" s="49" t="s">
        <v>35</v>
      </c>
      <c r="B94" s="37">
        <v>0</v>
      </c>
      <c r="C94" s="37">
        <v>3872.5247081801585</v>
      </c>
      <c r="D94" s="37">
        <v>158392.60058389531</v>
      </c>
      <c r="E94" s="37">
        <v>4651.7335351231959</v>
      </c>
      <c r="F94" s="37">
        <v>4736.0966955205722</v>
      </c>
      <c r="G94" s="37">
        <v>4761.1499976991863</v>
      </c>
      <c r="H94" s="37">
        <v>4782.1129648282313</v>
      </c>
      <c r="I94" s="37">
        <v>69131.775256540699</v>
      </c>
      <c r="J94" s="37">
        <v>5671.249546228456</v>
      </c>
      <c r="K94" s="38">
        <v>92201.776227995273</v>
      </c>
      <c r="L94" s="38">
        <v>7525.1939074459442</v>
      </c>
      <c r="M94" s="38">
        <v>7753.7413783406537</v>
      </c>
      <c r="N94" s="38">
        <v>315521.28763747367</v>
      </c>
      <c r="O94" s="38">
        <v>369432.92617456528</v>
      </c>
      <c r="P94" s="38">
        <v>357678.83711774537</v>
      </c>
      <c r="Q94" s="38">
        <v>405630.34619573277</v>
      </c>
      <c r="R94" s="38">
        <v>492989.67701691866</v>
      </c>
      <c r="S94" s="38">
        <v>473772</v>
      </c>
      <c r="T94" s="38">
        <v>496965</v>
      </c>
      <c r="U94" s="39">
        <v>338668</v>
      </c>
      <c r="V94" s="39">
        <v>357721</v>
      </c>
      <c r="W94" s="39">
        <v>390690</v>
      </c>
      <c r="X94" s="39">
        <v>385291</v>
      </c>
      <c r="Y94" s="39">
        <v>395987</v>
      </c>
      <c r="Z94" s="39">
        <v>418781</v>
      </c>
      <c r="AA94" s="39">
        <v>444708</v>
      </c>
      <c r="AB94" s="39">
        <v>498262</v>
      </c>
      <c r="AC94" s="39">
        <v>517226</v>
      </c>
      <c r="AD94" s="39">
        <v>520998</v>
      </c>
    </row>
    <row r="95" spans="1:30">
      <c r="A95" s="48"/>
      <c r="B95" s="41"/>
      <c r="C95" s="41"/>
      <c r="D95" s="37"/>
      <c r="E95" s="37"/>
      <c r="F95" s="37"/>
      <c r="G95" s="37"/>
      <c r="H95" s="37"/>
      <c r="I95" s="37"/>
      <c r="J95" s="37"/>
      <c r="K95" s="38"/>
      <c r="L95" s="40"/>
      <c r="M95" s="40"/>
      <c r="N95" s="40"/>
      <c r="O95" s="40"/>
      <c r="P95" s="40"/>
      <c r="Q95" s="40"/>
      <c r="R95" s="40"/>
      <c r="S95" s="40"/>
      <c r="T95" s="40"/>
      <c r="U95" s="39"/>
      <c r="V95" s="39"/>
      <c r="W95" s="39"/>
      <c r="X95" s="39"/>
      <c r="Y95" s="39"/>
      <c r="Z95" s="39"/>
      <c r="AA95" s="39"/>
      <c r="AB95" s="39"/>
      <c r="AC95" s="39"/>
      <c r="AD95" s="39"/>
    </row>
    <row r="96" spans="1:30">
      <c r="A96" s="49" t="s">
        <v>36</v>
      </c>
      <c r="B96" s="37">
        <v>742544.08614245616</v>
      </c>
      <c r="C96" s="37">
        <v>1110534.6579201669</v>
      </c>
      <c r="D96" s="37">
        <v>3471852.3593563857</v>
      </c>
      <c r="E96" s="37">
        <v>1415653.7122347036</v>
      </c>
      <c r="F96" s="37">
        <v>1501983.8124990414</v>
      </c>
      <c r="G96" s="37">
        <v>1593777.577805842</v>
      </c>
      <c r="H96" s="37">
        <v>1744695.0910866486</v>
      </c>
      <c r="I96" s="37">
        <v>4889010.2923055682</v>
      </c>
      <c r="J96" s="37">
        <v>2581290.2961913869</v>
      </c>
      <c r="K96" s="38">
        <v>10515503.392421631</v>
      </c>
      <c r="L96" s="38">
        <v>8067830.5374188973</v>
      </c>
      <c r="M96" s="38">
        <v>8270885.5064090444</v>
      </c>
      <c r="N96" s="38">
        <v>11776432.512028141</v>
      </c>
      <c r="O96" s="38">
        <v>12007054.294084866</v>
      </c>
      <c r="P96" s="38">
        <v>12150472.178052284</v>
      </c>
      <c r="Q96" s="38">
        <v>12028005.50150064</v>
      </c>
      <c r="R96" s="38">
        <v>12387636.451020796</v>
      </c>
      <c r="S96" s="38">
        <v>12262953</v>
      </c>
      <c r="T96" s="38">
        <v>12609305</v>
      </c>
      <c r="U96" s="39">
        <v>12877195</v>
      </c>
      <c r="V96" s="39">
        <v>13036435</v>
      </c>
      <c r="W96" s="39">
        <v>12706742</v>
      </c>
      <c r="X96" s="39">
        <v>13195222</v>
      </c>
      <c r="Y96" s="39">
        <v>13426958</v>
      </c>
      <c r="Z96" s="39">
        <v>14020942</v>
      </c>
      <c r="AA96" s="39">
        <v>15400525</v>
      </c>
      <c r="AB96" s="39">
        <v>16916455</v>
      </c>
      <c r="AC96" s="39">
        <v>18659766</v>
      </c>
      <c r="AD96" s="39">
        <v>19631684</v>
      </c>
    </row>
    <row r="97" spans="1:30">
      <c r="A97" s="49" t="s">
        <v>16</v>
      </c>
      <c r="B97" s="37">
        <v>316336.28689610038</v>
      </c>
      <c r="C97" s="37">
        <v>538551.40784219489</v>
      </c>
      <c r="D97" s="37">
        <v>1319722.0617333818</v>
      </c>
      <c r="E97" s="37">
        <v>626133.66192358232</v>
      </c>
      <c r="F97" s="37">
        <v>689476.5905012195</v>
      </c>
      <c r="G97" s="37">
        <v>736041.98728928389</v>
      </c>
      <c r="H97" s="37">
        <v>788198.87209011009</v>
      </c>
      <c r="I97" s="37">
        <v>1709121.9584524217</v>
      </c>
      <c r="J97" s="37">
        <v>1087170.6641170245</v>
      </c>
      <c r="K97" s="38">
        <v>3946366.5042462796</v>
      </c>
      <c r="L97" s="38">
        <v>2334188.5542199477</v>
      </c>
      <c r="M97" s="38">
        <v>2421372.5119258836</v>
      </c>
      <c r="N97" s="38">
        <v>4637031.8483712804</v>
      </c>
      <c r="O97" s="38">
        <v>4728229.9586364869</v>
      </c>
      <c r="P97" s="38">
        <v>4698426.7548815589</v>
      </c>
      <c r="Q97" s="38">
        <v>4713077.3124453556</v>
      </c>
      <c r="R97" s="38">
        <v>4867205.2274481934</v>
      </c>
      <c r="S97" s="38">
        <v>4534324</v>
      </c>
      <c r="T97" s="38">
        <v>4561128</v>
      </c>
      <c r="U97" s="39">
        <v>4385894</v>
      </c>
      <c r="V97" s="39">
        <v>4451726</v>
      </c>
      <c r="W97" s="39">
        <v>4060801</v>
      </c>
      <c r="X97" s="39">
        <v>4358343</v>
      </c>
      <c r="Y97" s="39">
        <v>4357993</v>
      </c>
      <c r="Z97" s="39">
        <v>4633450</v>
      </c>
      <c r="AA97" s="39">
        <v>5096607</v>
      </c>
      <c r="AB97" s="39">
        <v>5720911</v>
      </c>
      <c r="AC97" s="39">
        <v>6425360</v>
      </c>
      <c r="AD97" s="39">
        <v>6929779</v>
      </c>
    </row>
    <row r="98" spans="1:30">
      <c r="A98" s="49" t="s">
        <v>17</v>
      </c>
      <c r="B98" s="37">
        <v>425610.09903723741</v>
      </c>
      <c r="C98" s="37">
        <v>571133.48297142389</v>
      </c>
      <c r="D98" s="37">
        <v>2150327.9937417875</v>
      </c>
      <c r="E98" s="37">
        <v>788415.65984773729</v>
      </c>
      <c r="F98" s="37">
        <v>811587.40790354996</v>
      </c>
      <c r="G98" s="37">
        <v>856896.56053951522</v>
      </c>
      <c r="H98" s="37">
        <v>955472.10135850252</v>
      </c>
      <c r="I98" s="37">
        <v>3175225.3518966371</v>
      </c>
      <c r="J98" s="37">
        <v>1492899.6896458282</v>
      </c>
      <c r="K98" s="38">
        <v>6562671.0910457456</v>
      </c>
      <c r="L98" s="38">
        <v>5730459.191238502</v>
      </c>
      <c r="M98" s="38">
        <v>5845951.3352387482</v>
      </c>
      <c r="N98" s="38">
        <v>7135454.0016259085</v>
      </c>
      <c r="O98" s="38">
        <v>7272010.3485476756</v>
      </c>
      <c r="P98" s="38">
        <v>7448247.5470771994</v>
      </c>
      <c r="Q98" s="38">
        <v>7311913.1008318719</v>
      </c>
      <c r="R98" s="38">
        <v>7514754.8611075608</v>
      </c>
      <c r="S98" s="38">
        <v>7724527</v>
      </c>
      <c r="T98" s="38">
        <v>8043570</v>
      </c>
      <c r="U98" s="39">
        <v>8486411</v>
      </c>
      <c r="V98" s="39">
        <v>8579865</v>
      </c>
      <c r="W98" s="39">
        <v>8640989</v>
      </c>
      <c r="X98" s="39">
        <v>8832663</v>
      </c>
      <c r="Y98" s="39">
        <v>9064513</v>
      </c>
      <c r="Z98" s="39">
        <v>9382647</v>
      </c>
      <c r="AA98" s="39">
        <v>10298004</v>
      </c>
      <c r="AB98" s="39">
        <v>11191410</v>
      </c>
      <c r="AC98" s="39">
        <v>12229507</v>
      </c>
      <c r="AD98" s="39">
        <v>12698886</v>
      </c>
    </row>
    <row r="99" spans="1:30">
      <c r="A99" s="49" t="s">
        <v>18</v>
      </c>
      <c r="B99" s="37">
        <v>597.70020911837946</v>
      </c>
      <c r="C99" s="37">
        <v>849.76710654811518</v>
      </c>
      <c r="D99" s="37">
        <v>1802.3038812166701</v>
      </c>
      <c r="E99" s="37">
        <v>1104.390463383832</v>
      </c>
      <c r="F99" s="37">
        <v>919.81409427199708</v>
      </c>
      <c r="G99" s="37">
        <v>839.02997704299457</v>
      </c>
      <c r="H99" s="37">
        <v>1024.1176380360257</v>
      </c>
      <c r="I99" s="37">
        <v>4662.9819565095131</v>
      </c>
      <c r="J99" s="37">
        <v>1219.9424285341772</v>
      </c>
      <c r="K99" s="38">
        <v>6465.7971296073792</v>
      </c>
      <c r="L99" s="38">
        <v>3182.7919604464601</v>
      </c>
      <c r="M99" s="38">
        <v>3561.6592444128582</v>
      </c>
      <c r="N99" s="38">
        <v>3946.6620309536106</v>
      </c>
      <c r="O99" s="38">
        <v>6813.9869007020034</v>
      </c>
      <c r="P99" s="38">
        <v>3797.8760935255114</v>
      </c>
      <c r="Q99" s="38">
        <v>3015.0882234141004</v>
      </c>
      <c r="R99" s="38">
        <v>5676.3624650404181</v>
      </c>
      <c r="S99" s="38">
        <v>4101</v>
      </c>
      <c r="T99" s="38">
        <v>4607</v>
      </c>
      <c r="U99" s="39">
        <v>4890</v>
      </c>
      <c r="V99" s="39">
        <v>4844</v>
      </c>
      <c r="W99" s="39">
        <v>4952</v>
      </c>
      <c r="X99" s="39">
        <v>4216</v>
      </c>
      <c r="Y99" s="39">
        <v>4452</v>
      </c>
      <c r="Z99" s="39">
        <v>4845</v>
      </c>
      <c r="AA99" s="39">
        <v>5914</v>
      </c>
      <c r="AB99" s="39">
        <v>4134</v>
      </c>
      <c r="AC99" s="39">
        <v>4899</v>
      </c>
      <c r="AD99" s="39">
        <v>3019</v>
      </c>
    </row>
    <row r="100" spans="1:30">
      <c r="A100" s="48"/>
      <c r="B100" s="42"/>
      <c r="C100" s="37"/>
      <c r="D100" s="37"/>
      <c r="E100" s="37"/>
      <c r="F100" s="37"/>
      <c r="G100" s="37"/>
      <c r="H100" s="37"/>
      <c r="I100" s="37"/>
      <c r="J100" s="37"/>
      <c r="K100" s="38"/>
      <c r="L100" s="40"/>
      <c r="M100" s="40"/>
      <c r="N100" s="40"/>
      <c r="O100" s="40"/>
      <c r="P100" s="40"/>
      <c r="Q100" s="40"/>
      <c r="R100" s="40"/>
      <c r="S100" s="40"/>
      <c r="T100" s="40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</row>
    <row r="101" spans="1:30">
      <c r="A101" s="49" t="s">
        <v>37</v>
      </c>
      <c r="B101" s="37">
        <v>742544.08614245616</v>
      </c>
      <c r="C101" s="37">
        <v>1118970.9739599044</v>
      </c>
      <c r="D101" s="37">
        <v>3566360.5732604573</v>
      </c>
      <c r="E101" s="37">
        <v>1425389.7322364419</v>
      </c>
      <c r="F101" s="37">
        <v>1511716.7647494928</v>
      </c>
      <c r="G101" s="37">
        <v>1603576.9980008488</v>
      </c>
      <c r="H101" s="37">
        <v>1757664.5209450719</v>
      </c>
      <c r="I101" s="37">
        <v>5033933.4195712302</v>
      </c>
      <c r="J101" s="37">
        <v>2596115.2042866712</v>
      </c>
      <c r="K101" s="38">
        <v>10747783.805340953</v>
      </c>
      <c r="L101" s="38">
        <v>8084220.5099625224</v>
      </c>
      <c r="M101" s="38">
        <v>8288214.2108465461</v>
      </c>
      <c r="N101" s="38">
        <v>11950500.810397632</v>
      </c>
      <c r="O101" s="38">
        <v>12184251.698767275</v>
      </c>
      <c r="P101" s="38">
        <v>12311052.085303938</v>
      </c>
      <c r="Q101" s="38">
        <v>12182320.038040116</v>
      </c>
      <c r="R101" s="38">
        <v>12619668.376085857</v>
      </c>
      <c r="S101" s="38">
        <v>12499460</v>
      </c>
      <c r="T101" s="38">
        <v>12759014</v>
      </c>
      <c r="U101" s="39">
        <v>13022938</v>
      </c>
      <c r="V101" s="39">
        <v>13179860</v>
      </c>
      <c r="W101" s="39">
        <v>12860158</v>
      </c>
      <c r="X101" s="39">
        <v>13357455</v>
      </c>
      <c r="Y101" s="39">
        <v>13584920</v>
      </c>
      <c r="Z101" s="39">
        <v>14200021</v>
      </c>
      <c r="AA101" s="39">
        <v>15683351</v>
      </c>
      <c r="AB101" s="39">
        <v>17528038</v>
      </c>
      <c r="AC101" s="39">
        <v>19558459</v>
      </c>
      <c r="AD101" s="39">
        <v>20454570</v>
      </c>
    </row>
    <row r="102" spans="1:30">
      <c r="A102" s="49" t="s">
        <v>16</v>
      </c>
      <c r="B102" s="37">
        <v>316336.28689610038</v>
      </c>
      <c r="C102" s="37">
        <v>546987.72388193244</v>
      </c>
      <c r="D102" s="37">
        <v>1414230.2756374532</v>
      </c>
      <c r="E102" s="37">
        <v>635869.68192532077</v>
      </c>
      <c r="F102" s="37">
        <v>699209.5427516707</v>
      </c>
      <c r="G102" s="37">
        <v>745841.40748429054</v>
      </c>
      <c r="H102" s="37">
        <v>801168.30194853339</v>
      </c>
      <c r="I102" s="37">
        <v>1854045.0857180841</v>
      </c>
      <c r="J102" s="37">
        <v>1101995.5722123089</v>
      </c>
      <c r="K102" s="38">
        <v>4178646.9171656026</v>
      </c>
      <c r="L102" s="38">
        <v>2350578.5267635738</v>
      </c>
      <c r="M102" s="38">
        <v>2438701.2163633858</v>
      </c>
      <c r="N102" s="38">
        <v>4811100.14674077</v>
      </c>
      <c r="O102" s="38">
        <v>4905427.3633188978</v>
      </c>
      <c r="P102" s="38">
        <v>4859006.6621332113</v>
      </c>
      <c r="Q102" s="38">
        <v>4867391.8489848301</v>
      </c>
      <c r="R102" s="38">
        <v>5099237.1525132554</v>
      </c>
      <c r="S102" s="38">
        <v>4770830</v>
      </c>
      <c r="T102" s="38">
        <v>4710837</v>
      </c>
      <c r="U102" s="39">
        <v>4531637</v>
      </c>
      <c r="V102" s="39">
        <v>4595151</v>
      </c>
      <c r="W102" s="39">
        <v>4214217</v>
      </c>
      <c r="X102" s="39">
        <v>4520576</v>
      </c>
      <c r="Y102" s="39">
        <v>4515955</v>
      </c>
      <c r="Z102" s="39">
        <v>4812529</v>
      </c>
      <c r="AA102" s="39">
        <v>5379433</v>
      </c>
      <c r="AB102" s="39">
        <v>6332494</v>
      </c>
      <c r="AC102" s="39">
        <v>7324053</v>
      </c>
      <c r="AD102" s="39">
        <v>7752665</v>
      </c>
    </row>
    <row r="103" spans="1:30">
      <c r="A103" s="49" t="s">
        <v>17</v>
      </c>
      <c r="B103" s="37">
        <v>425610.09903723741</v>
      </c>
      <c r="C103" s="37">
        <v>571133.48297142389</v>
      </c>
      <c r="D103" s="37">
        <v>2150327.9937417875</v>
      </c>
      <c r="E103" s="37">
        <v>788415.65984773729</v>
      </c>
      <c r="F103" s="37">
        <v>811587.40790354996</v>
      </c>
      <c r="G103" s="37">
        <v>856896.56053951522</v>
      </c>
      <c r="H103" s="37">
        <v>955472.10135850252</v>
      </c>
      <c r="I103" s="37">
        <v>3175225.3518966371</v>
      </c>
      <c r="J103" s="37">
        <v>1492899.6896458282</v>
      </c>
      <c r="K103" s="38">
        <v>6562671.0910457456</v>
      </c>
      <c r="L103" s="38">
        <v>5730459.191238502</v>
      </c>
      <c r="M103" s="38">
        <v>5845951.3352387482</v>
      </c>
      <c r="N103" s="38">
        <v>7135454.0016259085</v>
      </c>
      <c r="O103" s="38">
        <v>7272010.3485476756</v>
      </c>
      <c r="P103" s="38">
        <v>7448247.5470771994</v>
      </c>
      <c r="Q103" s="38">
        <v>7311913.1008318719</v>
      </c>
      <c r="R103" s="38">
        <v>7514754.8611075608</v>
      </c>
      <c r="S103" s="38">
        <v>7724527</v>
      </c>
      <c r="T103" s="38">
        <v>8043570</v>
      </c>
      <c r="U103" s="39">
        <v>8486411</v>
      </c>
      <c r="V103" s="39">
        <v>8579865</v>
      </c>
      <c r="W103" s="39">
        <v>8640989</v>
      </c>
      <c r="X103" s="39">
        <v>8832663</v>
      </c>
      <c r="Y103" s="39">
        <v>9064513</v>
      </c>
      <c r="Z103" s="39">
        <v>9382647</v>
      </c>
      <c r="AA103" s="39">
        <v>10298004</v>
      </c>
      <c r="AB103" s="39">
        <v>11191410</v>
      </c>
      <c r="AC103" s="39">
        <v>12229507</v>
      </c>
      <c r="AD103" s="39">
        <v>12698886</v>
      </c>
    </row>
    <row r="104" spans="1:30">
      <c r="A104" s="49" t="s">
        <v>18</v>
      </c>
      <c r="B104" s="37">
        <v>597.70020911837946</v>
      </c>
      <c r="C104" s="37">
        <v>849.76710654811518</v>
      </c>
      <c r="D104" s="37">
        <v>1802.3038812166701</v>
      </c>
      <c r="E104" s="37">
        <v>1104.390463383832</v>
      </c>
      <c r="F104" s="37">
        <v>919.81409427199708</v>
      </c>
      <c r="G104" s="37">
        <v>839.02997704299457</v>
      </c>
      <c r="H104" s="37">
        <v>1024.1176380360257</v>
      </c>
      <c r="I104" s="37">
        <v>4662.9819565095131</v>
      </c>
      <c r="J104" s="37">
        <v>1219.9424285341772</v>
      </c>
      <c r="K104" s="38">
        <v>6465.7971296073792</v>
      </c>
      <c r="L104" s="38">
        <v>3182.7919604464601</v>
      </c>
      <c r="M104" s="38">
        <v>3561.6592444128582</v>
      </c>
      <c r="N104" s="38">
        <v>3946.6620309536106</v>
      </c>
      <c r="O104" s="38">
        <v>6813.9869007020034</v>
      </c>
      <c r="P104" s="38">
        <v>3797.8760935255114</v>
      </c>
      <c r="Q104" s="38">
        <v>3015.0882234141004</v>
      </c>
      <c r="R104" s="38">
        <v>5676.3624650404181</v>
      </c>
      <c r="S104" s="38">
        <v>4101</v>
      </c>
      <c r="T104" s="38">
        <v>4607</v>
      </c>
      <c r="U104" s="39">
        <v>4890</v>
      </c>
      <c r="V104" s="39">
        <v>4844</v>
      </c>
      <c r="W104" s="39">
        <v>4952</v>
      </c>
      <c r="X104" s="39">
        <v>4216</v>
      </c>
      <c r="Y104" s="39">
        <v>4452</v>
      </c>
      <c r="Z104" s="39">
        <v>4845</v>
      </c>
      <c r="AA104" s="39">
        <v>5914</v>
      </c>
      <c r="AB104" s="39">
        <v>4134</v>
      </c>
      <c r="AC104" s="39">
        <v>4899</v>
      </c>
      <c r="AD104" s="39">
        <v>3019</v>
      </c>
    </row>
    <row r="105" spans="1:30"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</row>
    <row r="106" spans="1:30"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</row>
    <row r="107" spans="1:30">
      <c r="S107" s="33"/>
      <c r="T107" s="33"/>
      <c r="U107" s="33"/>
      <c r="V107" s="33"/>
      <c r="W107" s="33"/>
      <c r="X107" s="33"/>
      <c r="Y107" s="33"/>
    </row>
    <row r="108" spans="1:30">
      <c r="S108" s="33"/>
      <c r="T108" s="33"/>
      <c r="U108" s="33"/>
      <c r="V108" s="33"/>
      <c r="W108" s="33"/>
      <c r="X108" s="33"/>
      <c r="Y108" s="33"/>
    </row>
    <row r="109" spans="1:30">
      <c r="S109" s="33"/>
      <c r="T109" s="33"/>
      <c r="U109" s="33"/>
      <c r="V109" s="33"/>
      <c r="W109" s="33"/>
      <c r="X109" s="33"/>
    </row>
    <row r="110" spans="1:30">
      <c r="S110" s="33"/>
      <c r="T110" s="33"/>
      <c r="U110" s="33"/>
      <c r="V110" s="33"/>
      <c r="W110" s="33"/>
      <c r="X110" s="33"/>
    </row>
    <row r="111" spans="1:30">
      <c r="S111" s="33"/>
      <c r="T111" s="33"/>
      <c r="U111" s="33"/>
      <c r="V111" s="33"/>
      <c r="W111" s="33"/>
      <c r="X111" s="33"/>
    </row>
    <row r="112" spans="1:30">
      <c r="S112" s="33"/>
      <c r="T112" s="33"/>
      <c r="U112" s="33"/>
      <c r="V112" s="33"/>
      <c r="W112" s="33"/>
      <c r="X112" s="33"/>
    </row>
    <row r="113" spans="19:24">
      <c r="S113" s="33"/>
      <c r="T113" s="33"/>
      <c r="U113" s="33"/>
      <c r="V113" s="33"/>
      <c r="W113" s="33"/>
      <c r="X113" s="33"/>
    </row>
  </sheetData>
  <phoneticPr fontId="0" type="noConversion"/>
  <hyperlinks>
    <hyperlink ref="A1" location="Inhalt!A1" tooltip="Inhalt" display="Inhalt"/>
  </hyperlinks>
  <printOptions gridLinesSet="0"/>
  <pageMargins left="0.39370078740157483" right="0.39370078740157483" top="0.59055118110236227" bottom="0.39370078740157483" header="0.39370078740157483" footer="0.39370078740157483"/>
  <pageSetup paperSize="9" scale="50" orientation="portrait" horizontalDpi="300" verticalDpi="300" r:id="rId1"/>
  <headerFooter>
    <oddHeader>&amp;L&amp;"MetaNormalLF-Roman,Fett"Funktion 261/264/271/274 - Ausgabe-/Einnahmeart: Nettoausgaben nach Ländern und Körperschaftsgruppen 1975-2011 in 1 000 EUR</oddHeader>
    <oddFooter>&amp;L&amp;"MetaNormalLF-Roman,Standard"&amp;10Statistisches Bundesamt, Funktionen 261/264/271/274 - Jugendarbeit und Kindertageseinrichtungen (Tabellenteil), 2014</oddFooter>
  </headerFooter>
  <ignoredErrors>
    <ignoredError sqref="B5:AB5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AE113"/>
  <sheetViews>
    <sheetView showGridLines="0" zoomScaleNormal="100" workbookViewId="0">
      <selection activeCell="M1" sqref="M1"/>
    </sheetView>
  </sheetViews>
  <sheetFormatPr baseColWidth="10" defaultColWidth="9.77734375" defaultRowHeight="12.75"/>
  <cols>
    <col min="1" max="1" width="22.77734375" style="28" customWidth="1"/>
    <col min="2" max="28" width="8.77734375" style="28" customWidth="1"/>
    <col min="29" max="16384" width="9.77734375" style="28"/>
  </cols>
  <sheetData>
    <row r="1" spans="1:31" ht="15">
      <c r="A1" s="30" t="s">
        <v>96</v>
      </c>
      <c r="Q1" s="43"/>
    </row>
    <row r="2" spans="1:31" ht="15">
      <c r="A2" s="43" t="s">
        <v>141</v>
      </c>
      <c r="D2" s="27"/>
      <c r="I2" s="29"/>
    </row>
    <row r="3" spans="1:31">
      <c r="A3" s="30"/>
      <c r="J3" s="29"/>
    </row>
    <row r="4" spans="1:31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</row>
    <row r="5" spans="1:31">
      <c r="A5" s="44" t="s">
        <v>124</v>
      </c>
      <c r="B5" s="45" t="s">
        <v>1</v>
      </c>
      <c r="C5" s="46" t="s">
        <v>2</v>
      </c>
      <c r="D5" s="46" t="s">
        <v>3</v>
      </c>
      <c r="E5" s="46" t="s">
        <v>4</v>
      </c>
      <c r="F5" s="46" t="s">
        <v>5</v>
      </c>
      <c r="G5" s="46" t="s">
        <v>6</v>
      </c>
      <c r="H5" s="46" t="s">
        <v>7</v>
      </c>
      <c r="I5" s="46" t="s">
        <v>8</v>
      </c>
      <c r="J5" s="46" t="s">
        <v>9</v>
      </c>
      <c r="K5" s="46" t="s">
        <v>10</v>
      </c>
      <c r="L5" s="46" t="s">
        <v>99</v>
      </c>
      <c r="M5" s="46" t="s">
        <v>100</v>
      </c>
      <c r="N5" s="46" t="s">
        <v>101</v>
      </c>
      <c r="O5" s="46" t="s">
        <v>102</v>
      </c>
      <c r="P5" s="70" t="s">
        <v>103</v>
      </c>
      <c r="Q5" s="45" t="s">
        <v>104</v>
      </c>
      <c r="R5" s="46" t="s">
        <v>105</v>
      </c>
      <c r="S5" s="46" t="s">
        <v>106</v>
      </c>
      <c r="T5" s="46" t="s">
        <v>107</v>
      </c>
      <c r="U5" s="46" t="s">
        <v>108</v>
      </c>
      <c r="V5" s="46" t="s">
        <v>109</v>
      </c>
      <c r="W5" s="46" t="s">
        <v>110</v>
      </c>
      <c r="X5" s="46" t="s">
        <v>111</v>
      </c>
      <c r="Y5" s="46" t="s">
        <v>112</v>
      </c>
      <c r="Z5" s="46" t="s">
        <v>113</v>
      </c>
      <c r="AA5" s="46" t="s">
        <v>114</v>
      </c>
      <c r="AB5" s="46" t="s">
        <v>115</v>
      </c>
      <c r="AC5" s="46">
        <v>2010</v>
      </c>
      <c r="AD5" s="70">
        <v>2011</v>
      </c>
    </row>
    <row r="6" spans="1:31">
      <c r="A6" s="32"/>
      <c r="B6" s="47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71"/>
      <c r="Q6" s="47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71"/>
    </row>
    <row r="7" spans="1:31">
      <c r="A7" s="48"/>
    </row>
    <row r="8" spans="1:31">
      <c r="A8" s="49" t="s">
        <v>11</v>
      </c>
      <c r="B8" s="37">
        <v>0</v>
      </c>
      <c r="C8" s="37">
        <v>0</v>
      </c>
      <c r="D8" s="37">
        <v>10262.650639370499</v>
      </c>
      <c r="E8" s="37">
        <v>0</v>
      </c>
      <c r="F8" s="37">
        <v>0</v>
      </c>
      <c r="G8" s="37">
        <v>0</v>
      </c>
      <c r="H8" s="37">
        <v>0</v>
      </c>
      <c r="I8" s="37">
        <v>7711.8154440825638</v>
      </c>
      <c r="J8" s="37">
        <v>0</v>
      </c>
      <c r="K8" s="38">
        <v>17540.379276317472</v>
      </c>
      <c r="L8" s="38">
        <v>0</v>
      </c>
      <c r="M8" s="38">
        <v>0</v>
      </c>
      <c r="N8" s="38">
        <v>10943.180133242664</v>
      </c>
      <c r="O8" s="38">
        <v>17335.862523838983</v>
      </c>
      <c r="P8" s="38">
        <v>8911.3061973688928</v>
      </c>
      <c r="Q8" s="38">
        <v>9484.4643961898528</v>
      </c>
      <c r="R8" s="38">
        <v>5982.6263018769523</v>
      </c>
      <c r="S8" s="38">
        <v>6576</v>
      </c>
      <c r="T8" s="38">
        <v>0</v>
      </c>
      <c r="U8" s="39">
        <v>0</v>
      </c>
      <c r="V8" s="39">
        <v>0</v>
      </c>
      <c r="W8" s="39">
        <v>0</v>
      </c>
      <c r="X8" s="39">
        <v>0</v>
      </c>
      <c r="Y8" s="39">
        <v>0</v>
      </c>
      <c r="Z8" s="39">
        <v>0</v>
      </c>
      <c r="AA8" s="39">
        <v>0</v>
      </c>
      <c r="AB8" s="39">
        <v>0</v>
      </c>
      <c r="AC8" s="39">
        <v>0</v>
      </c>
      <c r="AD8" s="39">
        <v>0</v>
      </c>
    </row>
    <row r="9" spans="1:31">
      <c r="A9" s="49" t="s">
        <v>118</v>
      </c>
      <c r="B9" s="37">
        <v>0</v>
      </c>
      <c r="C9" s="37">
        <v>0</v>
      </c>
      <c r="D9" s="37">
        <v>0</v>
      </c>
      <c r="E9" s="37">
        <v>0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8">
        <v>0</v>
      </c>
      <c r="L9" s="38">
        <v>0</v>
      </c>
      <c r="M9" s="38">
        <v>0</v>
      </c>
      <c r="N9" s="38">
        <v>0</v>
      </c>
      <c r="O9" s="38">
        <v>0</v>
      </c>
      <c r="P9" s="38">
        <v>0</v>
      </c>
      <c r="Q9" s="38">
        <v>0</v>
      </c>
      <c r="R9" s="38">
        <v>0</v>
      </c>
      <c r="S9" s="38">
        <v>0</v>
      </c>
      <c r="T9" s="38">
        <v>0</v>
      </c>
      <c r="U9" s="39">
        <v>0</v>
      </c>
      <c r="V9" s="39">
        <v>0</v>
      </c>
      <c r="W9" s="39">
        <v>0</v>
      </c>
      <c r="X9" s="39">
        <v>0</v>
      </c>
      <c r="Y9" s="39">
        <v>0</v>
      </c>
      <c r="Z9" s="39">
        <v>0</v>
      </c>
      <c r="AA9" s="39">
        <v>0</v>
      </c>
      <c r="AB9" s="39">
        <v>0</v>
      </c>
      <c r="AC9" s="39">
        <v>2459</v>
      </c>
      <c r="AD9" s="39">
        <v>1626</v>
      </c>
      <c r="AE9" s="39"/>
    </row>
    <row r="10" spans="1:31">
      <c r="A10" s="49" t="s">
        <v>119</v>
      </c>
      <c r="B10" s="37">
        <v>0</v>
      </c>
      <c r="C10" s="37">
        <v>0</v>
      </c>
      <c r="D10" s="37">
        <v>0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8">
        <v>0</v>
      </c>
      <c r="L10" s="38">
        <v>0</v>
      </c>
      <c r="M10" s="38">
        <v>0</v>
      </c>
      <c r="N10" s="38">
        <v>0</v>
      </c>
      <c r="O10" s="38">
        <v>0</v>
      </c>
      <c r="P10" s="38">
        <v>0</v>
      </c>
      <c r="Q10" s="38">
        <v>0</v>
      </c>
      <c r="R10" s="38">
        <v>0</v>
      </c>
      <c r="S10" s="38">
        <v>0</v>
      </c>
      <c r="T10" s="38">
        <v>0</v>
      </c>
      <c r="U10" s="39">
        <v>0</v>
      </c>
      <c r="V10" s="39">
        <v>0</v>
      </c>
      <c r="W10" s="39">
        <v>0</v>
      </c>
      <c r="X10" s="39">
        <v>0</v>
      </c>
      <c r="Y10" s="39">
        <v>0</v>
      </c>
      <c r="Z10" s="39">
        <v>0</v>
      </c>
      <c r="AA10" s="39">
        <v>0</v>
      </c>
      <c r="AB10" s="39">
        <v>0</v>
      </c>
      <c r="AC10" s="39">
        <v>0</v>
      </c>
      <c r="AD10" s="39">
        <v>0</v>
      </c>
    </row>
    <row r="11" spans="1:31">
      <c r="A11" s="49" t="s">
        <v>12</v>
      </c>
      <c r="B11" s="37">
        <v>0</v>
      </c>
      <c r="C11" s="37">
        <v>0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7">
        <v>0</v>
      </c>
      <c r="K11" s="38">
        <v>0</v>
      </c>
      <c r="L11" s="38">
        <v>0</v>
      </c>
      <c r="M11" s="38">
        <v>0</v>
      </c>
      <c r="N11" s="38">
        <v>0</v>
      </c>
      <c r="O11" s="38">
        <v>0</v>
      </c>
      <c r="P11" s="38">
        <v>0</v>
      </c>
      <c r="Q11" s="38">
        <v>0</v>
      </c>
      <c r="R11" s="38">
        <v>0</v>
      </c>
      <c r="S11" s="38">
        <v>0</v>
      </c>
      <c r="T11" s="38">
        <v>0</v>
      </c>
      <c r="U11" s="39">
        <v>0</v>
      </c>
      <c r="V11" s="39">
        <v>0</v>
      </c>
      <c r="W11" s="39">
        <v>0</v>
      </c>
      <c r="X11" s="39">
        <v>0</v>
      </c>
      <c r="Y11" s="39">
        <v>0</v>
      </c>
      <c r="Z11" s="39">
        <v>0</v>
      </c>
      <c r="AA11" s="39">
        <v>0</v>
      </c>
      <c r="AB11" s="39">
        <v>0</v>
      </c>
      <c r="AC11" s="39">
        <v>0</v>
      </c>
      <c r="AD11" s="39">
        <v>0</v>
      </c>
    </row>
    <row r="12" spans="1:31">
      <c r="A12" s="49" t="s">
        <v>13</v>
      </c>
      <c r="B12" s="37">
        <v>0</v>
      </c>
      <c r="C12" s="37">
        <v>0</v>
      </c>
      <c r="D12" s="37">
        <v>0</v>
      </c>
      <c r="E12" s="37">
        <v>0</v>
      </c>
      <c r="F12" s="37">
        <v>0</v>
      </c>
      <c r="G12" s="37">
        <v>0</v>
      </c>
      <c r="H12" s="37">
        <v>0</v>
      </c>
      <c r="I12" s="37">
        <v>0</v>
      </c>
      <c r="J12" s="37">
        <v>0</v>
      </c>
      <c r="K12" s="38">
        <v>0</v>
      </c>
      <c r="L12" s="38">
        <v>0</v>
      </c>
      <c r="M12" s="38">
        <v>0</v>
      </c>
      <c r="N12" s="38">
        <v>0</v>
      </c>
      <c r="O12" s="38">
        <v>0</v>
      </c>
      <c r="P12" s="38">
        <v>0</v>
      </c>
      <c r="Q12" s="38">
        <v>0</v>
      </c>
      <c r="R12" s="38">
        <v>0</v>
      </c>
      <c r="S12" s="38">
        <v>0</v>
      </c>
      <c r="T12" s="38">
        <v>0</v>
      </c>
      <c r="U12" s="39">
        <v>0</v>
      </c>
      <c r="V12" s="39">
        <v>0</v>
      </c>
      <c r="W12" s="39">
        <v>0</v>
      </c>
      <c r="X12" s="39">
        <v>0</v>
      </c>
      <c r="Y12" s="39">
        <v>0</v>
      </c>
      <c r="Z12" s="39">
        <v>0</v>
      </c>
      <c r="AA12" s="39">
        <v>0</v>
      </c>
      <c r="AB12" s="39">
        <v>0</v>
      </c>
      <c r="AC12" s="39">
        <v>0</v>
      </c>
      <c r="AD12" s="39">
        <v>0</v>
      </c>
    </row>
    <row r="13" spans="1:31">
      <c r="A13" s="48"/>
      <c r="B13" s="37"/>
      <c r="C13" s="37"/>
      <c r="D13" s="37"/>
      <c r="E13" s="37"/>
      <c r="F13" s="37"/>
      <c r="G13" s="37"/>
      <c r="H13" s="37"/>
      <c r="I13" s="37"/>
      <c r="J13" s="37"/>
      <c r="K13" s="38"/>
      <c r="L13" s="40"/>
      <c r="M13" s="40"/>
      <c r="N13" s="40"/>
      <c r="O13" s="40"/>
      <c r="P13" s="40"/>
      <c r="Q13" s="40"/>
      <c r="R13" s="40"/>
      <c r="S13" s="40"/>
      <c r="T13" s="40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1">
      <c r="A14" s="49" t="s">
        <v>14</v>
      </c>
      <c r="B14" s="37"/>
      <c r="C14" s="37"/>
      <c r="D14" s="37"/>
      <c r="E14" s="37"/>
      <c r="F14" s="37"/>
      <c r="G14" s="37"/>
      <c r="H14" s="37"/>
      <c r="I14" s="37"/>
      <c r="J14" s="37"/>
      <c r="K14" s="38"/>
      <c r="L14" s="40"/>
      <c r="M14" s="40"/>
      <c r="N14" s="40"/>
      <c r="O14" s="40"/>
      <c r="P14" s="40"/>
      <c r="Q14" s="40"/>
      <c r="R14" s="40"/>
      <c r="S14" s="40"/>
      <c r="T14" s="40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1">
      <c r="A15" s="49" t="s">
        <v>15</v>
      </c>
      <c r="B15" s="37">
        <v>26519.687293885461</v>
      </c>
      <c r="C15" s="37">
        <v>29121.651677293015</v>
      </c>
      <c r="D15" s="37">
        <v>60386.638920560581</v>
      </c>
      <c r="E15" s="37">
        <v>35603.810147098673</v>
      </c>
      <c r="F15" s="37">
        <v>49071.238297807075</v>
      </c>
      <c r="G15" s="37">
        <v>10164.99389006202</v>
      </c>
      <c r="H15" s="37">
        <v>33186.933424684154</v>
      </c>
      <c r="I15" s="37">
        <v>67647.49492542808</v>
      </c>
      <c r="J15" s="37">
        <v>43702.162253365575</v>
      </c>
      <c r="K15" s="38">
        <v>88848.212779229274</v>
      </c>
      <c r="L15" s="38">
        <v>62742.160617231559</v>
      </c>
      <c r="M15" s="38">
        <v>81711.089409611261</v>
      </c>
      <c r="N15" s="38">
        <v>130800.22292326021</v>
      </c>
      <c r="O15" s="38">
        <v>129235.15847491857</v>
      </c>
      <c r="P15" s="38">
        <v>132368.86641477019</v>
      </c>
      <c r="Q15" s="38">
        <v>138039.60466911746</v>
      </c>
      <c r="R15" s="38">
        <v>144498.2437123881</v>
      </c>
      <c r="S15" s="38">
        <v>143935</v>
      </c>
      <c r="T15" s="38">
        <v>154060</v>
      </c>
      <c r="U15" s="39">
        <v>145316</v>
      </c>
      <c r="V15" s="39">
        <v>149032</v>
      </c>
      <c r="W15" s="39">
        <v>154069</v>
      </c>
      <c r="X15" s="39">
        <v>159711</v>
      </c>
      <c r="Y15" s="39">
        <v>162342</v>
      </c>
      <c r="Z15" s="39">
        <v>173993</v>
      </c>
      <c r="AA15" s="39">
        <v>175237</v>
      </c>
      <c r="AB15" s="39">
        <v>185006</v>
      </c>
      <c r="AC15" s="39">
        <v>209825</v>
      </c>
      <c r="AD15" s="39">
        <v>226357</v>
      </c>
    </row>
    <row r="16" spans="1:31">
      <c r="A16" s="49" t="s">
        <v>16</v>
      </c>
      <c r="B16" s="37">
        <v>193.2683310921706</v>
      </c>
      <c r="C16" s="37">
        <v>215.25388198360798</v>
      </c>
      <c r="D16" s="37">
        <v>194.29091485456303</v>
      </c>
      <c r="E16" s="37">
        <v>205.53933624087983</v>
      </c>
      <c r="F16" s="37">
        <v>200.42641742891766</v>
      </c>
      <c r="G16" s="37">
        <v>219.85550891437396</v>
      </c>
      <c r="H16" s="37">
        <v>232.12651406308319</v>
      </c>
      <c r="I16" s="37">
        <v>220.36680079557016</v>
      </c>
      <c r="J16" s="37">
        <v>255.64594059810923</v>
      </c>
      <c r="K16" s="38">
        <v>220.87809267676639</v>
      </c>
      <c r="L16" s="38">
        <v>244.39751921179243</v>
      </c>
      <c r="M16" s="38">
        <v>226.50230336992479</v>
      </c>
      <c r="N16" s="38">
        <v>241.32976792461511</v>
      </c>
      <c r="O16" s="38">
        <v>243.3749354494</v>
      </c>
      <c r="P16" s="38">
        <v>243.8862273305962</v>
      </c>
      <c r="Q16" s="38">
        <v>238.77330851863402</v>
      </c>
      <c r="R16" s="38">
        <v>241.32976792461511</v>
      </c>
      <c r="S16" s="38">
        <v>218</v>
      </c>
      <c r="T16" s="38">
        <v>195</v>
      </c>
      <c r="U16" s="39">
        <v>320</v>
      </c>
      <c r="V16" s="39">
        <v>265</v>
      </c>
      <c r="W16" s="39">
        <v>215</v>
      </c>
      <c r="X16" s="39">
        <v>203</v>
      </c>
      <c r="Y16" s="39">
        <v>188</v>
      </c>
      <c r="Z16" s="39">
        <v>170</v>
      </c>
      <c r="AA16" s="39">
        <v>325</v>
      </c>
      <c r="AB16" s="39">
        <v>397</v>
      </c>
      <c r="AC16" s="39">
        <v>289</v>
      </c>
      <c r="AD16" s="39">
        <v>169</v>
      </c>
    </row>
    <row r="17" spans="1:30">
      <c r="A17" s="49" t="s">
        <v>17</v>
      </c>
      <c r="B17" s="37">
        <v>26272.733315267687</v>
      </c>
      <c r="C17" s="37">
        <v>28734.092431346282</v>
      </c>
      <c r="D17" s="37">
        <v>60142.752693229981</v>
      </c>
      <c r="E17" s="37">
        <v>35355.322292837314</v>
      </c>
      <c r="F17" s="37">
        <v>48831.442405526046</v>
      </c>
      <c r="G17" s="37">
        <v>9896.5656524340047</v>
      </c>
      <c r="H17" s="37">
        <v>32907.768057551017</v>
      </c>
      <c r="I17" s="37">
        <v>67327.426207799246</v>
      </c>
      <c r="J17" s="37">
        <v>43382.093535736749</v>
      </c>
      <c r="K17" s="38">
        <v>88510.248845758571</v>
      </c>
      <c r="L17" s="38">
        <v>62423.11448336512</v>
      </c>
      <c r="M17" s="38">
        <v>81393.065859507216</v>
      </c>
      <c r="N17" s="38">
        <v>130377.38453751092</v>
      </c>
      <c r="O17" s="38">
        <v>128803.11683530778</v>
      </c>
      <c r="P17" s="38">
        <v>131938.35865080298</v>
      </c>
      <c r="Q17" s="38">
        <v>137584.55489485283</v>
      </c>
      <c r="R17" s="38">
        <v>143985.41795554827</v>
      </c>
      <c r="S17" s="38">
        <v>143420</v>
      </c>
      <c r="T17" s="38">
        <v>153566</v>
      </c>
      <c r="U17" s="39">
        <v>144623</v>
      </c>
      <c r="V17" s="39">
        <v>148399</v>
      </c>
      <c r="W17" s="39">
        <v>153466</v>
      </c>
      <c r="X17" s="39">
        <v>159183</v>
      </c>
      <c r="Y17" s="39">
        <v>161776</v>
      </c>
      <c r="Z17" s="39">
        <v>173353</v>
      </c>
      <c r="AA17" s="39">
        <v>174479</v>
      </c>
      <c r="AB17" s="39">
        <v>184146</v>
      </c>
      <c r="AC17" s="39">
        <v>209003</v>
      </c>
      <c r="AD17" s="39">
        <v>225666</v>
      </c>
    </row>
    <row r="18" spans="1:30">
      <c r="A18" s="49" t="s">
        <v>18</v>
      </c>
      <c r="B18" s="37">
        <v>53.685647525602946</v>
      </c>
      <c r="C18" s="37">
        <v>172.30536396312564</v>
      </c>
      <c r="D18" s="37">
        <v>49.595312476033193</v>
      </c>
      <c r="E18" s="37">
        <v>42.948518020482354</v>
      </c>
      <c r="F18" s="37">
        <v>39.369474852108823</v>
      </c>
      <c r="G18" s="37">
        <v>48.572728713640757</v>
      </c>
      <c r="H18" s="37">
        <v>47.038853070052099</v>
      </c>
      <c r="I18" s="37">
        <v>99.701916833262601</v>
      </c>
      <c r="J18" s="37">
        <v>64.422777030723537</v>
      </c>
      <c r="K18" s="38">
        <v>117.08584079393404</v>
      </c>
      <c r="L18" s="38">
        <v>74.648614654647901</v>
      </c>
      <c r="M18" s="38">
        <v>91.52124673412311</v>
      </c>
      <c r="N18" s="38">
        <v>181.50861782465756</v>
      </c>
      <c r="O18" s="38">
        <v>188.66670416140462</v>
      </c>
      <c r="P18" s="38">
        <v>186.62153663661977</v>
      </c>
      <c r="Q18" s="38">
        <v>216.27646574600041</v>
      </c>
      <c r="R18" s="38">
        <v>271.49598891519202</v>
      </c>
      <c r="S18" s="38">
        <v>297</v>
      </c>
      <c r="T18" s="38">
        <v>299</v>
      </c>
      <c r="U18" s="39">
        <v>373</v>
      </c>
      <c r="V18" s="39">
        <v>368</v>
      </c>
      <c r="W18" s="39">
        <v>388</v>
      </c>
      <c r="X18" s="39">
        <v>325</v>
      </c>
      <c r="Y18" s="39">
        <v>378</v>
      </c>
      <c r="Z18" s="39">
        <v>470</v>
      </c>
      <c r="AA18" s="39">
        <v>433</v>
      </c>
      <c r="AB18" s="39">
        <v>463</v>
      </c>
      <c r="AC18" s="39">
        <v>533</v>
      </c>
      <c r="AD18" s="39">
        <v>522</v>
      </c>
    </row>
    <row r="19" spans="1:30">
      <c r="A19" s="48"/>
      <c r="B19" s="37"/>
      <c r="C19" s="37"/>
      <c r="D19" s="37"/>
      <c r="E19" s="37"/>
      <c r="F19" s="37"/>
      <c r="G19" s="37"/>
      <c r="H19" s="37"/>
      <c r="I19" s="37"/>
      <c r="J19" s="37"/>
      <c r="K19" s="38"/>
      <c r="L19" s="40"/>
      <c r="M19" s="40"/>
      <c r="N19" s="40"/>
      <c r="O19" s="40"/>
      <c r="P19" s="40"/>
      <c r="Q19" s="40"/>
      <c r="R19" s="40"/>
      <c r="S19" s="40"/>
      <c r="T19" s="40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>
      <c r="A20" s="49" t="s">
        <v>19</v>
      </c>
      <c r="B20" s="37">
        <v>271.49598891519202</v>
      </c>
      <c r="C20" s="37">
        <v>24340.050004345983</v>
      </c>
      <c r="D20" s="37">
        <v>47970.938169472807</v>
      </c>
      <c r="E20" s="37">
        <v>28149.685811139007</v>
      </c>
      <c r="F20" s="37">
        <v>29291.911873731358</v>
      </c>
      <c r="G20" s="37">
        <v>31166.307910196694</v>
      </c>
      <c r="H20" s="37">
        <v>32789.14834111349</v>
      </c>
      <c r="I20" s="37">
        <v>57143.514518132972</v>
      </c>
      <c r="J20" s="37">
        <v>43159.681567416395</v>
      </c>
      <c r="K20" s="38">
        <v>76227.483983781829</v>
      </c>
      <c r="L20" s="38">
        <v>66865.729639079058</v>
      </c>
      <c r="M20" s="38">
        <v>74001.31913305349</v>
      </c>
      <c r="N20" s="38">
        <v>103054.9689901474</v>
      </c>
      <c r="O20" s="38">
        <v>108717.01528251433</v>
      </c>
      <c r="P20" s="38">
        <v>116107.22813332448</v>
      </c>
      <c r="Q20" s="38">
        <v>116327.59493412005</v>
      </c>
      <c r="R20" s="38">
        <v>117650.81832265586</v>
      </c>
      <c r="S20" s="38">
        <v>123760</v>
      </c>
      <c r="T20" s="38">
        <v>129537</v>
      </c>
      <c r="U20" s="39">
        <v>130498</v>
      </c>
      <c r="V20" s="39">
        <v>136151</v>
      </c>
      <c r="W20" s="39">
        <v>147982</v>
      </c>
      <c r="X20" s="39">
        <v>151989</v>
      </c>
      <c r="Y20" s="39">
        <v>160932</v>
      </c>
      <c r="Z20" s="39">
        <v>175808</v>
      </c>
      <c r="AA20" s="39">
        <v>180884</v>
      </c>
      <c r="AB20" s="39">
        <v>189556</v>
      </c>
      <c r="AC20" s="39">
        <v>216692</v>
      </c>
      <c r="AD20" s="39">
        <v>233984</v>
      </c>
    </row>
    <row r="21" spans="1:30">
      <c r="A21" s="49" t="s">
        <v>16</v>
      </c>
      <c r="B21" s="37">
        <v>271.49598891519202</v>
      </c>
      <c r="C21" s="37">
        <v>0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37">
        <v>0</v>
      </c>
      <c r="K21" s="38">
        <v>64.422777030723537</v>
      </c>
      <c r="L21" s="38">
        <v>0</v>
      </c>
      <c r="M21" s="38">
        <v>0</v>
      </c>
      <c r="N21" s="38">
        <v>71.06957148627437</v>
      </c>
      <c r="O21" s="38">
        <v>92.032538615319325</v>
      </c>
      <c r="P21" s="38">
        <v>109.92775445718698</v>
      </c>
      <c r="Q21" s="38">
        <v>115.04067326914917</v>
      </c>
      <c r="R21" s="38">
        <v>131.91330534862436</v>
      </c>
      <c r="S21" s="38">
        <v>150</v>
      </c>
      <c r="T21" s="38">
        <v>170</v>
      </c>
      <c r="U21" s="39">
        <v>164</v>
      </c>
      <c r="V21" s="39">
        <v>3</v>
      </c>
      <c r="W21" s="39">
        <v>4</v>
      </c>
      <c r="X21" s="39">
        <v>4</v>
      </c>
      <c r="Y21" s="39">
        <v>0</v>
      </c>
      <c r="Z21" s="39">
        <v>3</v>
      </c>
      <c r="AA21" s="39">
        <v>4</v>
      </c>
      <c r="AB21" s="39">
        <v>2</v>
      </c>
      <c r="AC21" s="39">
        <v>6</v>
      </c>
      <c r="AD21" s="39">
        <v>83</v>
      </c>
    </row>
    <row r="22" spans="1:30">
      <c r="A22" s="49" t="s">
        <v>17</v>
      </c>
      <c r="B22" s="37">
        <v>0</v>
      </c>
      <c r="C22" s="37">
        <v>24239.836795631523</v>
      </c>
      <c r="D22" s="37">
        <v>47771.023043925088</v>
      </c>
      <c r="E22" s="37">
        <v>27940.056139848555</v>
      </c>
      <c r="F22" s="37">
        <v>29072.567656698178</v>
      </c>
      <c r="G22" s="37">
        <v>30928.557185440452</v>
      </c>
      <c r="H22" s="37">
        <v>32529.923357347008</v>
      </c>
      <c r="I22" s="37">
        <v>56909.854128426297</v>
      </c>
      <c r="J22" s="37">
        <v>42952.60835553192</v>
      </c>
      <c r="K22" s="38">
        <v>75932.468568331606</v>
      </c>
      <c r="L22" s="38">
        <v>66630.535373728795</v>
      </c>
      <c r="M22" s="38">
        <v>73798.336256218594</v>
      </c>
      <c r="N22" s="38">
        <v>102774.26974737068</v>
      </c>
      <c r="O22" s="38">
        <v>108383.14168409321</v>
      </c>
      <c r="P22" s="38">
        <v>115743.69960579397</v>
      </c>
      <c r="Q22" s="38">
        <v>115945.14860698528</v>
      </c>
      <c r="R22" s="38">
        <v>117234.62673136214</v>
      </c>
      <c r="S22" s="38">
        <v>123295</v>
      </c>
      <c r="T22" s="38">
        <v>129057</v>
      </c>
      <c r="U22" s="39">
        <v>129990</v>
      </c>
      <c r="V22" s="39">
        <v>135803</v>
      </c>
      <c r="W22" s="39">
        <v>147616</v>
      </c>
      <c r="X22" s="39">
        <v>151626</v>
      </c>
      <c r="Y22" s="39">
        <v>160569</v>
      </c>
      <c r="Z22" s="39">
        <v>175392</v>
      </c>
      <c r="AA22" s="39">
        <v>180467</v>
      </c>
      <c r="AB22" s="39">
        <v>189110</v>
      </c>
      <c r="AC22" s="39">
        <v>216154</v>
      </c>
      <c r="AD22" s="39">
        <v>233415</v>
      </c>
    </row>
    <row r="23" spans="1:30">
      <c r="A23" s="49" t="s">
        <v>18</v>
      </c>
      <c r="B23" s="37">
        <v>0</v>
      </c>
      <c r="C23" s="37">
        <v>100.21320871445883</v>
      </c>
      <c r="D23" s="37">
        <v>199.91512554772143</v>
      </c>
      <c r="E23" s="37">
        <v>209.62967129044958</v>
      </c>
      <c r="F23" s="37">
        <v>219.34421703317773</v>
      </c>
      <c r="G23" s="37">
        <v>237.7507247562416</v>
      </c>
      <c r="H23" s="37">
        <v>259.22498376648275</v>
      </c>
      <c r="I23" s="37">
        <v>233.66038970667185</v>
      </c>
      <c r="J23" s="37">
        <v>207.07321188446849</v>
      </c>
      <c r="K23" s="38">
        <v>230.59263841949453</v>
      </c>
      <c r="L23" s="38">
        <v>235.19426535026051</v>
      </c>
      <c r="M23" s="38">
        <v>202.98287683489875</v>
      </c>
      <c r="N23" s="38">
        <v>209.62967129044958</v>
      </c>
      <c r="O23" s="38">
        <v>241.84105980581134</v>
      </c>
      <c r="P23" s="38">
        <v>253.60077307332438</v>
      </c>
      <c r="Q23" s="38">
        <v>267.4056538656223</v>
      </c>
      <c r="R23" s="38">
        <v>284.27828594509748</v>
      </c>
      <c r="S23" s="38">
        <v>316</v>
      </c>
      <c r="T23" s="38">
        <v>310</v>
      </c>
      <c r="U23" s="39">
        <v>344</v>
      </c>
      <c r="V23" s="39">
        <v>345</v>
      </c>
      <c r="W23" s="39">
        <v>362</v>
      </c>
      <c r="X23" s="39">
        <v>359</v>
      </c>
      <c r="Y23" s="39">
        <v>363</v>
      </c>
      <c r="Z23" s="39">
        <v>413</v>
      </c>
      <c r="AA23" s="39">
        <v>413</v>
      </c>
      <c r="AB23" s="39">
        <v>444</v>
      </c>
      <c r="AC23" s="39">
        <v>532</v>
      </c>
      <c r="AD23" s="39">
        <v>486</v>
      </c>
    </row>
    <row r="24" spans="1:30">
      <c r="A24" s="48"/>
      <c r="B24" s="37"/>
      <c r="C24" s="37"/>
      <c r="D24" s="37"/>
      <c r="E24" s="37"/>
      <c r="F24" s="37"/>
      <c r="G24" s="37"/>
      <c r="H24" s="37"/>
      <c r="I24" s="37"/>
      <c r="J24" s="37"/>
      <c r="K24" s="38"/>
      <c r="L24" s="40"/>
      <c r="M24" s="40"/>
      <c r="N24" s="40"/>
      <c r="O24" s="40"/>
      <c r="P24" s="40"/>
      <c r="Q24" s="40"/>
      <c r="R24" s="40"/>
      <c r="S24" s="40"/>
      <c r="T24" s="40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>
      <c r="A25" s="49" t="s">
        <v>20</v>
      </c>
      <c r="B25" s="37">
        <v>0</v>
      </c>
      <c r="C25" s="37">
        <v>0</v>
      </c>
      <c r="D25" s="37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8">
        <v>90086.561715486518</v>
      </c>
      <c r="L25" s="38">
        <v>73142.348772643847</v>
      </c>
      <c r="M25" s="38">
        <v>71719.934759155964</v>
      </c>
      <c r="N25" s="38">
        <v>93087.333766227122</v>
      </c>
      <c r="O25" s="38">
        <v>86965.124780783604</v>
      </c>
      <c r="P25" s="38">
        <v>86171.088489285888</v>
      </c>
      <c r="Q25" s="38">
        <v>80701.79923612994</v>
      </c>
      <c r="R25" s="38">
        <v>78825.869324020998</v>
      </c>
      <c r="S25" s="38">
        <v>73416</v>
      </c>
      <c r="T25" s="38">
        <v>78265</v>
      </c>
      <c r="U25" s="39">
        <v>73986</v>
      </c>
      <c r="V25" s="39">
        <v>76401</v>
      </c>
      <c r="W25" s="39">
        <v>77796</v>
      </c>
      <c r="X25" s="39">
        <v>77873</v>
      </c>
      <c r="Y25" s="39">
        <v>79130</v>
      </c>
      <c r="Z25" s="39">
        <v>79796</v>
      </c>
      <c r="AA25" s="39">
        <v>84201</v>
      </c>
      <c r="AB25" s="39">
        <v>84799</v>
      </c>
      <c r="AC25" s="39">
        <v>91081</v>
      </c>
      <c r="AD25" s="39">
        <v>95841</v>
      </c>
    </row>
    <row r="26" spans="1:30">
      <c r="A26" s="49" t="s">
        <v>16</v>
      </c>
      <c r="B26" s="37">
        <v>0</v>
      </c>
      <c r="C26" s="37">
        <v>0</v>
      </c>
      <c r="D26" s="37">
        <v>0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8">
        <v>527.65322139449745</v>
      </c>
      <c r="L26" s="38">
        <v>0</v>
      </c>
      <c r="M26" s="38">
        <v>0</v>
      </c>
      <c r="N26" s="38">
        <v>113.50679762556051</v>
      </c>
      <c r="O26" s="38">
        <v>114.01808950675672</v>
      </c>
      <c r="P26" s="38">
        <v>135.49234851699791</v>
      </c>
      <c r="Q26" s="38">
        <v>131.91330534862436</v>
      </c>
      <c r="R26" s="38">
        <v>125.77780277426974</v>
      </c>
      <c r="S26" s="38">
        <v>146</v>
      </c>
      <c r="T26" s="38">
        <v>243</v>
      </c>
      <c r="U26" s="39">
        <v>133</v>
      </c>
      <c r="V26" s="39">
        <v>123</v>
      </c>
      <c r="W26" s="39">
        <v>110</v>
      </c>
      <c r="X26" s="39">
        <v>171</v>
      </c>
      <c r="Y26" s="39">
        <v>92</v>
      </c>
      <c r="Z26" s="39">
        <v>130</v>
      </c>
      <c r="AA26" s="39">
        <v>200</v>
      </c>
      <c r="AB26" s="39">
        <v>112</v>
      </c>
      <c r="AC26" s="39">
        <v>165</v>
      </c>
      <c r="AD26" s="39">
        <v>88</v>
      </c>
    </row>
    <row r="27" spans="1:30">
      <c r="A27" s="49" t="s">
        <v>17</v>
      </c>
      <c r="B27" s="37">
        <v>0</v>
      </c>
      <c r="C27" s="37">
        <v>0</v>
      </c>
      <c r="D27" s="37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8">
        <v>89519.027727358713</v>
      </c>
      <c r="L27" s="38">
        <v>73142.348772643847</v>
      </c>
      <c r="M27" s="38">
        <v>71713.799256581609</v>
      </c>
      <c r="N27" s="38">
        <v>92916.562277907593</v>
      </c>
      <c r="O27" s="38">
        <v>86747.82573127521</v>
      </c>
      <c r="P27" s="38">
        <v>85940.495850866384</v>
      </c>
      <c r="Q27" s="38">
        <v>80468.138846423259</v>
      </c>
      <c r="R27" s="38">
        <v>78601.92348005707</v>
      </c>
      <c r="S27" s="38">
        <v>73176</v>
      </c>
      <c r="T27" s="38">
        <v>77941</v>
      </c>
      <c r="U27" s="39">
        <v>73780</v>
      </c>
      <c r="V27" s="39">
        <v>76195</v>
      </c>
      <c r="W27" s="39">
        <v>77601</v>
      </c>
      <c r="X27" s="39">
        <v>77614</v>
      </c>
      <c r="Y27" s="39">
        <v>78940</v>
      </c>
      <c r="Z27" s="39">
        <v>79546</v>
      </c>
      <c r="AA27" s="39">
        <v>83883</v>
      </c>
      <c r="AB27" s="39">
        <v>84543</v>
      </c>
      <c r="AC27" s="39">
        <v>90763</v>
      </c>
      <c r="AD27" s="39">
        <v>95628</v>
      </c>
    </row>
    <row r="28" spans="1:30">
      <c r="A28" s="49" t="s">
        <v>18</v>
      </c>
      <c r="B28" s="37">
        <v>0</v>
      </c>
      <c r="C28" s="37"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8">
        <v>39.880766733305045</v>
      </c>
      <c r="L28" s="38">
        <v>0</v>
      </c>
      <c r="M28" s="38">
        <v>6.1355025743546223</v>
      </c>
      <c r="N28" s="38">
        <v>57.264690693976469</v>
      </c>
      <c r="O28" s="38">
        <v>103.28096000163613</v>
      </c>
      <c r="P28" s="38">
        <v>95.100289902496641</v>
      </c>
      <c r="Q28" s="38">
        <v>101.74708435804749</v>
      </c>
      <c r="R28" s="38">
        <v>98.168041189673957</v>
      </c>
      <c r="S28" s="38">
        <v>95</v>
      </c>
      <c r="T28" s="38">
        <v>80</v>
      </c>
      <c r="U28" s="39">
        <v>73</v>
      </c>
      <c r="V28" s="39">
        <v>83</v>
      </c>
      <c r="W28" s="39">
        <v>85</v>
      </c>
      <c r="X28" s="39">
        <v>88</v>
      </c>
      <c r="Y28" s="39">
        <v>98</v>
      </c>
      <c r="Z28" s="39">
        <v>120</v>
      </c>
      <c r="AA28" s="39">
        <v>118</v>
      </c>
      <c r="AB28" s="39">
        <v>144</v>
      </c>
      <c r="AC28" s="39">
        <v>153</v>
      </c>
      <c r="AD28" s="39">
        <v>125</v>
      </c>
    </row>
    <row r="29" spans="1:30">
      <c r="A29" s="48"/>
      <c r="B29" s="37"/>
      <c r="C29" s="37"/>
      <c r="D29" s="37"/>
      <c r="E29" s="37"/>
      <c r="F29" s="37"/>
      <c r="G29" s="37"/>
      <c r="H29" s="37"/>
      <c r="I29" s="37"/>
      <c r="J29" s="37"/>
      <c r="K29" s="38"/>
      <c r="L29" s="40"/>
      <c r="M29" s="40"/>
      <c r="N29" s="40"/>
      <c r="O29" s="40"/>
      <c r="P29" s="40"/>
      <c r="Q29" s="40"/>
      <c r="R29" s="40"/>
      <c r="S29" s="40"/>
      <c r="T29" s="40"/>
      <c r="U29" s="39"/>
      <c r="V29" s="39"/>
      <c r="W29" s="39"/>
      <c r="X29" s="39"/>
      <c r="Y29" s="39"/>
      <c r="Z29" s="39"/>
      <c r="AA29" s="39"/>
      <c r="AB29" s="39"/>
      <c r="AC29" s="39"/>
      <c r="AD29" s="39">
        <v>0</v>
      </c>
    </row>
    <row r="30" spans="1:30">
      <c r="A30" s="49" t="s">
        <v>21</v>
      </c>
      <c r="B30" s="37">
        <v>21049.375456967118</v>
      </c>
      <c r="C30" s="37">
        <v>24870.770977027656</v>
      </c>
      <c r="D30" s="37">
        <v>70170.720359131403</v>
      </c>
      <c r="E30" s="37">
        <v>36905.559276624241</v>
      </c>
      <c r="F30" s="37">
        <v>37995.633567334589</v>
      </c>
      <c r="G30" s="37">
        <v>38734.961627544319</v>
      </c>
      <c r="H30" s="37">
        <v>40371.606939253412</v>
      </c>
      <c r="I30" s="37">
        <v>81870.612476544484</v>
      </c>
      <c r="J30" s="37">
        <v>46221.808643900542</v>
      </c>
      <c r="K30" s="38">
        <v>95089.041481110326</v>
      </c>
      <c r="L30" s="38">
        <v>60009.305512237777</v>
      </c>
      <c r="M30" s="38">
        <v>79139.802539075477</v>
      </c>
      <c r="N30" s="38">
        <v>112284.29873762035</v>
      </c>
      <c r="O30" s="38">
        <v>119835.05723912609</v>
      </c>
      <c r="P30" s="38">
        <v>124093.09602572821</v>
      </c>
      <c r="Q30" s="38">
        <v>126553.94384992561</v>
      </c>
      <c r="R30" s="38">
        <v>127257.48147845161</v>
      </c>
      <c r="S30" s="38">
        <v>135517</v>
      </c>
      <c r="T30" s="38">
        <v>139222</v>
      </c>
      <c r="U30" s="39">
        <v>185509</v>
      </c>
      <c r="V30" s="39">
        <v>159120</v>
      </c>
      <c r="W30" s="39">
        <v>170685</v>
      </c>
      <c r="X30" s="39">
        <v>165727</v>
      </c>
      <c r="Y30" s="39">
        <v>164109</v>
      </c>
      <c r="Z30" s="39">
        <v>142943</v>
      </c>
      <c r="AA30" s="39">
        <v>126848</v>
      </c>
      <c r="AB30" s="39">
        <v>170510</v>
      </c>
      <c r="AC30" s="39">
        <v>150048</v>
      </c>
      <c r="AD30" s="39">
        <v>164480</v>
      </c>
    </row>
    <row r="31" spans="1:30">
      <c r="A31" s="49" t="s">
        <v>16</v>
      </c>
      <c r="B31" s="37">
        <v>41.414642376893696</v>
      </c>
      <c r="C31" s="37">
        <v>168.2150289135559</v>
      </c>
      <c r="D31" s="37">
        <v>367.6188625800811</v>
      </c>
      <c r="E31" s="37">
        <v>182.01990970585379</v>
      </c>
      <c r="F31" s="37">
        <v>167.19244515116344</v>
      </c>
      <c r="G31" s="37">
        <v>167.19244515116344</v>
      </c>
      <c r="H31" s="37">
        <v>136.51493227939034</v>
      </c>
      <c r="I31" s="37">
        <v>328.24938772797225</v>
      </c>
      <c r="J31" s="37">
        <v>183.55378534944245</v>
      </c>
      <c r="K31" s="38">
        <v>427.44001268003865</v>
      </c>
      <c r="L31" s="38">
        <v>41.925934258089917</v>
      </c>
      <c r="M31" s="38">
        <v>28.121053465792016</v>
      </c>
      <c r="N31" s="38">
        <v>387.0479540655374</v>
      </c>
      <c r="O31" s="38">
        <v>529.69838891928237</v>
      </c>
      <c r="P31" s="38">
        <v>567.0226962466063</v>
      </c>
      <c r="Q31" s="38">
        <v>579.80499327651182</v>
      </c>
      <c r="R31" s="38">
        <v>644.22777030723535</v>
      </c>
      <c r="S31" s="38">
        <v>472</v>
      </c>
      <c r="T31" s="38">
        <v>68</v>
      </c>
      <c r="U31" s="39">
        <v>47</v>
      </c>
      <c r="V31" s="39">
        <v>109</v>
      </c>
      <c r="W31" s="39">
        <v>114</v>
      </c>
      <c r="X31" s="39">
        <v>130</v>
      </c>
      <c r="Y31" s="39">
        <v>125</v>
      </c>
      <c r="Z31" s="39">
        <v>109</v>
      </c>
      <c r="AA31" s="39">
        <v>344</v>
      </c>
      <c r="AB31" s="39">
        <v>421</v>
      </c>
      <c r="AC31" s="39">
        <v>1580</v>
      </c>
      <c r="AD31" s="39">
        <v>1663</v>
      </c>
    </row>
    <row r="32" spans="1:30">
      <c r="A32" s="49" t="s">
        <v>17</v>
      </c>
      <c r="B32" s="37">
        <v>20972.17038290649</v>
      </c>
      <c r="C32" s="37">
        <v>24702.555948114099</v>
      </c>
      <c r="D32" s="37">
        <v>69803.101496551331</v>
      </c>
      <c r="E32" s="37">
        <v>36723.53936691839</v>
      </c>
      <c r="F32" s="37">
        <v>37828.441122183423</v>
      </c>
      <c r="G32" s="37">
        <v>38567.769182393153</v>
      </c>
      <c r="H32" s="37">
        <v>40235.092006974024</v>
      </c>
      <c r="I32" s="37">
        <v>81527.535624261829</v>
      </c>
      <c r="J32" s="37">
        <v>46038.254858551103</v>
      </c>
      <c r="K32" s="38">
        <v>94645.7514201132</v>
      </c>
      <c r="L32" s="38">
        <v>59967.379577979686</v>
      </c>
      <c r="M32" s="38">
        <v>79111.68148560969</v>
      </c>
      <c r="N32" s="38">
        <v>111882.42331900013</v>
      </c>
      <c r="O32" s="38">
        <v>119287.46363436495</v>
      </c>
      <c r="P32" s="38">
        <v>123501.53131918419</v>
      </c>
      <c r="Q32" s="38">
        <v>125887.73052872694</v>
      </c>
      <c r="R32" s="38">
        <v>126551.89868240082</v>
      </c>
      <c r="S32" s="38">
        <v>135001</v>
      </c>
      <c r="T32" s="38">
        <v>139085</v>
      </c>
      <c r="U32" s="39">
        <v>185462</v>
      </c>
      <c r="V32" s="39">
        <v>159011</v>
      </c>
      <c r="W32" s="39">
        <v>170571</v>
      </c>
      <c r="X32" s="39">
        <v>165597</v>
      </c>
      <c r="Y32" s="39">
        <v>163984</v>
      </c>
      <c r="Z32" s="39">
        <v>142834</v>
      </c>
      <c r="AA32" s="39">
        <v>126504</v>
      </c>
      <c r="AB32" s="39">
        <v>170089</v>
      </c>
      <c r="AC32" s="39">
        <v>148468</v>
      </c>
      <c r="AD32" s="39">
        <v>162817</v>
      </c>
    </row>
    <row r="33" spans="1:30">
      <c r="A33" s="49" t="s">
        <v>18</v>
      </c>
      <c r="B33" s="37">
        <v>35.790431683735292</v>
      </c>
      <c r="C33" s="37">
        <v>0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14.827464554690337</v>
      </c>
      <c r="J33" s="37">
        <v>0</v>
      </c>
      <c r="K33" s="38">
        <v>15.850048317082774</v>
      </c>
      <c r="L33" s="38">
        <v>0</v>
      </c>
      <c r="M33" s="38">
        <v>0</v>
      </c>
      <c r="N33" s="38">
        <v>14.827464554690337</v>
      </c>
      <c r="O33" s="38">
        <v>17.895215841867646</v>
      </c>
      <c r="P33" s="38">
        <v>24.542010297418489</v>
      </c>
      <c r="Q33" s="38">
        <v>86.408327922160922</v>
      </c>
      <c r="R33" s="38">
        <v>61.355025743546221</v>
      </c>
      <c r="S33" s="38">
        <v>45</v>
      </c>
      <c r="T33" s="38">
        <v>69</v>
      </c>
      <c r="U33" s="39">
        <v>0</v>
      </c>
      <c r="V33" s="39">
        <v>0</v>
      </c>
      <c r="W33" s="39">
        <v>0</v>
      </c>
      <c r="X33" s="39">
        <v>0</v>
      </c>
      <c r="Y33" s="39">
        <v>0</v>
      </c>
      <c r="Z33" s="39">
        <v>0</v>
      </c>
      <c r="AA33" s="39">
        <v>0</v>
      </c>
      <c r="AB33" s="39">
        <v>0</v>
      </c>
      <c r="AC33" s="39">
        <v>0</v>
      </c>
      <c r="AD33" s="39">
        <v>0</v>
      </c>
    </row>
    <row r="34" spans="1:30">
      <c r="A34" s="48"/>
      <c r="B34" s="37"/>
      <c r="C34" s="37"/>
      <c r="D34" s="37"/>
      <c r="E34" s="37"/>
      <c r="F34" s="37"/>
      <c r="G34" s="37"/>
      <c r="H34" s="37"/>
      <c r="I34" s="37"/>
      <c r="J34" s="37"/>
      <c r="K34" s="38"/>
      <c r="L34" s="40"/>
      <c r="M34" s="40"/>
      <c r="N34" s="40"/>
      <c r="O34" s="40"/>
      <c r="P34" s="40"/>
      <c r="Q34" s="40"/>
      <c r="R34" s="40"/>
      <c r="S34" s="40"/>
      <c r="T34" s="40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>
      <c r="A35" s="49" t="s">
        <v>22</v>
      </c>
      <c r="B35" s="37">
        <v>0</v>
      </c>
      <c r="C35" s="37">
        <v>0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8">
        <v>108090.17143616776</v>
      </c>
      <c r="L35" s="38">
        <v>96080.947730630985</v>
      </c>
      <c r="M35" s="38">
        <v>78206.183564011197</v>
      </c>
      <c r="N35" s="38">
        <v>73028.330683137072</v>
      </c>
      <c r="O35" s="38">
        <v>57660.941901903541</v>
      </c>
      <c r="P35" s="38">
        <v>49284.447012265897</v>
      </c>
      <c r="Q35" s="38">
        <v>40676.848192327554</v>
      </c>
      <c r="R35" s="38">
        <v>39801.00519983843</v>
      </c>
      <c r="S35" s="38">
        <v>35112</v>
      </c>
      <c r="T35" s="38">
        <v>30647</v>
      </c>
      <c r="U35" s="39">
        <v>30541</v>
      </c>
      <c r="V35" s="39">
        <v>28976</v>
      </c>
      <c r="W35" s="39">
        <v>25654</v>
      </c>
      <c r="X35" s="39">
        <v>26642</v>
      </c>
      <c r="Y35" s="39">
        <v>26062</v>
      </c>
      <c r="Z35" s="39">
        <v>24336</v>
      </c>
      <c r="AA35" s="39">
        <v>24961</v>
      </c>
      <c r="AB35" s="39">
        <v>24380</v>
      </c>
      <c r="AC35" s="39">
        <v>27482</v>
      </c>
      <c r="AD35" s="39">
        <v>28355</v>
      </c>
    </row>
    <row r="36" spans="1:30">
      <c r="A36" s="49" t="s">
        <v>16</v>
      </c>
      <c r="B36" s="37">
        <v>0</v>
      </c>
      <c r="C36" s="37">
        <v>0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8">
        <v>13.804880792297901</v>
      </c>
      <c r="L36" s="38">
        <v>21.985550891437395</v>
      </c>
      <c r="M36" s="38">
        <v>44.993685545267226</v>
      </c>
      <c r="N36" s="38">
        <v>65.956652674312181</v>
      </c>
      <c r="O36" s="38">
        <v>129.35684594264328</v>
      </c>
      <c r="P36" s="38">
        <v>216.27646574600044</v>
      </c>
      <c r="Q36" s="38">
        <v>512.82575683980713</v>
      </c>
      <c r="R36" s="38">
        <v>268.93952950921096</v>
      </c>
      <c r="S36" s="38">
        <v>264</v>
      </c>
      <c r="T36" s="38">
        <v>179</v>
      </c>
      <c r="U36" s="39">
        <v>121</v>
      </c>
      <c r="V36" s="39">
        <v>119</v>
      </c>
      <c r="W36" s="39">
        <v>81</v>
      </c>
      <c r="X36" s="39">
        <v>75</v>
      </c>
      <c r="Y36" s="39">
        <v>50</v>
      </c>
      <c r="Z36" s="39">
        <v>122</v>
      </c>
      <c r="AA36" s="39">
        <v>419</v>
      </c>
      <c r="AB36" s="39">
        <v>75</v>
      </c>
      <c r="AC36" s="39">
        <v>96</v>
      </c>
      <c r="AD36" s="39">
        <v>106</v>
      </c>
    </row>
    <row r="37" spans="1:30">
      <c r="A37" s="49" t="s">
        <v>17</v>
      </c>
      <c r="B37" s="37">
        <v>0</v>
      </c>
      <c r="C37" s="37">
        <v>0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8">
        <v>108023.19219973107</v>
      </c>
      <c r="L37" s="38">
        <v>96005.78782409514</v>
      </c>
      <c r="M37" s="38">
        <v>78051.262124008732</v>
      </c>
      <c r="N37" s="38">
        <v>72793.136417786824</v>
      </c>
      <c r="O37" s="38">
        <v>57298.947250016616</v>
      </c>
      <c r="P37" s="38">
        <v>48835.021448694417</v>
      </c>
      <c r="Q37" s="38">
        <v>39976.378315088732</v>
      </c>
      <c r="R37" s="38">
        <v>39310.67628577126</v>
      </c>
      <c r="S37" s="38">
        <v>34736</v>
      </c>
      <c r="T37" s="38">
        <v>30357</v>
      </c>
      <c r="U37" s="39">
        <v>30308</v>
      </c>
      <c r="V37" s="39">
        <v>28744</v>
      </c>
      <c r="W37" s="39">
        <v>25454</v>
      </c>
      <c r="X37" s="39">
        <v>26450</v>
      </c>
      <c r="Y37" s="39">
        <v>25864</v>
      </c>
      <c r="Z37" s="39">
        <v>24047</v>
      </c>
      <c r="AA37" s="39">
        <v>24368</v>
      </c>
      <c r="AB37" s="39">
        <v>24126</v>
      </c>
      <c r="AC37" s="39">
        <v>27195</v>
      </c>
      <c r="AD37" s="39">
        <v>28039</v>
      </c>
    </row>
    <row r="38" spans="1:30">
      <c r="A38" s="49" t="s">
        <v>18</v>
      </c>
      <c r="B38" s="37">
        <v>0</v>
      </c>
      <c r="C38" s="37">
        <v>0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8">
        <v>53.174355644406724</v>
      </c>
      <c r="L38" s="38">
        <v>53.174355644406724</v>
      </c>
      <c r="M38" s="38">
        <v>109.92775445718698</v>
      </c>
      <c r="N38" s="38">
        <v>169.23761267594833</v>
      </c>
      <c r="O38" s="38">
        <v>232.63780594427942</v>
      </c>
      <c r="P38" s="38">
        <v>233.14909782547565</v>
      </c>
      <c r="Q38" s="38">
        <v>187.64412039901219</v>
      </c>
      <c r="R38" s="38">
        <v>221.38938455796261</v>
      </c>
      <c r="S38" s="38">
        <v>112</v>
      </c>
      <c r="T38" s="38">
        <v>110</v>
      </c>
      <c r="U38" s="39">
        <v>112</v>
      </c>
      <c r="V38" s="39">
        <v>113</v>
      </c>
      <c r="W38" s="39">
        <v>119</v>
      </c>
      <c r="X38" s="39">
        <v>117</v>
      </c>
      <c r="Y38" s="39">
        <v>148</v>
      </c>
      <c r="Z38" s="39">
        <v>167</v>
      </c>
      <c r="AA38" s="39">
        <v>174</v>
      </c>
      <c r="AB38" s="39">
        <v>179</v>
      </c>
      <c r="AC38" s="39">
        <v>191</v>
      </c>
      <c r="AD38" s="39">
        <v>210</v>
      </c>
    </row>
    <row r="39" spans="1:30">
      <c r="A39" s="48"/>
      <c r="B39" s="37"/>
      <c r="C39" s="37"/>
      <c r="D39" s="37"/>
      <c r="E39" s="37"/>
      <c r="F39" s="37"/>
      <c r="G39" s="37"/>
      <c r="H39" s="37"/>
      <c r="I39" s="37"/>
      <c r="J39" s="37"/>
      <c r="K39" s="38"/>
      <c r="L39" s="40"/>
      <c r="M39" s="40"/>
      <c r="N39" s="40"/>
      <c r="O39" s="40"/>
      <c r="P39" s="40"/>
      <c r="Q39" s="40"/>
      <c r="R39" s="40"/>
      <c r="S39" s="40"/>
      <c r="T39" s="40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>
      <c r="A40" s="49" t="s">
        <v>23</v>
      </c>
      <c r="B40" s="37">
        <v>12385.023238216001</v>
      </c>
      <c r="C40" s="37">
        <v>18753.1636185149</v>
      </c>
      <c r="D40" s="37">
        <v>47282.2280055015</v>
      </c>
      <c r="E40" s="37">
        <v>23020.916950859737</v>
      </c>
      <c r="F40" s="37">
        <v>24075.200809886341</v>
      </c>
      <c r="G40" s="37">
        <v>25089.603902179639</v>
      </c>
      <c r="H40" s="37">
        <v>27685.944074894036</v>
      </c>
      <c r="I40" s="37">
        <v>54578.363150171543</v>
      </c>
      <c r="J40" s="37">
        <v>36182.592556612799</v>
      </c>
      <c r="K40" s="38">
        <v>71085.421534591456</v>
      </c>
      <c r="L40" s="38">
        <v>49858.62779484925</v>
      </c>
      <c r="M40" s="38">
        <v>64728.529575678869</v>
      </c>
      <c r="N40" s="38">
        <v>98265.186647101233</v>
      </c>
      <c r="O40" s="38">
        <v>105509.68131177044</v>
      </c>
      <c r="P40" s="38">
        <v>109988.59819104933</v>
      </c>
      <c r="Q40" s="38">
        <v>117957.59345137358</v>
      </c>
      <c r="R40" s="38">
        <v>120282.94892705399</v>
      </c>
      <c r="S40" s="38">
        <v>119700</v>
      </c>
      <c r="T40" s="38">
        <v>124811</v>
      </c>
      <c r="U40" s="39">
        <v>117222</v>
      </c>
      <c r="V40" s="39">
        <v>122843</v>
      </c>
      <c r="W40" s="39">
        <v>131675</v>
      </c>
      <c r="X40" s="39">
        <v>131636</v>
      </c>
      <c r="Y40" s="39">
        <v>132296</v>
      </c>
      <c r="Z40" s="39">
        <v>127440</v>
      </c>
      <c r="AA40" s="39">
        <v>121581</v>
      </c>
      <c r="AB40" s="39">
        <v>116086</v>
      </c>
      <c r="AC40" s="39">
        <v>139226</v>
      </c>
      <c r="AD40" s="39">
        <v>151844</v>
      </c>
    </row>
    <row r="41" spans="1:30">
      <c r="A41" s="49" t="s">
        <v>16</v>
      </c>
      <c r="B41" s="37">
        <v>10.737129505120588</v>
      </c>
      <c r="C41" s="37">
        <v>325.69292832199119</v>
      </c>
      <c r="D41" s="37">
        <v>660.07781862431818</v>
      </c>
      <c r="E41" s="37">
        <v>375.28824079802439</v>
      </c>
      <c r="F41" s="37">
        <v>275.58632396476179</v>
      </c>
      <c r="G41" s="37">
        <v>261.27015129126767</v>
      </c>
      <c r="H41" s="37">
        <v>285.30086970748994</v>
      </c>
      <c r="I41" s="37">
        <v>754.6668166456185</v>
      </c>
      <c r="J41" s="37">
        <v>330.29455525275716</v>
      </c>
      <c r="K41" s="38">
        <v>897.82854338055972</v>
      </c>
      <c r="L41" s="38">
        <v>235.19426535026051</v>
      </c>
      <c r="M41" s="38">
        <v>259.22498376648275</v>
      </c>
      <c r="N41" s="38">
        <v>1286.4103730896857</v>
      </c>
      <c r="O41" s="38">
        <v>2700.6437164784261</v>
      </c>
      <c r="P41" s="38">
        <v>2492.0366289503686</v>
      </c>
      <c r="Q41" s="38">
        <v>4163.9610804620033</v>
      </c>
      <c r="R41" s="38">
        <v>3043.2092768798925</v>
      </c>
      <c r="S41" s="38">
        <v>562</v>
      </c>
      <c r="T41" s="38">
        <v>504</v>
      </c>
      <c r="U41" s="39">
        <v>163</v>
      </c>
      <c r="V41" s="39">
        <v>197</v>
      </c>
      <c r="W41" s="39">
        <v>152</v>
      </c>
      <c r="X41" s="39">
        <v>119</v>
      </c>
      <c r="Y41" s="39">
        <v>201</v>
      </c>
      <c r="Z41" s="39">
        <v>159</v>
      </c>
      <c r="AA41" s="39">
        <v>284</v>
      </c>
      <c r="AB41" s="39">
        <v>143</v>
      </c>
      <c r="AC41" s="39">
        <v>188</v>
      </c>
      <c r="AD41" s="39">
        <v>201</v>
      </c>
    </row>
    <row r="42" spans="1:30">
      <c r="A42" s="49" t="s">
        <v>17</v>
      </c>
      <c r="B42" s="37">
        <v>12365.082854849348</v>
      </c>
      <c r="C42" s="37">
        <v>18427.470690192909</v>
      </c>
      <c r="D42" s="37">
        <v>43427.08722128201</v>
      </c>
      <c r="E42" s="37">
        <v>22645.628710061712</v>
      </c>
      <c r="F42" s="37">
        <v>23799.614485921578</v>
      </c>
      <c r="G42" s="37">
        <v>24828.333750888371</v>
      </c>
      <c r="H42" s="37">
        <v>27400.643205186545</v>
      </c>
      <c r="I42" s="37">
        <v>51178.272140216686</v>
      </c>
      <c r="J42" s="37">
        <v>35852.298001360039</v>
      </c>
      <c r="K42" s="38">
        <v>66404.544362240063</v>
      </c>
      <c r="L42" s="38">
        <v>49597.357643557982</v>
      </c>
      <c r="M42" s="38">
        <v>64403.347939238076</v>
      </c>
      <c r="N42" s="38">
        <v>96888.78890292102</v>
      </c>
      <c r="O42" s="38">
        <v>102738.99060756815</v>
      </c>
      <c r="P42" s="38">
        <v>107428.55974189987</v>
      </c>
      <c r="Q42" s="38">
        <v>113727.67571823727</v>
      </c>
      <c r="R42" s="38">
        <v>117123.16510126136</v>
      </c>
      <c r="S42" s="38">
        <v>119061</v>
      </c>
      <c r="T42" s="38">
        <v>124234</v>
      </c>
      <c r="U42" s="39">
        <v>116958</v>
      </c>
      <c r="V42" s="39">
        <v>122543</v>
      </c>
      <c r="W42" s="39">
        <v>131412</v>
      </c>
      <c r="X42" s="39">
        <v>131409</v>
      </c>
      <c r="Y42" s="39">
        <v>131988</v>
      </c>
      <c r="Z42" s="39">
        <v>127190</v>
      </c>
      <c r="AA42" s="39">
        <v>121225</v>
      </c>
      <c r="AB42" s="39">
        <v>115860</v>
      </c>
      <c r="AC42" s="39">
        <v>138956</v>
      </c>
      <c r="AD42" s="39">
        <v>151562</v>
      </c>
    </row>
    <row r="43" spans="1:30">
      <c r="A43" s="49" t="s">
        <v>18</v>
      </c>
      <c r="B43" s="37">
        <v>9.2032538615319321</v>
      </c>
      <c r="C43" s="37">
        <v>0</v>
      </c>
      <c r="D43" s="37">
        <v>3195.0629655951693</v>
      </c>
      <c r="E43" s="37">
        <v>0</v>
      </c>
      <c r="F43" s="37">
        <v>0</v>
      </c>
      <c r="G43" s="37">
        <v>0</v>
      </c>
      <c r="H43" s="37">
        <v>0</v>
      </c>
      <c r="I43" s="37">
        <v>2645.4241933092344</v>
      </c>
      <c r="J43" s="37">
        <v>0</v>
      </c>
      <c r="K43" s="38">
        <v>3783.0486289708206</v>
      </c>
      <c r="L43" s="38">
        <v>26.075885941007144</v>
      </c>
      <c r="M43" s="38">
        <v>65.956652674312181</v>
      </c>
      <c r="N43" s="38">
        <v>89.987371090534452</v>
      </c>
      <c r="O43" s="38">
        <v>70.046987723881941</v>
      </c>
      <c r="P43" s="38">
        <v>68.001820199097054</v>
      </c>
      <c r="Q43" s="38">
        <v>65.956652674312181</v>
      </c>
      <c r="R43" s="38">
        <v>116.57454891273781</v>
      </c>
      <c r="S43" s="38">
        <v>77</v>
      </c>
      <c r="T43" s="38">
        <v>73</v>
      </c>
      <c r="U43" s="39">
        <v>101</v>
      </c>
      <c r="V43" s="39">
        <v>103</v>
      </c>
      <c r="W43" s="39">
        <v>111</v>
      </c>
      <c r="X43" s="39">
        <v>108</v>
      </c>
      <c r="Y43" s="39">
        <v>107</v>
      </c>
      <c r="Z43" s="39">
        <v>91</v>
      </c>
      <c r="AA43" s="39">
        <v>72</v>
      </c>
      <c r="AB43" s="39">
        <v>83</v>
      </c>
      <c r="AC43" s="39">
        <v>82</v>
      </c>
      <c r="AD43" s="39">
        <v>81</v>
      </c>
    </row>
    <row r="44" spans="1:30">
      <c r="A44" s="48"/>
      <c r="B44" s="37"/>
      <c r="C44" s="37"/>
      <c r="D44" s="37"/>
      <c r="E44" s="37"/>
      <c r="F44" s="37"/>
      <c r="G44" s="37"/>
      <c r="H44" s="37"/>
      <c r="I44" s="37"/>
      <c r="J44" s="37"/>
      <c r="K44" s="38"/>
      <c r="L44" s="40"/>
      <c r="M44" s="40"/>
      <c r="N44" s="40"/>
      <c r="O44" s="40"/>
      <c r="P44" s="40"/>
      <c r="Q44" s="40"/>
      <c r="R44" s="40"/>
      <c r="S44" s="40"/>
      <c r="T44" s="40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>
      <c r="A45" s="49" t="s">
        <v>24</v>
      </c>
      <c r="B45" s="37">
        <v>16245.788233128647</v>
      </c>
      <c r="C45" s="37">
        <v>13152.983643772721</v>
      </c>
      <c r="D45" s="37">
        <v>103457.35570064883</v>
      </c>
      <c r="E45" s="37">
        <v>27685.432783012839</v>
      </c>
      <c r="F45" s="37">
        <v>31438.826482874279</v>
      </c>
      <c r="G45" s="37">
        <v>32448.116656355614</v>
      </c>
      <c r="H45" s="37">
        <v>33872.575837368277</v>
      </c>
      <c r="I45" s="37">
        <v>112824.73425604476</v>
      </c>
      <c r="J45" s="37">
        <v>37976.204475849132</v>
      </c>
      <c r="K45" s="38">
        <v>232618.88814467515</v>
      </c>
      <c r="L45" s="38">
        <v>236511.86452810315</v>
      </c>
      <c r="M45" s="38">
        <v>273318.74447165657</v>
      </c>
      <c r="N45" s="38">
        <v>382708.10857794387</v>
      </c>
      <c r="O45" s="38">
        <v>402075.33374577545</v>
      </c>
      <c r="P45" s="38">
        <v>423685.08510453365</v>
      </c>
      <c r="Q45" s="38">
        <v>435679.99263739691</v>
      </c>
      <c r="R45" s="38">
        <v>450435.87632871978</v>
      </c>
      <c r="S45" s="38">
        <v>455706</v>
      </c>
      <c r="T45" s="38">
        <v>513614</v>
      </c>
      <c r="U45" s="39">
        <v>446223</v>
      </c>
      <c r="V45" s="39">
        <v>447484</v>
      </c>
      <c r="W45" s="39">
        <v>463275</v>
      </c>
      <c r="X45" s="39">
        <v>456538</v>
      </c>
      <c r="Y45" s="39">
        <v>460462</v>
      </c>
      <c r="Z45" s="39">
        <v>483547</v>
      </c>
      <c r="AA45" s="39">
        <v>505599</v>
      </c>
      <c r="AB45" s="39">
        <v>533197</v>
      </c>
      <c r="AC45" s="39">
        <v>573428</v>
      </c>
      <c r="AD45" s="39">
        <v>548366</v>
      </c>
    </row>
    <row r="46" spans="1:30">
      <c r="A46" s="49" t="s">
        <v>16</v>
      </c>
      <c r="B46" s="37">
        <v>773.07332436868239</v>
      </c>
      <c r="C46" s="37">
        <v>0</v>
      </c>
      <c r="D46" s="37">
        <v>3551.94469867013</v>
      </c>
      <c r="E46" s="37">
        <v>0</v>
      </c>
      <c r="F46" s="37">
        <v>0</v>
      </c>
      <c r="G46" s="37">
        <v>0</v>
      </c>
      <c r="H46" s="37">
        <v>0</v>
      </c>
      <c r="I46" s="37">
        <v>4201.2853877893276</v>
      </c>
      <c r="J46" s="37">
        <v>0</v>
      </c>
      <c r="K46" s="38">
        <v>3724.7613545144518</v>
      </c>
      <c r="L46" s="38">
        <v>3.5790431683735293</v>
      </c>
      <c r="M46" s="38">
        <v>11.248421386316807</v>
      </c>
      <c r="N46" s="38">
        <v>3756.4614511486175</v>
      </c>
      <c r="O46" s="38">
        <v>4562.768747795054</v>
      </c>
      <c r="P46" s="38">
        <v>3796.3422178819224</v>
      </c>
      <c r="Q46" s="38">
        <v>5264.2612087962652</v>
      </c>
      <c r="R46" s="38">
        <v>4118.4561030355399</v>
      </c>
      <c r="S46" s="38">
        <v>3034</v>
      </c>
      <c r="T46" s="38">
        <v>4288</v>
      </c>
      <c r="U46" s="39">
        <v>300</v>
      </c>
      <c r="V46" s="39">
        <v>288</v>
      </c>
      <c r="W46" s="39">
        <v>218</v>
      </c>
      <c r="X46" s="39">
        <v>194</v>
      </c>
      <c r="Y46" s="39">
        <v>223</v>
      </c>
      <c r="Z46" s="39">
        <v>223</v>
      </c>
      <c r="AA46" s="39">
        <v>268</v>
      </c>
      <c r="AB46" s="39">
        <v>218</v>
      </c>
      <c r="AC46" s="39">
        <v>259</v>
      </c>
      <c r="AD46" s="39">
        <v>1507</v>
      </c>
    </row>
    <row r="47" spans="1:30">
      <c r="A47" s="49" t="s">
        <v>17</v>
      </c>
      <c r="B47" s="37">
        <v>15472.714908759965</v>
      </c>
      <c r="C47" s="37">
        <v>13152.983643772721</v>
      </c>
      <c r="D47" s="37">
        <v>99905.411001978704</v>
      </c>
      <c r="E47" s="37">
        <v>27685.432783012839</v>
      </c>
      <c r="F47" s="37">
        <v>31438.826482874279</v>
      </c>
      <c r="G47" s="37">
        <v>32448.116656355614</v>
      </c>
      <c r="H47" s="37">
        <v>33872.575837368277</v>
      </c>
      <c r="I47" s="37">
        <v>108623.44886825542</v>
      </c>
      <c r="J47" s="37">
        <v>37976.204475849132</v>
      </c>
      <c r="K47" s="38">
        <v>228894.12679016072</v>
      </c>
      <c r="L47" s="38">
        <v>236508.28548493478</v>
      </c>
      <c r="M47" s="38">
        <v>273307.49605027022</v>
      </c>
      <c r="N47" s="38">
        <v>378951.13583491405</v>
      </c>
      <c r="O47" s="38">
        <v>397512.56499798037</v>
      </c>
      <c r="P47" s="38">
        <v>419888.74288665171</v>
      </c>
      <c r="Q47" s="38">
        <v>430409.59592602629</v>
      </c>
      <c r="R47" s="38">
        <v>446311.79601499112</v>
      </c>
      <c r="S47" s="38">
        <v>452667</v>
      </c>
      <c r="T47" s="38">
        <v>509321</v>
      </c>
      <c r="U47" s="39">
        <v>445923</v>
      </c>
      <c r="V47" s="39">
        <v>447196</v>
      </c>
      <c r="W47" s="39">
        <v>463057</v>
      </c>
      <c r="X47" s="39">
        <v>456344</v>
      </c>
      <c r="Y47" s="39">
        <v>460239</v>
      </c>
      <c r="Z47" s="39">
        <v>483324</v>
      </c>
      <c r="AA47" s="39">
        <v>505331</v>
      </c>
      <c r="AB47" s="39">
        <v>532979</v>
      </c>
      <c r="AC47" s="39">
        <v>573169</v>
      </c>
      <c r="AD47" s="39">
        <v>546859</v>
      </c>
    </row>
    <row r="48" spans="1:30">
      <c r="A48" s="49" t="s">
        <v>18</v>
      </c>
      <c r="B48" s="37">
        <v>0</v>
      </c>
      <c r="C48" s="37">
        <v>0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8">
        <v>0</v>
      </c>
      <c r="L48" s="38">
        <v>0</v>
      </c>
      <c r="M48" s="38">
        <v>0</v>
      </c>
      <c r="N48" s="38">
        <v>0.51129188119621849</v>
      </c>
      <c r="O48" s="38">
        <v>0</v>
      </c>
      <c r="P48" s="38">
        <v>0</v>
      </c>
      <c r="Q48" s="38">
        <v>6.1355025743546223</v>
      </c>
      <c r="R48" s="38">
        <v>5.6242106931584033</v>
      </c>
      <c r="S48" s="38">
        <v>6</v>
      </c>
      <c r="T48" s="38">
        <v>5</v>
      </c>
      <c r="U48" s="39">
        <v>0</v>
      </c>
      <c r="V48" s="39">
        <v>0</v>
      </c>
      <c r="W48" s="39">
        <v>0</v>
      </c>
      <c r="X48" s="39">
        <v>0</v>
      </c>
      <c r="Y48" s="39">
        <v>0</v>
      </c>
      <c r="Z48" s="39">
        <v>0</v>
      </c>
      <c r="AA48" s="39">
        <v>0</v>
      </c>
      <c r="AB48" s="39">
        <v>0</v>
      </c>
      <c r="AC48" s="39">
        <v>0</v>
      </c>
      <c r="AD48" s="39">
        <v>0</v>
      </c>
    </row>
    <row r="49" spans="1:30">
      <c r="A49" s="48"/>
      <c r="B49" s="37"/>
      <c r="C49" s="37"/>
      <c r="D49" s="37"/>
      <c r="E49" s="37"/>
      <c r="F49" s="37"/>
      <c r="G49" s="37"/>
      <c r="H49" s="37"/>
      <c r="I49" s="37"/>
      <c r="J49" s="37"/>
      <c r="K49" s="38"/>
      <c r="L49" s="40"/>
      <c r="M49" s="40"/>
      <c r="N49" s="40"/>
      <c r="O49" s="40"/>
      <c r="P49" s="40"/>
      <c r="Q49" s="40"/>
      <c r="R49" s="40"/>
      <c r="S49" s="40"/>
      <c r="T49" s="40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>
      <c r="A50" s="49" t="s">
        <v>25</v>
      </c>
      <c r="B50" s="37">
        <v>5834.3516563300491</v>
      </c>
      <c r="C50" s="37">
        <v>6999.5858535762318</v>
      </c>
      <c r="D50" s="37">
        <v>15047.320063604711</v>
      </c>
      <c r="E50" s="37">
        <v>10530.056293236119</v>
      </c>
      <c r="F50" s="37">
        <v>10465.122224324201</v>
      </c>
      <c r="G50" s="37">
        <v>13256.775895655554</v>
      </c>
      <c r="H50" s="37">
        <v>15413.405050541203</v>
      </c>
      <c r="I50" s="37">
        <v>19656.616372588622</v>
      </c>
      <c r="J50" s="37">
        <v>14797.809625580954</v>
      </c>
      <c r="K50" s="38">
        <v>25797.231865755202</v>
      </c>
      <c r="L50" s="38">
        <v>20611.198314781963</v>
      </c>
      <c r="M50" s="38">
        <v>27703.839290735901</v>
      </c>
      <c r="N50" s="38">
        <v>41907.016458485654</v>
      </c>
      <c r="O50" s="38">
        <v>44665.947449420455</v>
      </c>
      <c r="P50" s="38">
        <v>50353.558335847185</v>
      </c>
      <c r="Q50" s="38">
        <v>53430.001585004837</v>
      </c>
      <c r="R50" s="38">
        <v>54091.613279272744</v>
      </c>
      <c r="S50" s="38">
        <v>54153</v>
      </c>
      <c r="T50" s="38">
        <v>58483</v>
      </c>
      <c r="U50" s="39">
        <v>55584</v>
      </c>
      <c r="V50" s="39">
        <v>58284</v>
      </c>
      <c r="W50" s="39">
        <v>59540</v>
      </c>
      <c r="X50" s="39">
        <v>59734</v>
      </c>
      <c r="Y50" s="39">
        <v>56694</v>
      </c>
      <c r="Z50" s="39">
        <v>62068</v>
      </c>
      <c r="AA50" s="39">
        <v>71899</v>
      </c>
      <c r="AB50" s="39">
        <v>70861</v>
      </c>
      <c r="AC50" s="39">
        <v>74858</v>
      </c>
      <c r="AD50" s="39">
        <v>61876</v>
      </c>
    </row>
    <row r="51" spans="1:30">
      <c r="A51" s="49" t="s">
        <v>16</v>
      </c>
      <c r="B51" s="37">
        <v>134.98105663580168</v>
      </c>
      <c r="C51" s="37">
        <v>518.96125941416176</v>
      </c>
      <c r="D51" s="37">
        <v>1121.2630954633073</v>
      </c>
      <c r="E51" s="37">
        <v>790.45724832935389</v>
      </c>
      <c r="F51" s="37">
        <v>517.93867565176936</v>
      </c>
      <c r="G51" s="37">
        <v>764.89265426954285</v>
      </c>
      <c r="H51" s="37">
        <v>900.38500278654078</v>
      </c>
      <c r="I51" s="37">
        <v>703.02633664480038</v>
      </c>
      <c r="J51" s="37">
        <v>473.96757386889459</v>
      </c>
      <c r="K51" s="38">
        <v>1613.6371770552655</v>
      </c>
      <c r="L51" s="38">
        <v>1531.8304760638707</v>
      </c>
      <c r="M51" s="38">
        <v>2334.0474376607376</v>
      </c>
      <c r="N51" s="38">
        <v>3506.4397212436666</v>
      </c>
      <c r="O51" s="38">
        <v>2889.8217125210267</v>
      </c>
      <c r="P51" s="38">
        <v>3759.5292024357946</v>
      </c>
      <c r="Q51" s="38">
        <v>3125.0159778712873</v>
      </c>
      <c r="R51" s="38">
        <v>1209.2052990290567</v>
      </c>
      <c r="S51" s="38">
        <v>965</v>
      </c>
      <c r="T51" s="38">
        <v>1369</v>
      </c>
      <c r="U51" s="39">
        <v>622</v>
      </c>
      <c r="V51" s="39">
        <v>2325</v>
      </c>
      <c r="W51" s="39">
        <v>1517</v>
      </c>
      <c r="X51" s="39">
        <v>710</v>
      </c>
      <c r="Y51" s="39">
        <v>187</v>
      </c>
      <c r="Z51" s="39">
        <v>328</v>
      </c>
      <c r="AA51" s="39">
        <v>8194</v>
      </c>
      <c r="AB51" s="39">
        <v>20</v>
      </c>
      <c r="AC51" s="39">
        <v>1200</v>
      </c>
      <c r="AD51" s="39">
        <v>1317</v>
      </c>
    </row>
    <row r="52" spans="1:30">
      <c r="A52" s="49" t="s">
        <v>17</v>
      </c>
      <c r="B52" s="37">
        <v>5457.0182480072399</v>
      </c>
      <c r="C52" s="37">
        <v>5836.3968238548341</v>
      </c>
      <c r="D52" s="37">
        <v>12875.352152283174</v>
      </c>
      <c r="E52" s="37">
        <v>8850.9737553877385</v>
      </c>
      <c r="F52" s="37">
        <v>8997.7145252910523</v>
      </c>
      <c r="G52" s="37">
        <v>11348.123303150069</v>
      </c>
      <c r="H52" s="37">
        <v>13260.354938823926</v>
      </c>
      <c r="I52" s="37">
        <v>17725.9782291917</v>
      </c>
      <c r="J52" s="37">
        <v>13159.630438228272</v>
      </c>
      <c r="K52" s="38">
        <v>22490.195978178061</v>
      </c>
      <c r="L52" s="38">
        <v>17125.721560667338</v>
      </c>
      <c r="M52" s="38">
        <v>23256.622508091194</v>
      </c>
      <c r="N52" s="38">
        <v>35890.133600568559</v>
      </c>
      <c r="O52" s="38">
        <v>38945.102590715964</v>
      </c>
      <c r="P52" s="38">
        <v>43478.216409401633</v>
      </c>
      <c r="Q52" s="38">
        <v>47728.074525904609</v>
      </c>
      <c r="R52" s="38">
        <v>49896.463394057762</v>
      </c>
      <c r="S52" s="38">
        <v>50357</v>
      </c>
      <c r="T52" s="38">
        <v>54628</v>
      </c>
      <c r="U52" s="39">
        <v>52208</v>
      </c>
      <c r="V52" s="39">
        <v>53265</v>
      </c>
      <c r="W52" s="39">
        <v>55267</v>
      </c>
      <c r="X52" s="39">
        <v>56300</v>
      </c>
      <c r="Y52" s="39">
        <v>54011</v>
      </c>
      <c r="Z52" s="39">
        <v>59239</v>
      </c>
      <c r="AA52" s="39">
        <v>61201</v>
      </c>
      <c r="AB52" s="39">
        <v>68580</v>
      </c>
      <c r="AC52" s="39">
        <v>71902</v>
      </c>
      <c r="AD52" s="39">
        <v>59210</v>
      </c>
    </row>
    <row r="53" spans="1:30">
      <c r="A53" s="49" t="s">
        <v>18</v>
      </c>
      <c r="B53" s="37">
        <v>242.35235168700757</v>
      </c>
      <c r="C53" s="37">
        <v>644.22777030723535</v>
      </c>
      <c r="D53" s="37">
        <v>1050.704815858229</v>
      </c>
      <c r="E53" s="37">
        <v>888.62528951902777</v>
      </c>
      <c r="F53" s="37">
        <v>949.46902338137772</v>
      </c>
      <c r="G53" s="37">
        <v>1143.7599382359408</v>
      </c>
      <c r="H53" s="37">
        <v>1252.6651089307354</v>
      </c>
      <c r="I53" s="37">
        <v>1227.6118067521206</v>
      </c>
      <c r="J53" s="37">
        <v>1164.2116134837895</v>
      </c>
      <c r="K53" s="38">
        <v>1693.3987105218755</v>
      </c>
      <c r="L53" s="38">
        <v>1953.6462780507509</v>
      </c>
      <c r="M53" s="38">
        <v>2113.1693449839709</v>
      </c>
      <c r="N53" s="38">
        <v>2510.4431366734325</v>
      </c>
      <c r="O53" s="38">
        <v>2831.0231461834619</v>
      </c>
      <c r="P53" s="38">
        <v>3115.8127240097556</v>
      </c>
      <c r="Q53" s="38">
        <v>2576.9110812289414</v>
      </c>
      <c r="R53" s="38">
        <v>2985.9445861859158</v>
      </c>
      <c r="S53" s="38">
        <v>2832</v>
      </c>
      <c r="T53" s="38">
        <v>2486</v>
      </c>
      <c r="U53" s="39">
        <v>2754</v>
      </c>
      <c r="V53" s="39">
        <v>2694</v>
      </c>
      <c r="W53" s="39">
        <v>2756</v>
      </c>
      <c r="X53" s="39">
        <v>2724</v>
      </c>
      <c r="Y53" s="39">
        <v>2496</v>
      </c>
      <c r="Z53" s="39">
        <v>2501</v>
      </c>
      <c r="AA53" s="39">
        <v>2504</v>
      </c>
      <c r="AB53" s="39">
        <v>2261</v>
      </c>
      <c r="AC53" s="39">
        <v>1756</v>
      </c>
      <c r="AD53" s="39">
        <v>1349</v>
      </c>
    </row>
    <row r="54" spans="1:30">
      <c r="A54" s="48"/>
      <c r="B54" s="37"/>
      <c r="C54" s="37"/>
      <c r="D54" s="37"/>
      <c r="E54" s="37"/>
      <c r="F54" s="37"/>
      <c r="G54" s="37"/>
      <c r="H54" s="37"/>
      <c r="I54" s="37"/>
      <c r="J54" s="37"/>
      <c r="K54" s="38"/>
      <c r="L54" s="40"/>
      <c r="M54" s="40"/>
      <c r="N54" s="40"/>
      <c r="O54" s="40"/>
      <c r="P54" s="40"/>
      <c r="Q54" s="40"/>
      <c r="R54" s="40"/>
      <c r="S54" s="40"/>
      <c r="T54" s="40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>
      <c r="A55" s="49" t="s">
        <v>26</v>
      </c>
      <c r="B55" s="37">
        <v>975.54490932238491</v>
      </c>
      <c r="C55" s="37">
        <v>1453.091526359653</v>
      </c>
      <c r="D55" s="37">
        <v>4843.4679905717785</v>
      </c>
      <c r="E55" s="37">
        <v>2190.3744190446</v>
      </c>
      <c r="F55" s="37">
        <v>2420.4557655828985</v>
      </c>
      <c r="G55" s="37">
        <v>2642.8677339032533</v>
      </c>
      <c r="H55" s="37">
        <v>2663.3194091511023</v>
      </c>
      <c r="I55" s="37">
        <v>5291.8709703808618</v>
      </c>
      <c r="J55" s="37">
        <v>3463.4912032231841</v>
      </c>
      <c r="K55" s="38">
        <v>7786.9753506184079</v>
      </c>
      <c r="L55" s="38">
        <v>5146.6640761211356</v>
      </c>
      <c r="M55" s="38">
        <v>6274.0626741587976</v>
      </c>
      <c r="N55" s="38">
        <v>9683.8682298563781</v>
      </c>
      <c r="O55" s="38">
        <v>10281.568438974758</v>
      </c>
      <c r="P55" s="38">
        <v>9047.3098377670867</v>
      </c>
      <c r="Q55" s="38">
        <v>8618.335949443459</v>
      </c>
      <c r="R55" s="38">
        <v>8636.7424571665215</v>
      </c>
      <c r="S55" s="38">
        <v>8781</v>
      </c>
      <c r="T55" s="38">
        <v>8733</v>
      </c>
      <c r="U55" s="39">
        <v>9698</v>
      </c>
      <c r="V55" s="39">
        <v>9778</v>
      </c>
      <c r="W55" s="39">
        <v>10002</v>
      </c>
      <c r="X55" s="39">
        <v>9466</v>
      </c>
      <c r="Y55" s="39">
        <v>10510</v>
      </c>
      <c r="Z55" s="39">
        <v>11951</v>
      </c>
      <c r="AA55" s="39">
        <v>11875</v>
      </c>
      <c r="AB55" s="39">
        <v>11160</v>
      </c>
      <c r="AC55" s="39">
        <v>14024</v>
      </c>
      <c r="AD55" s="39">
        <v>16669</v>
      </c>
    </row>
    <row r="56" spans="1:30">
      <c r="A56" s="49" t="s">
        <v>16</v>
      </c>
      <c r="B56" s="37">
        <v>21.474259010241177</v>
      </c>
      <c r="C56" s="37">
        <v>0</v>
      </c>
      <c r="D56" s="37">
        <v>1325.2685560605983</v>
      </c>
      <c r="E56" s="37">
        <v>0</v>
      </c>
      <c r="F56" s="37">
        <v>0</v>
      </c>
      <c r="G56" s="37">
        <v>0</v>
      </c>
      <c r="H56" s="37">
        <v>0</v>
      </c>
      <c r="I56" s="37">
        <v>1195.911710117955</v>
      </c>
      <c r="J56" s="37">
        <v>0</v>
      </c>
      <c r="K56" s="38">
        <v>902.4301703113257</v>
      </c>
      <c r="L56" s="38">
        <v>0</v>
      </c>
      <c r="M56" s="38">
        <v>0</v>
      </c>
      <c r="N56" s="38">
        <v>455.56106614583069</v>
      </c>
      <c r="O56" s="38">
        <v>538.90164278081431</v>
      </c>
      <c r="P56" s="38">
        <v>467.3207794133437</v>
      </c>
      <c r="Q56" s="38">
        <v>503.62250297827524</v>
      </c>
      <c r="R56" s="38">
        <v>479.59178456205296</v>
      </c>
      <c r="S56" s="38">
        <v>384</v>
      </c>
      <c r="T56" s="38">
        <v>291</v>
      </c>
      <c r="U56" s="39">
        <v>74</v>
      </c>
      <c r="V56" s="39">
        <v>0</v>
      </c>
      <c r="W56" s="39">
        <v>8</v>
      </c>
      <c r="X56" s="39">
        <v>8</v>
      </c>
      <c r="Y56" s="39">
        <v>93</v>
      </c>
      <c r="Z56" s="39">
        <v>379</v>
      </c>
      <c r="AA56" s="39">
        <v>141</v>
      </c>
      <c r="AB56" s="39">
        <v>165</v>
      </c>
      <c r="AC56" s="39">
        <v>54</v>
      </c>
      <c r="AD56" s="39">
        <v>302</v>
      </c>
    </row>
    <row r="57" spans="1:30">
      <c r="A57" s="49" t="s">
        <v>17</v>
      </c>
      <c r="B57" s="37">
        <v>954.0706503121437</v>
      </c>
      <c r="C57" s="37">
        <v>1453.091526359653</v>
      </c>
      <c r="D57" s="37">
        <v>3518.1994345111798</v>
      </c>
      <c r="E57" s="37">
        <v>2190.3744190446</v>
      </c>
      <c r="F57" s="37">
        <v>2420.4557655828985</v>
      </c>
      <c r="G57" s="37">
        <v>2642.8677339032533</v>
      </c>
      <c r="H57" s="37">
        <v>2663.3194091511023</v>
      </c>
      <c r="I57" s="37">
        <v>4095.9592602629064</v>
      </c>
      <c r="J57" s="37">
        <v>3463.4912032231841</v>
      </c>
      <c r="K57" s="38">
        <v>6884.5451803070828</v>
      </c>
      <c r="L57" s="38">
        <v>5146.6640761211356</v>
      </c>
      <c r="M57" s="38">
        <v>6274.0626741587976</v>
      </c>
      <c r="N57" s="38">
        <v>9228.3071637105477</v>
      </c>
      <c r="O57" s="38">
        <v>9742.6667961939438</v>
      </c>
      <c r="P57" s="38">
        <v>8579.9890583537417</v>
      </c>
      <c r="Q57" s="38">
        <v>8114.7134464651836</v>
      </c>
      <c r="R57" s="38">
        <v>8157.1506726044699</v>
      </c>
      <c r="S57" s="38">
        <v>8397</v>
      </c>
      <c r="T57" s="38">
        <v>8442</v>
      </c>
      <c r="U57" s="39">
        <v>9624</v>
      </c>
      <c r="V57" s="39">
        <v>9778</v>
      </c>
      <c r="W57" s="39">
        <v>9994</v>
      </c>
      <c r="X57" s="39">
        <v>9458</v>
      </c>
      <c r="Y57" s="39">
        <v>10417</v>
      </c>
      <c r="Z57" s="39">
        <v>11572</v>
      </c>
      <c r="AA57" s="39">
        <v>11734</v>
      </c>
      <c r="AB57" s="39">
        <v>10995</v>
      </c>
      <c r="AC57" s="39">
        <v>13970</v>
      </c>
      <c r="AD57" s="39">
        <v>16367</v>
      </c>
    </row>
    <row r="58" spans="1:30">
      <c r="A58" s="49" t="s">
        <v>18</v>
      </c>
      <c r="B58" s="37">
        <v>0</v>
      </c>
      <c r="C58" s="37">
        <v>0</v>
      </c>
      <c r="D58" s="37">
        <v>0</v>
      </c>
      <c r="E58" s="37">
        <v>0</v>
      </c>
      <c r="F58" s="37">
        <v>0</v>
      </c>
      <c r="G58" s="37">
        <v>0</v>
      </c>
      <c r="H58" s="37">
        <v>0</v>
      </c>
      <c r="I58" s="37">
        <v>0</v>
      </c>
      <c r="J58" s="37">
        <v>0</v>
      </c>
      <c r="K58" s="38">
        <v>0</v>
      </c>
      <c r="L58" s="38">
        <v>0</v>
      </c>
      <c r="M58" s="38">
        <v>0</v>
      </c>
      <c r="N58" s="38">
        <v>0</v>
      </c>
      <c r="O58" s="38">
        <v>0</v>
      </c>
      <c r="P58" s="38">
        <v>0</v>
      </c>
      <c r="Q58" s="38">
        <v>0</v>
      </c>
      <c r="R58" s="38">
        <v>0</v>
      </c>
      <c r="S58" s="38">
        <v>0</v>
      </c>
      <c r="T58" s="38">
        <v>0</v>
      </c>
      <c r="U58" s="39">
        <v>0</v>
      </c>
      <c r="V58" s="39">
        <v>0</v>
      </c>
      <c r="W58" s="39">
        <v>0</v>
      </c>
      <c r="X58" s="39">
        <v>0</v>
      </c>
      <c r="Y58" s="39">
        <v>0</v>
      </c>
      <c r="Z58" s="39">
        <v>0</v>
      </c>
      <c r="AA58" s="39">
        <v>0</v>
      </c>
      <c r="AB58" s="39">
        <v>0</v>
      </c>
      <c r="AC58" s="39">
        <v>0</v>
      </c>
      <c r="AD58" s="39">
        <v>0</v>
      </c>
    </row>
    <row r="59" spans="1:30">
      <c r="A59" s="48"/>
      <c r="B59" s="37"/>
      <c r="C59" s="37"/>
      <c r="D59" s="37"/>
      <c r="E59" s="37"/>
      <c r="F59" s="37"/>
      <c r="G59" s="37"/>
      <c r="H59" s="37"/>
      <c r="I59" s="37"/>
      <c r="J59" s="37"/>
      <c r="K59" s="38"/>
      <c r="L59" s="40"/>
      <c r="M59" s="40"/>
      <c r="N59" s="40"/>
      <c r="O59" s="40"/>
      <c r="P59" s="40"/>
      <c r="Q59" s="40"/>
      <c r="R59" s="40"/>
      <c r="S59" s="40"/>
      <c r="T59" s="40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>
      <c r="A60" s="49" t="s">
        <v>27</v>
      </c>
      <c r="B60" s="37">
        <v>0</v>
      </c>
      <c r="C60" s="37">
        <v>0</v>
      </c>
      <c r="D60" s="37">
        <v>0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8">
        <v>215326.48543073787</v>
      </c>
      <c r="L60" s="38">
        <v>180694.6411497932</v>
      </c>
      <c r="M60" s="38">
        <v>181636.95208683782</v>
      </c>
      <c r="N60" s="38">
        <v>195091.0866486351</v>
      </c>
      <c r="O60" s="38">
        <v>172716.95392748859</v>
      </c>
      <c r="P60" s="38">
        <v>152636.98787726951</v>
      </c>
      <c r="Q60" s="38">
        <v>133219.65610508071</v>
      </c>
      <c r="R60" s="38">
        <v>129197.32287571006</v>
      </c>
      <c r="S60" s="38">
        <v>113318</v>
      </c>
      <c r="T60" s="38">
        <v>95545</v>
      </c>
      <c r="U60" s="39">
        <v>88326</v>
      </c>
      <c r="V60" s="39">
        <v>91699</v>
      </c>
      <c r="W60" s="39">
        <v>99658</v>
      </c>
      <c r="X60" s="39">
        <v>99070</v>
      </c>
      <c r="Y60" s="39">
        <v>104532</v>
      </c>
      <c r="Z60" s="39">
        <v>108430</v>
      </c>
      <c r="AA60" s="39">
        <v>111409</v>
      </c>
      <c r="AB60" s="39">
        <v>106181</v>
      </c>
      <c r="AC60" s="39">
        <v>111591</v>
      </c>
      <c r="AD60" s="39">
        <v>122215</v>
      </c>
    </row>
    <row r="61" spans="1:30">
      <c r="A61" s="49" t="s">
        <v>16</v>
      </c>
      <c r="B61" s="37">
        <v>0</v>
      </c>
      <c r="C61" s="37">
        <v>0</v>
      </c>
      <c r="D61" s="37">
        <v>0</v>
      </c>
      <c r="E61" s="37">
        <v>0</v>
      </c>
      <c r="F61" s="37">
        <v>0</v>
      </c>
      <c r="G61" s="37">
        <v>0</v>
      </c>
      <c r="H61" s="37">
        <v>0</v>
      </c>
      <c r="I61" s="37">
        <v>0</v>
      </c>
      <c r="J61" s="37">
        <v>0</v>
      </c>
      <c r="K61" s="38">
        <v>3310.6149307455148</v>
      </c>
      <c r="L61" s="38">
        <v>711.71829862513619</v>
      </c>
      <c r="M61" s="38">
        <v>211.16354693403824</v>
      </c>
      <c r="N61" s="38">
        <v>545.54843723636509</v>
      </c>
      <c r="O61" s="38">
        <v>497.9982922851168</v>
      </c>
      <c r="P61" s="38">
        <v>443.80135287831763</v>
      </c>
      <c r="Q61" s="38">
        <v>698.42470971403452</v>
      </c>
      <c r="R61" s="38">
        <v>558.84202614746687</v>
      </c>
      <c r="S61" s="38">
        <v>138</v>
      </c>
      <c r="T61" s="38">
        <v>163</v>
      </c>
      <c r="U61" s="39">
        <v>30</v>
      </c>
      <c r="V61" s="39">
        <v>25</v>
      </c>
      <c r="W61" s="39">
        <v>120</v>
      </c>
      <c r="X61" s="39">
        <v>80</v>
      </c>
      <c r="Y61" s="39">
        <v>73</v>
      </c>
      <c r="Z61" s="39">
        <v>99</v>
      </c>
      <c r="AA61" s="39">
        <v>132</v>
      </c>
      <c r="AB61" s="39">
        <v>85</v>
      </c>
      <c r="AC61" s="39">
        <v>805</v>
      </c>
      <c r="AD61" s="39">
        <v>2396</v>
      </c>
    </row>
    <row r="62" spans="1:30">
      <c r="A62" s="49" t="s">
        <v>17</v>
      </c>
      <c r="B62" s="37">
        <v>0</v>
      </c>
      <c r="C62" s="37">
        <v>0</v>
      </c>
      <c r="D62" s="37">
        <v>0</v>
      </c>
      <c r="E62" s="37">
        <v>0</v>
      </c>
      <c r="F62" s="37">
        <v>0</v>
      </c>
      <c r="G62" s="37">
        <v>0</v>
      </c>
      <c r="H62" s="37">
        <v>0</v>
      </c>
      <c r="I62" s="37">
        <v>0</v>
      </c>
      <c r="J62" s="37">
        <v>0</v>
      </c>
      <c r="K62" s="38">
        <v>212015.87049999234</v>
      </c>
      <c r="L62" s="38">
        <v>179798.34648205622</v>
      </c>
      <c r="M62" s="38">
        <v>181397.1561945568</v>
      </c>
      <c r="N62" s="38">
        <v>194522.53007674491</v>
      </c>
      <c r="O62" s="38">
        <v>172218.44434332228</v>
      </c>
      <c r="P62" s="38">
        <v>152193.18652439117</v>
      </c>
      <c r="Q62" s="38">
        <v>132521.23139536669</v>
      </c>
      <c r="R62" s="38">
        <v>128594.50974777971</v>
      </c>
      <c r="S62" s="38">
        <v>113141</v>
      </c>
      <c r="T62" s="38">
        <v>95347</v>
      </c>
      <c r="U62" s="39">
        <v>88255</v>
      </c>
      <c r="V62" s="39">
        <v>91631</v>
      </c>
      <c r="W62" s="39">
        <v>99487</v>
      </c>
      <c r="X62" s="39">
        <v>98936</v>
      </c>
      <c r="Y62" s="39">
        <v>104402</v>
      </c>
      <c r="Z62" s="39">
        <v>108271</v>
      </c>
      <c r="AA62" s="39">
        <v>111213</v>
      </c>
      <c r="AB62" s="39">
        <v>106031</v>
      </c>
      <c r="AC62" s="39">
        <v>110724</v>
      </c>
      <c r="AD62" s="39">
        <v>119753</v>
      </c>
    </row>
    <row r="63" spans="1:30">
      <c r="A63" s="49" t="s">
        <v>18</v>
      </c>
      <c r="B63" s="37">
        <v>0</v>
      </c>
      <c r="C63" s="37">
        <v>0</v>
      </c>
      <c r="D63" s="37">
        <v>0</v>
      </c>
      <c r="E63" s="37">
        <v>0</v>
      </c>
      <c r="F63" s="37">
        <v>0</v>
      </c>
      <c r="G63" s="37">
        <v>0</v>
      </c>
      <c r="H63" s="37">
        <v>0</v>
      </c>
      <c r="I63" s="37">
        <v>0</v>
      </c>
      <c r="J63" s="37">
        <v>0</v>
      </c>
      <c r="K63" s="38">
        <v>0</v>
      </c>
      <c r="L63" s="38">
        <v>184.57636911183488</v>
      </c>
      <c r="M63" s="38">
        <v>28.632345346988235</v>
      </c>
      <c r="N63" s="38">
        <v>23.008134653829831</v>
      </c>
      <c r="O63" s="38">
        <v>0.51129188119621849</v>
      </c>
      <c r="P63" s="38">
        <v>0</v>
      </c>
      <c r="Q63" s="38">
        <v>0</v>
      </c>
      <c r="R63" s="38">
        <v>43.97110178287479</v>
      </c>
      <c r="S63" s="38">
        <v>39</v>
      </c>
      <c r="T63" s="38">
        <v>35</v>
      </c>
      <c r="U63" s="39">
        <v>41</v>
      </c>
      <c r="V63" s="39">
        <v>43</v>
      </c>
      <c r="W63" s="39">
        <v>51</v>
      </c>
      <c r="X63" s="39">
        <v>54</v>
      </c>
      <c r="Y63" s="39">
        <v>57</v>
      </c>
      <c r="Z63" s="39">
        <v>60</v>
      </c>
      <c r="AA63" s="39">
        <v>64</v>
      </c>
      <c r="AB63" s="39">
        <v>65</v>
      </c>
      <c r="AC63" s="39">
        <v>62</v>
      </c>
      <c r="AD63" s="39">
        <v>66</v>
      </c>
    </row>
    <row r="64" spans="1:30">
      <c r="A64" s="48"/>
      <c r="B64" s="37"/>
      <c r="C64" s="37"/>
      <c r="D64" s="37"/>
      <c r="E64" s="37"/>
      <c r="F64" s="37"/>
      <c r="G64" s="37"/>
      <c r="H64" s="37"/>
      <c r="I64" s="37"/>
      <c r="J64" s="37"/>
      <c r="K64" s="38"/>
      <c r="L64" s="40"/>
      <c r="M64" s="40"/>
      <c r="N64" s="40"/>
      <c r="O64" s="40"/>
      <c r="P64" s="40"/>
      <c r="Q64" s="40"/>
      <c r="R64" s="40"/>
      <c r="S64" s="40"/>
      <c r="T64" s="40"/>
      <c r="U64" s="39"/>
      <c r="V64" s="39"/>
      <c r="W64" s="39"/>
      <c r="X64" s="39"/>
      <c r="Y64" s="39"/>
      <c r="Z64" s="39"/>
      <c r="AA64" s="39"/>
      <c r="AB64" s="39"/>
      <c r="AC64" s="39"/>
      <c r="AD64" s="39">
        <v>0</v>
      </c>
    </row>
    <row r="65" spans="1:30">
      <c r="A65" s="49" t="s">
        <v>28</v>
      </c>
      <c r="B65" s="37">
        <v>0</v>
      </c>
      <c r="C65" s="37">
        <v>0</v>
      </c>
      <c r="D65" s="37">
        <v>0</v>
      </c>
      <c r="E65" s="37">
        <v>0</v>
      </c>
      <c r="F65" s="37">
        <v>0</v>
      </c>
      <c r="G65" s="37">
        <v>0</v>
      </c>
      <c r="H65" s="37">
        <v>0</v>
      </c>
      <c r="I65" s="37">
        <v>0</v>
      </c>
      <c r="J65" s="37">
        <v>0</v>
      </c>
      <c r="K65" s="38">
        <v>116501.43417372677</v>
      </c>
      <c r="L65" s="38">
        <v>88921.838810121539</v>
      </c>
      <c r="M65" s="38">
        <v>92267.732880669588</v>
      </c>
      <c r="N65" s="38">
        <v>104316.83735293968</v>
      </c>
      <c r="O65" s="38">
        <v>92485.543222059176</v>
      </c>
      <c r="P65" s="38">
        <v>86263.632319782395</v>
      </c>
      <c r="Q65" s="38">
        <v>80762.131678111095</v>
      </c>
      <c r="R65" s="38">
        <v>78287.990265002591</v>
      </c>
      <c r="S65" s="38">
        <v>77366</v>
      </c>
      <c r="T65" s="38">
        <v>77967</v>
      </c>
      <c r="U65" s="39">
        <v>76026</v>
      </c>
      <c r="V65" s="39">
        <v>82153</v>
      </c>
      <c r="W65" s="39">
        <v>79846</v>
      </c>
      <c r="X65" s="39">
        <v>74407</v>
      </c>
      <c r="Y65" s="39">
        <v>68184</v>
      </c>
      <c r="Z65" s="39">
        <v>67352</v>
      </c>
      <c r="AA65" s="39">
        <v>69881</v>
      </c>
      <c r="AB65" s="39">
        <v>70126</v>
      </c>
      <c r="AC65" s="39">
        <v>73319</v>
      </c>
      <c r="AD65" s="39">
        <v>74761</v>
      </c>
    </row>
    <row r="66" spans="1:30">
      <c r="A66" s="49" t="s">
        <v>16</v>
      </c>
      <c r="B66" s="37">
        <v>0</v>
      </c>
      <c r="C66" s="37">
        <v>0</v>
      </c>
      <c r="D66" s="37">
        <v>0</v>
      </c>
      <c r="E66" s="37">
        <v>0</v>
      </c>
      <c r="F66" s="37">
        <v>0</v>
      </c>
      <c r="G66" s="37">
        <v>0</v>
      </c>
      <c r="H66" s="37">
        <v>0</v>
      </c>
      <c r="I66" s="37">
        <v>0</v>
      </c>
      <c r="J66" s="37">
        <v>0</v>
      </c>
      <c r="K66" s="38">
        <v>6415.1792333689536</v>
      </c>
      <c r="L66" s="38">
        <v>2591.2272539024352</v>
      </c>
      <c r="M66" s="38">
        <v>732.16997387298488</v>
      </c>
      <c r="N66" s="38">
        <v>3231.3646891601011</v>
      </c>
      <c r="O66" s="38">
        <v>1754.2424443842256</v>
      </c>
      <c r="P66" s="38">
        <v>1102.8565877402432</v>
      </c>
      <c r="Q66" s="38">
        <v>1083.9387881359833</v>
      </c>
      <c r="R66" s="38">
        <v>1519.0481790339652</v>
      </c>
      <c r="S66" s="38">
        <v>1469</v>
      </c>
      <c r="T66" s="38">
        <v>2978</v>
      </c>
      <c r="U66" s="39">
        <v>2260</v>
      </c>
      <c r="V66" s="39">
        <v>0</v>
      </c>
      <c r="W66" s="39">
        <v>0</v>
      </c>
      <c r="X66" s="39">
        <v>0</v>
      </c>
      <c r="Y66" s="39">
        <v>0</v>
      </c>
      <c r="Z66" s="39">
        <v>0</v>
      </c>
      <c r="AA66" s="39">
        <v>0</v>
      </c>
      <c r="AB66" s="39">
        <v>0</v>
      </c>
      <c r="AC66" s="39">
        <v>0</v>
      </c>
      <c r="AD66" s="39">
        <v>0</v>
      </c>
    </row>
    <row r="67" spans="1:30">
      <c r="A67" s="49" t="s">
        <v>17</v>
      </c>
      <c r="B67" s="37">
        <v>0</v>
      </c>
      <c r="C67" s="37">
        <v>0</v>
      </c>
      <c r="D67" s="37">
        <v>0</v>
      </c>
      <c r="E67" s="37">
        <v>0</v>
      </c>
      <c r="F67" s="37">
        <v>0</v>
      </c>
      <c r="G67" s="37">
        <v>0</v>
      </c>
      <c r="H67" s="37">
        <v>0</v>
      </c>
      <c r="I67" s="37">
        <v>0</v>
      </c>
      <c r="J67" s="37">
        <v>0</v>
      </c>
      <c r="K67" s="38">
        <v>110086.2549403578</v>
      </c>
      <c r="L67" s="38">
        <v>86330.611556219097</v>
      </c>
      <c r="M67" s="38">
        <v>91273.781463624138</v>
      </c>
      <c r="N67" s="38">
        <v>100825.22509625071</v>
      </c>
      <c r="O67" s="38">
        <v>90517.580771334935</v>
      </c>
      <c r="P67" s="38">
        <v>84983.35744926706</v>
      </c>
      <c r="Q67" s="38">
        <v>79516.624655517095</v>
      </c>
      <c r="R67" s="38">
        <v>76573.628587351661</v>
      </c>
      <c r="S67" s="38">
        <v>75708</v>
      </c>
      <c r="T67" s="38">
        <v>74783</v>
      </c>
      <c r="U67" s="39">
        <v>73566</v>
      </c>
      <c r="V67" s="39">
        <v>81935</v>
      </c>
      <c r="W67" s="39">
        <v>79621</v>
      </c>
      <c r="X67" s="39">
        <v>74153</v>
      </c>
      <c r="Y67" s="39">
        <v>67931</v>
      </c>
      <c r="Z67" s="39">
        <v>67352</v>
      </c>
      <c r="AA67" s="39">
        <v>69881</v>
      </c>
      <c r="AB67" s="39">
        <v>70126</v>
      </c>
      <c r="AC67" s="39">
        <v>73319</v>
      </c>
      <c r="AD67" s="39">
        <v>74761</v>
      </c>
    </row>
    <row r="68" spans="1:30">
      <c r="A68" s="49" t="s">
        <v>18</v>
      </c>
      <c r="B68" s="37">
        <v>0</v>
      </c>
      <c r="C68" s="37">
        <v>0</v>
      </c>
      <c r="D68" s="37">
        <v>0</v>
      </c>
      <c r="E68" s="37">
        <v>0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8">
        <v>0</v>
      </c>
      <c r="L68" s="38">
        <v>0</v>
      </c>
      <c r="M68" s="38">
        <v>261.78144317246387</v>
      </c>
      <c r="N68" s="38">
        <v>260.24756752887521</v>
      </c>
      <c r="O68" s="38">
        <v>213.72000634001932</v>
      </c>
      <c r="P68" s="38">
        <v>177.41828277508782</v>
      </c>
      <c r="Q68" s="38">
        <v>161.56823445800504</v>
      </c>
      <c r="R68" s="38">
        <v>195.31349861695546</v>
      </c>
      <c r="S68" s="38">
        <v>190</v>
      </c>
      <c r="T68" s="38">
        <v>206</v>
      </c>
      <c r="U68" s="39">
        <v>200</v>
      </c>
      <c r="V68" s="39">
        <v>218</v>
      </c>
      <c r="W68" s="39">
        <v>225</v>
      </c>
      <c r="X68" s="39">
        <v>254</v>
      </c>
      <c r="Y68" s="39">
        <v>253</v>
      </c>
      <c r="Z68" s="39">
        <v>0</v>
      </c>
      <c r="AA68" s="39">
        <v>0</v>
      </c>
      <c r="AB68" s="39">
        <v>0</v>
      </c>
      <c r="AC68" s="39">
        <v>0</v>
      </c>
      <c r="AD68" s="39">
        <v>0</v>
      </c>
    </row>
    <row r="69" spans="1:30">
      <c r="A69" s="48"/>
      <c r="B69" s="37"/>
      <c r="C69" s="37"/>
      <c r="D69" s="37"/>
      <c r="E69" s="37"/>
      <c r="F69" s="37"/>
      <c r="G69" s="37"/>
      <c r="H69" s="37"/>
      <c r="I69" s="37"/>
      <c r="J69" s="37"/>
      <c r="K69" s="38"/>
      <c r="L69" s="40"/>
      <c r="M69" s="40"/>
      <c r="N69" s="40"/>
      <c r="O69" s="40"/>
      <c r="P69" s="40"/>
      <c r="Q69" s="40"/>
      <c r="R69" s="40"/>
      <c r="S69" s="40"/>
      <c r="T69" s="40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0">
      <c r="A70" s="49" t="s">
        <v>29</v>
      </c>
      <c r="B70" s="37">
        <v>4145.0432808577434</v>
      </c>
      <c r="C70" s="37">
        <v>5710.6190210805644</v>
      </c>
      <c r="D70" s="37">
        <v>17480.558126217515</v>
      </c>
      <c r="E70" s="37">
        <v>7034.8649933787701</v>
      </c>
      <c r="F70" s="37">
        <v>7484.8018488314428</v>
      </c>
      <c r="G70" s="37">
        <v>7346.2417490272674</v>
      </c>
      <c r="H70" s="37">
        <v>7722.5525735876836</v>
      </c>
      <c r="I70" s="37">
        <v>21378.13613657629</v>
      </c>
      <c r="J70" s="37">
        <v>10109.774366892827</v>
      </c>
      <c r="K70" s="38">
        <v>26259.439726356588</v>
      </c>
      <c r="L70" s="38">
        <v>12998.062203770267</v>
      </c>
      <c r="M70" s="38">
        <v>16404.288716299474</v>
      </c>
      <c r="N70" s="38">
        <v>34413.011355792682</v>
      </c>
      <c r="O70" s="38">
        <v>40991.803991144421</v>
      </c>
      <c r="P70" s="38">
        <v>44774.341328234048</v>
      </c>
      <c r="Q70" s="38">
        <v>45946.222319935783</v>
      </c>
      <c r="R70" s="38">
        <v>47995.480179770224</v>
      </c>
      <c r="S70" s="38">
        <v>52664</v>
      </c>
      <c r="T70" s="38">
        <v>57957</v>
      </c>
      <c r="U70" s="39">
        <v>51251</v>
      </c>
      <c r="V70" s="39">
        <v>43355</v>
      </c>
      <c r="W70" s="39">
        <v>45386</v>
      </c>
      <c r="X70" s="39">
        <v>45250</v>
      </c>
      <c r="Y70" s="39">
        <v>46983</v>
      </c>
      <c r="Z70" s="39">
        <v>49062</v>
      </c>
      <c r="AA70" s="39">
        <v>49995</v>
      </c>
      <c r="AB70" s="39">
        <v>43702</v>
      </c>
      <c r="AC70" s="39">
        <v>59019</v>
      </c>
      <c r="AD70" s="39">
        <v>65163</v>
      </c>
    </row>
    <row r="71" spans="1:30">
      <c r="A71" s="49" t="s">
        <v>16</v>
      </c>
      <c r="B71" s="37">
        <v>0</v>
      </c>
      <c r="C71" s="37">
        <v>83.851868516179835</v>
      </c>
      <c r="D71" s="37">
        <v>322.11388515361767</v>
      </c>
      <c r="E71" s="37">
        <v>115.55196515034538</v>
      </c>
      <c r="F71" s="37">
        <v>115.04067326914917</v>
      </c>
      <c r="G71" s="37">
        <v>108.39387881359832</v>
      </c>
      <c r="H71" s="37">
        <v>95.611581783692856</v>
      </c>
      <c r="I71" s="37">
        <v>484.19341149281888</v>
      </c>
      <c r="J71" s="37">
        <v>110.43904633838319</v>
      </c>
      <c r="K71" s="38">
        <v>482.14824396803402</v>
      </c>
      <c r="L71" s="38">
        <v>89.476079209338238</v>
      </c>
      <c r="M71" s="38">
        <v>33.74526415895042</v>
      </c>
      <c r="N71" s="38">
        <v>138.04880792297899</v>
      </c>
      <c r="O71" s="38">
        <v>578.27111763292316</v>
      </c>
      <c r="P71" s="38">
        <v>152.36498059647312</v>
      </c>
      <c r="Q71" s="38">
        <v>157.47789940843529</v>
      </c>
      <c r="R71" s="38">
        <v>78.227657823021431</v>
      </c>
      <c r="S71" s="38">
        <v>79</v>
      </c>
      <c r="T71" s="38">
        <v>101</v>
      </c>
      <c r="U71" s="39">
        <v>238</v>
      </c>
      <c r="V71" s="39">
        <v>283</v>
      </c>
      <c r="W71" s="39">
        <v>40</v>
      </c>
      <c r="X71" s="39">
        <v>46</v>
      </c>
      <c r="Y71" s="39">
        <v>21</v>
      </c>
      <c r="Z71" s="39">
        <v>35</v>
      </c>
      <c r="AA71" s="39">
        <v>45</v>
      </c>
      <c r="AB71" s="39">
        <v>30</v>
      </c>
      <c r="AC71" s="39">
        <v>30</v>
      </c>
      <c r="AD71" s="39">
        <v>851</v>
      </c>
    </row>
    <row r="72" spans="1:30">
      <c r="A72" s="49" t="s">
        <v>17</v>
      </c>
      <c r="B72" s="37">
        <v>4145.0432808577434</v>
      </c>
      <c r="C72" s="37">
        <v>5626.7671525643846</v>
      </c>
      <c r="D72" s="37">
        <v>17154.865197895524</v>
      </c>
      <c r="E72" s="37">
        <v>6919.3130282284246</v>
      </c>
      <c r="F72" s="37">
        <v>7369.7611755622938</v>
      </c>
      <c r="G72" s="37">
        <v>7215.3510274410355</v>
      </c>
      <c r="H72" s="37">
        <v>7600.8651058629839</v>
      </c>
      <c r="I72" s="37">
        <v>20850.48291518179</v>
      </c>
      <c r="J72" s="37">
        <v>9958.9432619399431</v>
      </c>
      <c r="K72" s="38">
        <v>25721.560667338163</v>
      </c>
      <c r="L72" s="38">
        <v>12887.111865550687</v>
      </c>
      <c r="M72" s="38">
        <v>16349.069193130283</v>
      </c>
      <c r="N72" s="38">
        <v>34026.98598548954</v>
      </c>
      <c r="O72" s="38">
        <v>39468.665477060887</v>
      </c>
      <c r="P72" s="38">
        <v>43993.087333766227</v>
      </c>
      <c r="Q72" s="38">
        <v>45001.354923485167</v>
      </c>
      <c r="R72" s="38">
        <v>47064.928955993106</v>
      </c>
      <c r="S72" s="38">
        <v>51728</v>
      </c>
      <c r="T72" s="38">
        <v>56756</v>
      </c>
      <c r="U72" s="39">
        <v>50046</v>
      </c>
      <c r="V72" s="39">
        <v>42212</v>
      </c>
      <c r="W72" s="39">
        <v>44462</v>
      </c>
      <c r="X72" s="39">
        <v>44233</v>
      </c>
      <c r="Y72" s="39">
        <v>46006</v>
      </c>
      <c r="Z72" s="39">
        <v>48037</v>
      </c>
      <c r="AA72" s="39">
        <v>49001</v>
      </c>
      <c r="AB72" s="39">
        <v>42622</v>
      </c>
      <c r="AC72" s="39">
        <v>57739</v>
      </c>
      <c r="AD72" s="39">
        <v>63167</v>
      </c>
    </row>
    <row r="73" spans="1:30">
      <c r="A73" s="49" t="s">
        <v>18</v>
      </c>
      <c r="B73" s="37">
        <v>0</v>
      </c>
      <c r="C73" s="37">
        <v>0</v>
      </c>
      <c r="D73" s="37">
        <v>3.5790431683735293</v>
      </c>
      <c r="E73" s="37">
        <v>0</v>
      </c>
      <c r="F73" s="37">
        <v>0</v>
      </c>
      <c r="G73" s="37">
        <v>22.496842772633613</v>
      </c>
      <c r="H73" s="37">
        <v>26.075885941007144</v>
      </c>
      <c r="I73" s="37">
        <v>43.459809901678568</v>
      </c>
      <c r="J73" s="37">
        <v>40.392058614501259</v>
      </c>
      <c r="K73" s="38">
        <v>55.730815050387818</v>
      </c>
      <c r="L73" s="38">
        <v>21.474259010241177</v>
      </c>
      <c r="M73" s="38">
        <v>21.474259010241177</v>
      </c>
      <c r="N73" s="38">
        <v>247.97656238016597</v>
      </c>
      <c r="O73" s="38">
        <v>944.86739645061175</v>
      </c>
      <c r="P73" s="38">
        <v>628.88901387134877</v>
      </c>
      <c r="Q73" s="38">
        <v>787.38949704217657</v>
      </c>
      <c r="R73" s="38">
        <v>852.32356595409624</v>
      </c>
      <c r="S73" s="38">
        <v>856</v>
      </c>
      <c r="T73" s="38">
        <v>1100</v>
      </c>
      <c r="U73" s="39">
        <v>967</v>
      </c>
      <c r="V73" s="39">
        <v>860</v>
      </c>
      <c r="W73" s="39">
        <v>884</v>
      </c>
      <c r="X73" s="39">
        <v>971</v>
      </c>
      <c r="Y73" s="39">
        <v>956</v>
      </c>
      <c r="Z73" s="39">
        <v>990</v>
      </c>
      <c r="AA73" s="39">
        <v>949</v>
      </c>
      <c r="AB73" s="39">
        <v>1050</v>
      </c>
      <c r="AC73" s="39">
        <v>1250</v>
      </c>
      <c r="AD73" s="39">
        <v>1145</v>
      </c>
    </row>
    <row r="74" spans="1:30">
      <c r="A74" s="48"/>
      <c r="B74" s="37"/>
      <c r="C74" s="37"/>
      <c r="D74" s="37"/>
      <c r="E74" s="37"/>
      <c r="F74" s="37"/>
      <c r="G74" s="37"/>
      <c r="H74" s="37"/>
      <c r="I74" s="37"/>
      <c r="J74" s="37"/>
      <c r="K74" s="38"/>
      <c r="L74" s="40"/>
      <c r="M74" s="40"/>
      <c r="N74" s="40"/>
      <c r="O74" s="40"/>
      <c r="P74" s="40"/>
      <c r="Q74" s="40"/>
      <c r="R74" s="40"/>
      <c r="S74" s="40"/>
      <c r="T74" s="40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0">
      <c r="A75" s="49" t="s">
        <v>30</v>
      </c>
      <c r="B75" s="37">
        <v>0</v>
      </c>
      <c r="C75" s="37">
        <v>0</v>
      </c>
      <c r="D75" s="37">
        <v>0</v>
      </c>
      <c r="E75" s="37">
        <v>0</v>
      </c>
      <c r="F75" s="37">
        <v>0</v>
      </c>
      <c r="G75" s="37">
        <v>0</v>
      </c>
      <c r="H75" s="37">
        <v>0</v>
      </c>
      <c r="I75" s="37">
        <v>0</v>
      </c>
      <c r="J75" s="37">
        <v>0</v>
      </c>
      <c r="K75" s="38">
        <v>103408.27168005399</v>
      </c>
      <c r="L75" s="38">
        <v>81153.269967226195</v>
      </c>
      <c r="M75" s="38">
        <v>62936.451532086125</v>
      </c>
      <c r="N75" s="38">
        <v>66849.368298880785</v>
      </c>
      <c r="O75" s="38">
        <v>57227.366386649148</v>
      </c>
      <c r="P75" s="38">
        <v>46269.358788851794</v>
      </c>
      <c r="Q75" s="38">
        <v>40756.098433912965</v>
      </c>
      <c r="R75" s="38">
        <v>40719.285418466839</v>
      </c>
      <c r="S75" s="38">
        <v>41664</v>
      </c>
      <c r="T75" s="38">
        <v>46290</v>
      </c>
      <c r="U75" s="39">
        <v>46054</v>
      </c>
      <c r="V75" s="39">
        <v>45387</v>
      </c>
      <c r="W75" s="39">
        <v>41459</v>
      </c>
      <c r="X75" s="39">
        <v>43393</v>
      </c>
      <c r="Y75" s="39">
        <v>43675</v>
      </c>
      <c r="Z75" s="39">
        <v>48984</v>
      </c>
      <c r="AA75" s="39">
        <v>48763</v>
      </c>
      <c r="AB75" s="39">
        <v>48722</v>
      </c>
      <c r="AC75" s="39">
        <v>54228</v>
      </c>
      <c r="AD75" s="39">
        <v>57907</v>
      </c>
    </row>
    <row r="76" spans="1:30">
      <c r="A76" s="49" t="s">
        <v>16</v>
      </c>
      <c r="B76" s="37">
        <v>0</v>
      </c>
      <c r="C76" s="37">
        <v>0</v>
      </c>
      <c r="D76" s="37">
        <v>0</v>
      </c>
      <c r="E76" s="37">
        <v>0</v>
      </c>
      <c r="F76" s="37">
        <v>0</v>
      </c>
      <c r="G76" s="37">
        <v>0</v>
      </c>
      <c r="H76" s="37">
        <v>0</v>
      </c>
      <c r="I76" s="37">
        <v>0</v>
      </c>
      <c r="J76" s="37">
        <v>0</v>
      </c>
      <c r="K76" s="38">
        <v>447.38039604669115</v>
      </c>
      <c r="L76" s="38">
        <v>0</v>
      </c>
      <c r="M76" s="38">
        <v>0</v>
      </c>
      <c r="N76" s="38">
        <v>677.46174258498945</v>
      </c>
      <c r="O76" s="38">
        <v>414.14642376893698</v>
      </c>
      <c r="P76" s="38">
        <v>537.36776713722566</v>
      </c>
      <c r="Q76" s="38">
        <v>714.27475803111724</v>
      </c>
      <c r="R76" s="38">
        <v>798.63791842849321</v>
      </c>
      <c r="S76" s="38">
        <v>553</v>
      </c>
      <c r="T76" s="38">
        <v>1530</v>
      </c>
      <c r="U76" s="39">
        <v>959</v>
      </c>
      <c r="V76" s="39">
        <v>1021</v>
      </c>
      <c r="W76" s="39">
        <v>1063</v>
      </c>
      <c r="X76" s="39">
        <v>998</v>
      </c>
      <c r="Y76" s="39">
        <v>890</v>
      </c>
      <c r="Z76" s="39">
        <v>1138</v>
      </c>
      <c r="AA76" s="39">
        <v>1207</v>
      </c>
      <c r="AB76" s="39">
        <v>1303</v>
      </c>
      <c r="AC76" s="39">
        <v>1054</v>
      </c>
      <c r="AD76" s="39">
        <v>595</v>
      </c>
    </row>
    <row r="77" spans="1:30">
      <c r="A77" s="49" t="s">
        <v>17</v>
      </c>
      <c r="B77" s="37">
        <v>0</v>
      </c>
      <c r="C77" s="37">
        <v>0</v>
      </c>
      <c r="D77" s="37">
        <v>0</v>
      </c>
      <c r="E77" s="37">
        <v>0</v>
      </c>
      <c r="F77" s="37">
        <v>0</v>
      </c>
      <c r="G77" s="37">
        <v>0</v>
      </c>
      <c r="H77" s="37">
        <v>0</v>
      </c>
      <c r="I77" s="37">
        <v>0</v>
      </c>
      <c r="J77" s="37">
        <v>0</v>
      </c>
      <c r="K77" s="38">
        <v>102960.8912840073</v>
      </c>
      <c r="L77" s="38">
        <v>81153.269967226195</v>
      </c>
      <c r="M77" s="38">
        <v>62936.451532086125</v>
      </c>
      <c r="N77" s="38">
        <v>66171.906556295799</v>
      </c>
      <c r="O77" s="38">
        <v>56813.219962880212</v>
      </c>
      <c r="P77" s="38">
        <v>45731.991021714566</v>
      </c>
      <c r="Q77" s="38">
        <v>40041.823675881853</v>
      </c>
      <c r="R77" s="38">
        <v>39895.59419785974</v>
      </c>
      <c r="S77" s="38">
        <v>41027</v>
      </c>
      <c r="T77" s="38">
        <v>44643</v>
      </c>
      <c r="U77" s="39">
        <v>44959</v>
      </c>
      <c r="V77" s="39">
        <v>44220</v>
      </c>
      <c r="W77" s="39">
        <v>40258</v>
      </c>
      <c r="X77" s="39">
        <v>42246</v>
      </c>
      <c r="Y77" s="39">
        <v>42641</v>
      </c>
      <c r="Z77" s="39">
        <v>47706</v>
      </c>
      <c r="AA77" s="39">
        <v>47420</v>
      </c>
      <c r="AB77" s="39">
        <v>47267</v>
      </c>
      <c r="AC77" s="39">
        <v>53021</v>
      </c>
      <c r="AD77" s="39">
        <v>57161</v>
      </c>
    </row>
    <row r="78" spans="1:30">
      <c r="A78" s="49" t="s">
        <v>18</v>
      </c>
      <c r="B78" s="37">
        <v>0</v>
      </c>
      <c r="C78" s="37">
        <v>0</v>
      </c>
      <c r="D78" s="37">
        <v>0</v>
      </c>
      <c r="E78" s="37">
        <v>0</v>
      </c>
      <c r="F78" s="37">
        <v>0</v>
      </c>
      <c r="G78" s="37">
        <v>0</v>
      </c>
      <c r="H78" s="37">
        <v>0</v>
      </c>
      <c r="I78" s="37">
        <v>0</v>
      </c>
      <c r="J78" s="37">
        <v>0</v>
      </c>
      <c r="K78" s="38">
        <v>0</v>
      </c>
      <c r="L78" s="38">
        <v>0</v>
      </c>
      <c r="M78" s="38">
        <v>0</v>
      </c>
      <c r="N78" s="38">
        <v>0</v>
      </c>
      <c r="O78" s="38">
        <v>0</v>
      </c>
      <c r="P78" s="38">
        <v>0</v>
      </c>
      <c r="Q78" s="38">
        <v>0</v>
      </c>
      <c r="R78" s="38">
        <v>25.053302178614707</v>
      </c>
      <c r="S78" s="38">
        <v>84</v>
      </c>
      <c r="T78" s="38">
        <v>118</v>
      </c>
      <c r="U78" s="39">
        <v>136</v>
      </c>
      <c r="V78" s="39">
        <v>146</v>
      </c>
      <c r="W78" s="39">
        <v>138</v>
      </c>
      <c r="X78" s="39">
        <v>149</v>
      </c>
      <c r="Y78" s="39">
        <v>144</v>
      </c>
      <c r="Z78" s="39">
        <v>140</v>
      </c>
      <c r="AA78" s="39">
        <v>136</v>
      </c>
      <c r="AB78" s="39">
        <v>152</v>
      </c>
      <c r="AC78" s="39">
        <v>153</v>
      </c>
      <c r="AD78" s="39">
        <v>151</v>
      </c>
    </row>
    <row r="79" spans="1:30">
      <c r="A79" s="48"/>
      <c r="B79" s="37"/>
      <c r="C79" s="37"/>
      <c r="D79" s="37"/>
      <c r="E79" s="37"/>
      <c r="F79" s="37"/>
      <c r="G79" s="37"/>
      <c r="H79" s="37"/>
      <c r="I79" s="37"/>
      <c r="J79" s="37"/>
      <c r="K79" s="38"/>
      <c r="L79" s="40"/>
      <c r="M79" s="40"/>
      <c r="N79" s="40"/>
      <c r="O79" s="40"/>
      <c r="P79" s="40"/>
      <c r="Q79" s="40"/>
      <c r="R79" s="40"/>
      <c r="S79" s="40"/>
      <c r="T79" s="40"/>
      <c r="U79" s="39"/>
      <c r="V79" s="39"/>
      <c r="W79" s="39"/>
      <c r="X79" s="39"/>
      <c r="Y79" s="39"/>
      <c r="Z79" s="39"/>
      <c r="AA79" s="39"/>
      <c r="AB79" s="39"/>
      <c r="AC79" s="39"/>
      <c r="AD79" s="39"/>
    </row>
    <row r="80" spans="1:30">
      <c r="A80" s="49" t="s">
        <v>31</v>
      </c>
      <c r="B80" s="37">
        <f>SUM(B81,B86)</f>
        <v>87426.310057622599</v>
      </c>
      <c r="C80" s="37">
        <f t="shared" ref="C80:AB80" si="0">SUM(C81,C86)</f>
        <v>124401.91632197073</v>
      </c>
      <c r="D80" s="37">
        <f t="shared" si="0"/>
        <v>366639.22733570915</v>
      </c>
      <c r="E80" s="37">
        <f t="shared" si="0"/>
        <v>171120.700674394</v>
      </c>
      <c r="F80" s="37">
        <f t="shared" si="0"/>
        <v>192243.1908703722</v>
      </c>
      <c r="G80" s="37">
        <f t="shared" si="0"/>
        <v>160849.86936492438</v>
      </c>
      <c r="H80" s="37">
        <f t="shared" si="0"/>
        <v>193705.48565059336</v>
      </c>
      <c r="I80" s="37">
        <f t="shared" si="0"/>
        <v>420391.34280586761</v>
      </c>
      <c r="J80" s="37">
        <f t="shared" si="0"/>
        <v>235613.52469284143</v>
      </c>
      <c r="K80" s="37">
        <f t="shared" si="0"/>
        <v>1257125.6193022912</v>
      </c>
      <c r="L80" s="37">
        <f t="shared" si="0"/>
        <v>1034736.6591165899</v>
      </c>
      <c r="M80" s="37">
        <f t="shared" si="0"/>
        <v>1110048.9306330304</v>
      </c>
      <c r="N80" s="37">
        <f t="shared" si="0"/>
        <v>1445489.6386700277</v>
      </c>
      <c r="O80" s="37">
        <f t="shared" si="0"/>
        <v>1428367.4961525286</v>
      </c>
      <c r="P80" s="37">
        <f t="shared" si="0"/>
        <v>1431043.5978587097</v>
      </c>
      <c r="Q80" s="37">
        <f t="shared" si="0"/>
        <v>1418669.82304188</v>
      </c>
      <c r="R80" s="37">
        <f t="shared" si="0"/>
        <v>1437680.6777685178</v>
      </c>
      <c r="S80" s="37">
        <f t="shared" si="0"/>
        <v>1435093</v>
      </c>
      <c r="T80" s="37">
        <f t="shared" si="0"/>
        <v>1515128</v>
      </c>
      <c r="U80" s="37">
        <f t="shared" si="0"/>
        <v>1456234</v>
      </c>
      <c r="V80" s="37">
        <f t="shared" si="0"/>
        <v>1450663</v>
      </c>
      <c r="W80" s="37">
        <f t="shared" si="0"/>
        <v>1507027</v>
      </c>
      <c r="X80" s="37">
        <f t="shared" si="0"/>
        <v>1501436</v>
      </c>
      <c r="Y80" s="37">
        <f t="shared" si="0"/>
        <v>1515911</v>
      </c>
      <c r="Z80" s="37">
        <f t="shared" si="0"/>
        <v>1555710</v>
      </c>
      <c r="AA80" s="37">
        <f t="shared" si="0"/>
        <v>1583129</v>
      </c>
      <c r="AB80" s="37">
        <f t="shared" si="0"/>
        <v>1654289</v>
      </c>
      <c r="AC80" s="39">
        <v>1794819</v>
      </c>
      <c r="AD80" s="39">
        <v>1847823</v>
      </c>
    </row>
    <row r="81" spans="1:30">
      <c r="A81" s="49" t="s">
        <v>116</v>
      </c>
      <c r="B81" s="37">
        <v>87426.310057622599</v>
      </c>
      <c r="C81" s="37">
        <v>124401.91632197073</v>
      </c>
      <c r="D81" s="37">
        <v>366639.22733570915</v>
      </c>
      <c r="E81" s="37">
        <v>171120.700674394</v>
      </c>
      <c r="F81" s="37">
        <v>192243.1908703722</v>
      </c>
      <c r="G81" s="37">
        <v>160849.86936492438</v>
      </c>
      <c r="H81" s="37">
        <v>193705.48565059336</v>
      </c>
      <c r="I81" s="37">
        <v>420391.34280586761</v>
      </c>
      <c r="J81" s="37">
        <v>235613.52469284143</v>
      </c>
      <c r="K81" s="38">
        <v>623712.69486611825</v>
      </c>
      <c r="L81" s="38">
        <v>514743.61268617416</v>
      </c>
      <c r="M81" s="38">
        <v>623281.67581026978</v>
      </c>
      <c r="N81" s="38">
        <v>913116.6819202078</v>
      </c>
      <c r="O81" s="38">
        <v>961311.56593364454</v>
      </c>
      <c r="P81" s="38">
        <v>1010418.0833712541</v>
      </c>
      <c r="Q81" s="38">
        <v>1042553.2893963177</v>
      </c>
      <c r="R81" s="38">
        <v>1070849.2046854789</v>
      </c>
      <c r="S81" s="38">
        <v>1094217</v>
      </c>
      <c r="T81" s="38">
        <v>1186416</v>
      </c>
      <c r="U81" s="39">
        <v>1141301</v>
      </c>
      <c r="V81" s="39">
        <v>1126047</v>
      </c>
      <c r="W81" s="39">
        <v>1182614</v>
      </c>
      <c r="X81" s="39">
        <v>1180051</v>
      </c>
      <c r="Y81" s="39">
        <v>1194328</v>
      </c>
      <c r="Z81" s="39">
        <v>1226812</v>
      </c>
      <c r="AA81" s="39">
        <v>1243916</v>
      </c>
      <c r="AB81" s="39">
        <v>1320078</v>
      </c>
      <c r="AC81" s="39">
        <v>1437119</v>
      </c>
      <c r="AD81" s="39">
        <v>1468741</v>
      </c>
    </row>
    <row r="82" spans="1:30">
      <c r="A82" s="49" t="s">
        <v>16</v>
      </c>
      <c r="B82" s="37">
        <v>1446.4447319041021</v>
      </c>
      <c r="C82" s="37">
        <v>1311.9749671494967</v>
      </c>
      <c r="D82" s="37">
        <v>7542.5778314066165</v>
      </c>
      <c r="E82" s="37">
        <v>1668.8567002244572</v>
      </c>
      <c r="F82" s="37">
        <v>1276.1845354657614</v>
      </c>
      <c r="G82" s="37">
        <v>1521.6046384399463</v>
      </c>
      <c r="H82" s="37">
        <v>1649.938900620197</v>
      </c>
      <c r="I82" s="37">
        <v>7887.6998512140635</v>
      </c>
      <c r="J82" s="37">
        <v>1353.9009014075866</v>
      </c>
      <c r="K82" s="38">
        <v>8333.5463716171653</v>
      </c>
      <c r="L82" s="38">
        <v>2146.4033172617255</v>
      </c>
      <c r="M82" s="38">
        <v>2892.8894638082043</v>
      </c>
      <c r="N82" s="38">
        <v>9842.3687130272065</v>
      </c>
      <c r="O82" s="38">
        <v>12135.512800192246</v>
      </c>
      <c r="P82" s="38">
        <v>11588.430487312293</v>
      </c>
      <c r="Q82" s="38">
        <v>14147.957644580563</v>
      </c>
      <c r="R82" s="38">
        <v>9946.1609649100374</v>
      </c>
      <c r="S82" s="38">
        <v>5862</v>
      </c>
      <c r="T82" s="38">
        <v>6987</v>
      </c>
      <c r="U82" s="39">
        <v>1928</v>
      </c>
      <c r="V82" s="39">
        <v>3470</v>
      </c>
      <c r="W82" s="39">
        <v>2268</v>
      </c>
      <c r="X82" s="39">
        <v>1414</v>
      </c>
      <c r="Y82" s="39">
        <v>1038</v>
      </c>
      <c r="Z82" s="39">
        <v>1406</v>
      </c>
      <c r="AA82" s="39">
        <v>9603</v>
      </c>
      <c r="AB82" s="39">
        <v>1396</v>
      </c>
      <c r="AC82" s="39">
        <v>3607</v>
      </c>
      <c r="AD82" s="39">
        <v>6091</v>
      </c>
    </row>
    <row r="83" spans="1:30">
      <c r="A83" s="49" t="s">
        <v>17</v>
      </c>
      <c r="B83" s="37">
        <v>85638.833640960613</v>
      </c>
      <c r="C83" s="37">
        <v>122173.1950118364</v>
      </c>
      <c r="D83" s="37">
        <v>354597.79224165704</v>
      </c>
      <c r="E83" s="37">
        <v>168310.64049533958</v>
      </c>
      <c r="F83" s="37">
        <v>189758.82361963973</v>
      </c>
      <c r="G83" s="37">
        <v>157875.68449200597</v>
      </c>
      <c r="H83" s="37">
        <v>195583.46073022706</v>
      </c>
      <c r="I83" s="37">
        <v>408238.95737359591</v>
      </c>
      <c r="J83" s="37">
        <v>232783.52413042035</v>
      </c>
      <c r="K83" s="38">
        <v>609483.44181242748</v>
      </c>
      <c r="L83" s="38">
        <v>510286.17006590555</v>
      </c>
      <c r="M83" s="38">
        <v>617893.6819662241</v>
      </c>
      <c r="N83" s="38">
        <v>900019.42909148557</v>
      </c>
      <c r="O83" s="38">
        <v>944881.71262328536</v>
      </c>
      <c r="P83" s="38">
        <v>994552.18500585435</v>
      </c>
      <c r="Q83" s="38">
        <v>1024398.8485706835</v>
      </c>
      <c r="R83" s="38">
        <v>1056325.4475082189</v>
      </c>
      <c r="S83" s="38">
        <v>1083926</v>
      </c>
      <c r="T83" s="38">
        <v>1175087</v>
      </c>
      <c r="U83" s="39">
        <v>1134834</v>
      </c>
      <c r="V83" s="39">
        <v>1118207</v>
      </c>
      <c r="W83" s="39">
        <v>1175845</v>
      </c>
      <c r="X83" s="39">
        <v>1174150</v>
      </c>
      <c r="Y83" s="39">
        <v>1188990</v>
      </c>
      <c r="Z83" s="39">
        <v>1220941</v>
      </c>
      <c r="AA83" s="39">
        <v>1229943</v>
      </c>
      <c r="AB83" s="39">
        <v>1314382</v>
      </c>
      <c r="AC83" s="39">
        <v>1429360</v>
      </c>
      <c r="AD83" s="39">
        <v>1459065</v>
      </c>
    </row>
    <row r="84" spans="1:30">
      <c r="A84" s="49" t="s">
        <v>18</v>
      </c>
      <c r="B84" s="37">
        <v>341.03168475787771</v>
      </c>
      <c r="C84" s="37">
        <v>916.74634298481976</v>
      </c>
      <c r="D84" s="37">
        <v>4498.857262645527</v>
      </c>
      <c r="E84" s="37">
        <v>1141.2034788299597</v>
      </c>
      <c r="F84" s="37">
        <v>1208.1827152666642</v>
      </c>
      <c r="G84" s="37">
        <v>1452.5802344784568</v>
      </c>
      <c r="H84" s="37">
        <v>1585.0048317082774</v>
      </c>
      <c r="I84" s="37">
        <v>4264.6855810576581</v>
      </c>
      <c r="J84" s="37">
        <v>1476.0996610134828</v>
      </c>
      <c r="K84" s="38">
        <v>5895.7066820735954</v>
      </c>
      <c r="L84" s="38">
        <v>2311.0393030069076</v>
      </c>
      <c r="M84" s="38">
        <v>2495.1043802375461</v>
      </c>
      <c r="N84" s="38">
        <v>3254.8841156951271</v>
      </c>
      <c r="O84" s="38">
        <v>4294.3405101670396</v>
      </c>
      <c r="P84" s="38">
        <v>4277.4678780875638</v>
      </c>
      <c r="Q84" s="38">
        <v>4006.4831810535684</v>
      </c>
      <c r="R84" s="38">
        <v>4577.5962123497447</v>
      </c>
      <c r="S84" s="38">
        <v>4429</v>
      </c>
      <c r="T84" s="38">
        <v>4343</v>
      </c>
      <c r="U84" s="39">
        <v>4539</v>
      </c>
      <c r="V84" s="39">
        <v>4370</v>
      </c>
      <c r="W84" s="39">
        <v>4501</v>
      </c>
      <c r="X84" s="39">
        <v>4487</v>
      </c>
      <c r="Y84" s="39">
        <v>4300</v>
      </c>
      <c r="Z84" s="39">
        <v>4465</v>
      </c>
      <c r="AA84" s="39">
        <v>4370</v>
      </c>
      <c r="AB84" s="39">
        <v>4300</v>
      </c>
      <c r="AC84" s="39">
        <v>4152</v>
      </c>
      <c r="AD84" s="39">
        <v>3585</v>
      </c>
    </row>
    <row r="85" spans="1:30">
      <c r="A85" s="48"/>
      <c r="B85" s="37"/>
      <c r="C85" s="37"/>
      <c r="D85" s="37"/>
      <c r="E85" s="37"/>
      <c r="F85" s="37"/>
      <c r="G85" s="37"/>
      <c r="H85" s="37"/>
      <c r="I85" s="37"/>
      <c r="J85" s="37"/>
      <c r="K85" s="38"/>
      <c r="L85" s="40"/>
      <c r="M85" s="40"/>
      <c r="N85" s="40"/>
      <c r="O85" s="40"/>
      <c r="P85" s="40"/>
      <c r="Q85" s="40"/>
      <c r="R85" s="40"/>
      <c r="S85" s="40"/>
      <c r="T85" s="40"/>
      <c r="U85" s="39"/>
      <c r="V85" s="39"/>
      <c r="W85" s="39"/>
      <c r="X85" s="39"/>
      <c r="Y85" s="39"/>
      <c r="Z85" s="39"/>
      <c r="AA85" s="39"/>
      <c r="AB85" s="39"/>
      <c r="AC85" s="39"/>
      <c r="AD85" s="39"/>
    </row>
    <row r="86" spans="1:30">
      <c r="A86" s="49" t="s">
        <v>117</v>
      </c>
      <c r="B86" s="37">
        <v>0</v>
      </c>
      <c r="C86" s="37">
        <v>0</v>
      </c>
      <c r="D86" s="37">
        <v>0</v>
      </c>
      <c r="E86" s="37">
        <v>0</v>
      </c>
      <c r="F86" s="37">
        <v>0</v>
      </c>
      <c r="G86" s="37">
        <v>0</v>
      </c>
      <c r="H86" s="37">
        <v>0</v>
      </c>
      <c r="I86" s="37">
        <v>0</v>
      </c>
      <c r="J86" s="37">
        <v>0</v>
      </c>
      <c r="K86" s="38">
        <v>633412.92443617294</v>
      </c>
      <c r="L86" s="38">
        <v>519993.04643041576</v>
      </c>
      <c r="M86" s="38">
        <v>486767.2548227607</v>
      </c>
      <c r="N86" s="38">
        <v>532372.9567498198</v>
      </c>
      <c r="O86" s="38">
        <v>467055.93021888408</v>
      </c>
      <c r="P86" s="38">
        <v>420625.51448745548</v>
      </c>
      <c r="Q86" s="38">
        <v>376116.53364556225</v>
      </c>
      <c r="R86" s="38">
        <v>366831.47308303893</v>
      </c>
      <c r="S86" s="38">
        <v>340876</v>
      </c>
      <c r="T86" s="38">
        <v>328712</v>
      </c>
      <c r="U86" s="39">
        <v>314933</v>
      </c>
      <c r="V86" s="39">
        <v>324616</v>
      </c>
      <c r="W86" s="39">
        <v>324413</v>
      </c>
      <c r="X86" s="39">
        <v>321385</v>
      </c>
      <c r="Y86" s="39">
        <v>321583</v>
      </c>
      <c r="Z86" s="39">
        <v>328898</v>
      </c>
      <c r="AA86" s="39">
        <v>339213</v>
      </c>
      <c r="AB86" s="39">
        <v>334211</v>
      </c>
      <c r="AC86" s="39">
        <v>357700</v>
      </c>
      <c r="AD86" s="39">
        <v>379082</v>
      </c>
    </row>
    <row r="87" spans="1:30">
      <c r="A87" s="49" t="s">
        <v>16</v>
      </c>
      <c r="B87" s="37">
        <v>0</v>
      </c>
      <c r="C87" s="37">
        <v>0</v>
      </c>
      <c r="D87" s="37">
        <v>0</v>
      </c>
      <c r="E87" s="37">
        <v>0</v>
      </c>
      <c r="F87" s="37">
        <v>0</v>
      </c>
      <c r="G87" s="37">
        <v>0</v>
      </c>
      <c r="H87" s="37">
        <v>0</v>
      </c>
      <c r="I87" s="37">
        <v>0</v>
      </c>
      <c r="J87" s="37">
        <v>0</v>
      </c>
      <c r="K87" s="38">
        <v>10714.632662347954</v>
      </c>
      <c r="L87" s="38">
        <v>3324.9311034190087</v>
      </c>
      <c r="M87" s="38">
        <v>988.32720635229043</v>
      </c>
      <c r="N87" s="38">
        <v>4633.838319281328</v>
      </c>
      <c r="O87" s="38">
        <v>2909.7620958876796</v>
      </c>
      <c r="P87" s="38">
        <v>2435.7945220187848</v>
      </c>
      <c r="Q87" s="38">
        <v>3141.3773180695666</v>
      </c>
      <c r="R87" s="38">
        <v>3271.245455893406</v>
      </c>
      <c r="S87" s="38">
        <v>2569</v>
      </c>
      <c r="T87" s="38">
        <v>5093</v>
      </c>
      <c r="U87" s="39">
        <v>3503</v>
      </c>
      <c r="V87" s="39">
        <v>1288</v>
      </c>
      <c r="W87" s="39">
        <v>1374</v>
      </c>
      <c r="X87" s="39">
        <v>1324</v>
      </c>
      <c r="Y87" s="39">
        <v>1105</v>
      </c>
      <c r="Z87" s="39">
        <v>1489</v>
      </c>
      <c r="AA87" s="39">
        <v>1958</v>
      </c>
      <c r="AB87" s="39">
        <v>1575</v>
      </c>
      <c r="AC87" s="39">
        <v>2119</v>
      </c>
      <c r="AD87" s="39">
        <v>3184</v>
      </c>
    </row>
    <row r="88" spans="1:30">
      <c r="A88" s="49" t="s">
        <v>17</v>
      </c>
      <c r="B88" s="37">
        <v>0</v>
      </c>
      <c r="C88" s="37">
        <v>0</v>
      </c>
      <c r="D88" s="37">
        <v>0</v>
      </c>
      <c r="E88" s="37">
        <v>0</v>
      </c>
      <c r="F88" s="37">
        <v>0</v>
      </c>
      <c r="G88" s="37">
        <v>0</v>
      </c>
      <c r="H88" s="37">
        <v>0</v>
      </c>
      <c r="I88" s="37">
        <v>0</v>
      </c>
      <c r="J88" s="37">
        <v>0</v>
      </c>
      <c r="K88" s="38">
        <v>622605.23665144725</v>
      </c>
      <c r="L88" s="38">
        <v>516430.3646022405</v>
      </c>
      <c r="M88" s="38">
        <v>485372.45057085739</v>
      </c>
      <c r="N88" s="38">
        <v>527229.36042498576</v>
      </c>
      <c r="O88" s="38">
        <v>463596.01805882924</v>
      </c>
      <c r="P88" s="38">
        <v>417684.05229493364</v>
      </c>
      <c r="Q88" s="38">
        <v>372524.19688827766</v>
      </c>
      <c r="R88" s="38">
        <v>362976.33229881944</v>
      </c>
      <c r="S88" s="38">
        <v>337787</v>
      </c>
      <c r="T88" s="38">
        <v>323072</v>
      </c>
      <c r="U88" s="39">
        <v>310868</v>
      </c>
      <c r="V88" s="39">
        <v>322725</v>
      </c>
      <c r="W88" s="39">
        <v>322421</v>
      </c>
      <c r="X88" s="39">
        <v>319399</v>
      </c>
      <c r="Y88" s="39">
        <v>319778</v>
      </c>
      <c r="Z88" s="39">
        <v>326922</v>
      </c>
      <c r="AA88" s="39">
        <v>336764</v>
      </c>
      <c r="AB88" s="39">
        <v>332097</v>
      </c>
      <c r="AC88" s="39">
        <v>355022</v>
      </c>
      <c r="AD88" s="39">
        <v>375346</v>
      </c>
    </row>
    <row r="89" spans="1:30">
      <c r="A89" s="49" t="s">
        <v>18</v>
      </c>
      <c r="B89" s="37">
        <v>0</v>
      </c>
      <c r="C89" s="37">
        <v>0</v>
      </c>
      <c r="D89" s="37">
        <v>0</v>
      </c>
      <c r="E89" s="37">
        <v>0</v>
      </c>
      <c r="F89" s="37">
        <v>0</v>
      </c>
      <c r="G89" s="37">
        <v>0</v>
      </c>
      <c r="H89" s="37">
        <v>0</v>
      </c>
      <c r="I89" s="37">
        <v>0</v>
      </c>
      <c r="J89" s="37">
        <v>0</v>
      </c>
      <c r="K89" s="38">
        <v>93.055122377711768</v>
      </c>
      <c r="L89" s="38">
        <v>237.7507247562416</v>
      </c>
      <c r="M89" s="38">
        <v>406.47704555099369</v>
      </c>
      <c r="N89" s="38">
        <v>509.75800555262987</v>
      </c>
      <c r="O89" s="38">
        <v>550.15006416713118</v>
      </c>
      <c r="P89" s="38">
        <v>505.66767050306009</v>
      </c>
      <c r="Q89" s="38">
        <v>450.95943921506466</v>
      </c>
      <c r="R89" s="38">
        <v>583.89532832608154</v>
      </c>
      <c r="S89" s="38">
        <v>520</v>
      </c>
      <c r="T89" s="38">
        <v>548</v>
      </c>
      <c r="U89" s="39">
        <v>562</v>
      </c>
      <c r="V89" s="39">
        <v>603</v>
      </c>
      <c r="W89" s="39">
        <v>618</v>
      </c>
      <c r="X89" s="39">
        <v>662</v>
      </c>
      <c r="Y89" s="39">
        <v>700</v>
      </c>
      <c r="Z89" s="39">
        <v>487</v>
      </c>
      <c r="AA89" s="39">
        <v>491</v>
      </c>
      <c r="AB89" s="39">
        <v>539</v>
      </c>
      <c r="AC89" s="39">
        <v>559</v>
      </c>
      <c r="AD89" s="39">
        <v>552</v>
      </c>
    </row>
    <row r="90" spans="1:30">
      <c r="A90" s="48"/>
      <c r="B90" s="37"/>
      <c r="C90" s="37"/>
      <c r="D90" s="37"/>
      <c r="E90" s="37"/>
      <c r="F90" s="37"/>
      <c r="G90" s="37"/>
      <c r="H90" s="37"/>
      <c r="I90" s="37"/>
      <c r="J90" s="37"/>
      <c r="K90" s="38"/>
      <c r="L90" s="40"/>
      <c r="M90" s="40"/>
      <c r="N90" s="40"/>
      <c r="O90" s="40"/>
      <c r="P90" s="40"/>
      <c r="Q90" s="40"/>
      <c r="R90" s="40"/>
      <c r="S90" s="40"/>
      <c r="T90" s="40"/>
      <c r="U90" s="39"/>
      <c r="V90" s="39"/>
      <c r="W90" s="39"/>
      <c r="X90" s="39"/>
      <c r="Y90" s="39"/>
      <c r="Z90" s="39"/>
      <c r="AA90" s="39"/>
      <c r="AB90" s="39"/>
      <c r="AC90" s="39"/>
      <c r="AD90" s="39"/>
    </row>
    <row r="91" spans="1:30">
      <c r="A91" s="49" t="s">
        <v>32</v>
      </c>
      <c r="B91" s="37">
        <v>87.430911684553365</v>
      </c>
      <c r="C91" s="37">
        <v>3215.5146408430182</v>
      </c>
      <c r="D91" s="37">
        <v>33955.405122122065</v>
      </c>
      <c r="E91" s="37">
        <v>5112.4075200809884</v>
      </c>
      <c r="F91" s="37">
        <v>5486.1618852354241</v>
      </c>
      <c r="G91" s="37">
        <v>5558.7653323652876</v>
      </c>
      <c r="H91" s="37">
        <v>5793.9595977155477</v>
      </c>
      <c r="I91" s="37">
        <v>28053.562937474115</v>
      </c>
      <c r="J91" s="37">
        <v>7057.3618361514036</v>
      </c>
      <c r="K91" s="38">
        <v>67462.918556316246</v>
      </c>
      <c r="L91" s="38">
        <v>7789.020518143192</v>
      </c>
      <c r="M91" s="38">
        <v>8968.0595961816725</v>
      </c>
      <c r="N91" s="38">
        <v>83792.558657961083</v>
      </c>
      <c r="O91" s="38">
        <v>90643.869865990404</v>
      </c>
      <c r="P91" s="38">
        <v>90082.471380436938</v>
      </c>
      <c r="Q91" s="38">
        <v>93928.920202676105</v>
      </c>
      <c r="R91" s="38">
        <v>98914.016044339238</v>
      </c>
      <c r="S91" s="38">
        <v>108900</v>
      </c>
      <c r="T91" s="38">
        <v>111260</v>
      </c>
      <c r="U91" s="39">
        <v>101790</v>
      </c>
      <c r="V91" s="39">
        <v>94697</v>
      </c>
      <c r="W91" s="39">
        <v>100263</v>
      </c>
      <c r="X91" s="39">
        <v>74228</v>
      </c>
      <c r="Y91" s="39">
        <v>127477</v>
      </c>
      <c r="Z91" s="39">
        <v>120923</v>
      </c>
      <c r="AA91" s="39">
        <v>127715</v>
      </c>
      <c r="AB91" s="39">
        <v>135727</v>
      </c>
      <c r="AC91" s="39">
        <v>122269</v>
      </c>
      <c r="AD91" s="39">
        <v>98578</v>
      </c>
    </row>
    <row r="92" spans="1:30">
      <c r="A92" s="49" t="s">
        <v>33</v>
      </c>
      <c r="B92" s="37">
        <v>0</v>
      </c>
      <c r="C92" s="37">
        <v>396.25120792706934</v>
      </c>
      <c r="D92" s="37">
        <v>17088.397253340016</v>
      </c>
      <c r="E92" s="37">
        <v>732.68126575418114</v>
      </c>
      <c r="F92" s="37">
        <v>694.33437466446469</v>
      </c>
      <c r="G92" s="37">
        <v>870.73007367716014</v>
      </c>
      <c r="H92" s="37">
        <v>872.77524120194494</v>
      </c>
      <c r="I92" s="37">
        <v>16205.396174514146</v>
      </c>
      <c r="J92" s="37">
        <v>1068.6000317000967</v>
      </c>
      <c r="K92" s="38">
        <v>56465.030191785583</v>
      </c>
      <c r="L92" s="38">
        <v>1118.706636057326</v>
      </c>
      <c r="M92" s="38">
        <v>2043.1223572600891</v>
      </c>
      <c r="N92" s="38">
        <v>70379.838738540682</v>
      </c>
      <c r="O92" s="38">
        <v>74358.712158009643</v>
      </c>
      <c r="P92" s="38">
        <v>75584.790089118178</v>
      </c>
      <c r="Q92" s="38">
        <v>82716.800539924225</v>
      </c>
      <c r="R92" s="38">
        <v>82418.717373186839</v>
      </c>
      <c r="S92" s="38">
        <v>88708</v>
      </c>
      <c r="T92" s="38">
        <v>97167</v>
      </c>
      <c r="U92" s="39">
        <v>90945</v>
      </c>
      <c r="V92" s="39">
        <v>86383</v>
      </c>
      <c r="W92" s="39">
        <v>83569</v>
      </c>
      <c r="X92" s="39">
        <v>65293</v>
      </c>
      <c r="Y92" s="39">
        <v>118825</v>
      </c>
      <c r="Z92" s="39">
        <v>111054</v>
      </c>
      <c r="AA92" s="39">
        <v>122434</v>
      </c>
      <c r="AB92" s="39">
        <v>130157</v>
      </c>
      <c r="AC92" s="39">
        <v>116255</v>
      </c>
      <c r="AD92" s="39">
        <v>92806</v>
      </c>
    </row>
    <row r="93" spans="1:30">
      <c r="A93" s="49" t="s">
        <v>34</v>
      </c>
      <c r="B93" s="37">
        <v>87.430911684553365</v>
      </c>
      <c r="C93" s="37">
        <v>1473.5432016075017</v>
      </c>
      <c r="D93" s="37">
        <v>5165.5818757253955</v>
      </c>
      <c r="E93" s="37">
        <v>2004.7754661703727</v>
      </c>
      <c r="F93" s="37">
        <v>2367.7927018196874</v>
      </c>
      <c r="G93" s="37">
        <v>2469.5397861777356</v>
      </c>
      <c r="H93" s="37">
        <v>2623.9499342989934</v>
      </c>
      <c r="I93" s="37">
        <v>6624.8089046594032</v>
      </c>
      <c r="J93" s="37">
        <v>3471.1605814411273</v>
      </c>
      <c r="K93" s="38">
        <v>6841.0853704054025</v>
      </c>
      <c r="L93" s="38">
        <v>3871.5021244177665</v>
      </c>
      <c r="M93" s="38">
        <v>4188.5030907594228</v>
      </c>
      <c r="N93" s="38">
        <v>9136.7859169764251</v>
      </c>
      <c r="O93" s="38">
        <v>10928.352668687974</v>
      </c>
      <c r="P93" s="38">
        <v>10180.332646497907</v>
      </c>
      <c r="Q93" s="38">
        <v>8034.9519129985729</v>
      </c>
      <c r="R93" s="38">
        <v>8835.1237070706557</v>
      </c>
      <c r="S93" s="38">
        <v>9539</v>
      </c>
      <c r="T93" s="38">
        <v>9564</v>
      </c>
      <c r="U93" s="39">
        <v>10219</v>
      </c>
      <c r="V93" s="39">
        <v>7700</v>
      </c>
      <c r="W93" s="39">
        <v>9723</v>
      </c>
      <c r="X93" s="39">
        <v>4161</v>
      </c>
      <c r="Y93" s="39">
        <v>4379</v>
      </c>
      <c r="Z93" s="39">
        <v>4620</v>
      </c>
      <c r="AA93" s="39">
        <v>4643</v>
      </c>
      <c r="AB93" s="39">
        <v>5249</v>
      </c>
      <c r="AC93" s="39">
        <v>5566</v>
      </c>
      <c r="AD93" s="39">
        <v>5343</v>
      </c>
    </row>
    <row r="94" spans="1:30">
      <c r="A94" s="49" t="s">
        <v>35</v>
      </c>
      <c r="B94" s="37">
        <v>0</v>
      </c>
      <c r="C94" s="37">
        <v>1345.7202313084472</v>
      </c>
      <c r="D94" s="37">
        <v>11701.425993056657</v>
      </c>
      <c r="E94" s="37">
        <v>2374.950788156435</v>
      </c>
      <c r="F94" s="37">
        <v>2424.0348087512721</v>
      </c>
      <c r="G94" s="37">
        <v>2218.4954725103921</v>
      </c>
      <c r="H94" s="37">
        <v>2297.2344222146098</v>
      </c>
      <c r="I94" s="37">
        <v>5223.3578583005674</v>
      </c>
      <c r="J94" s="37">
        <v>2517.6012230101801</v>
      </c>
      <c r="K94" s="38">
        <v>4156.8029941252562</v>
      </c>
      <c r="L94" s="38">
        <v>2798.8117576681002</v>
      </c>
      <c r="M94" s="38">
        <v>2736.4341481621614</v>
      </c>
      <c r="N94" s="38">
        <v>4275.9340024439753</v>
      </c>
      <c r="O94" s="38">
        <v>5356.8050392927817</v>
      </c>
      <c r="P94" s="38">
        <v>4317.3486448208687</v>
      </c>
      <c r="Q94" s="38">
        <v>3177.1677497533019</v>
      </c>
      <c r="R94" s="38">
        <v>7660.1749640817452</v>
      </c>
      <c r="S94" s="38">
        <v>10653</v>
      </c>
      <c r="T94" s="38">
        <v>4529</v>
      </c>
      <c r="U94" s="39">
        <v>626</v>
      </c>
      <c r="V94" s="39">
        <v>614</v>
      </c>
      <c r="W94" s="39">
        <v>6971</v>
      </c>
      <c r="X94" s="39">
        <v>4774</v>
      </c>
      <c r="Y94" s="39">
        <v>4273</v>
      </c>
      <c r="Z94" s="39">
        <v>5249</v>
      </c>
      <c r="AA94" s="39">
        <v>638</v>
      </c>
      <c r="AB94" s="39">
        <v>324</v>
      </c>
      <c r="AC94" s="39">
        <v>443</v>
      </c>
      <c r="AD94" s="39">
        <v>429</v>
      </c>
    </row>
    <row r="95" spans="1:30">
      <c r="A95" s="48"/>
      <c r="B95" s="41"/>
      <c r="C95" s="41"/>
      <c r="D95" s="37"/>
      <c r="E95" s="37"/>
      <c r="F95" s="37"/>
      <c r="G95" s="37"/>
      <c r="H95" s="37"/>
      <c r="I95" s="37"/>
      <c r="J95" s="37"/>
      <c r="K95" s="38"/>
      <c r="L95" s="40"/>
      <c r="M95" s="40"/>
      <c r="N95" s="40"/>
      <c r="O95" s="40"/>
      <c r="P95" s="40"/>
      <c r="Q95" s="40"/>
      <c r="R95" s="40"/>
      <c r="S95" s="40"/>
      <c r="T95" s="40"/>
      <c r="U95" s="39"/>
      <c r="V95" s="39"/>
      <c r="W95" s="39"/>
      <c r="X95" s="39"/>
      <c r="Y95" s="39"/>
      <c r="Z95" s="39"/>
      <c r="AA95" s="39"/>
      <c r="AB95" s="39"/>
      <c r="AC95" s="39"/>
      <c r="AD95" s="39"/>
    </row>
    <row r="96" spans="1:30">
      <c r="A96" s="49" t="s">
        <v>36</v>
      </c>
      <c r="B96" s="37">
        <v>87513.740969307153</v>
      </c>
      <c r="C96" s="37">
        <v>127617.43096281374</v>
      </c>
      <c r="D96" s="37">
        <v>400594.63245783118</v>
      </c>
      <c r="E96" s="37">
        <v>176233.10819447497</v>
      </c>
      <c r="F96" s="37">
        <v>197729.3527556076</v>
      </c>
      <c r="G96" s="37">
        <v>166408.63469728964</v>
      </c>
      <c r="H96" s="37">
        <v>199499.44524830891</v>
      </c>
      <c r="I96" s="37">
        <v>448444.90574334178</v>
      </c>
      <c r="J96" s="37">
        <v>242670.88652899279</v>
      </c>
      <c r="K96" s="38">
        <v>1324588.5378586072</v>
      </c>
      <c r="L96" s="38">
        <v>1042525.6796347331</v>
      </c>
      <c r="M96" s="38">
        <v>1119016.9902292122</v>
      </c>
      <c r="N96" s="38">
        <v>1529282.1973279887</v>
      </c>
      <c r="O96" s="38">
        <v>1519011.366018519</v>
      </c>
      <c r="P96" s="38">
        <v>1521126.0692391465</v>
      </c>
      <c r="Q96" s="38">
        <v>1512598.7432445558</v>
      </c>
      <c r="R96" s="38">
        <v>1536594.6938128571</v>
      </c>
      <c r="S96" s="38">
        <v>1543995</v>
      </c>
      <c r="T96" s="38">
        <v>1626388</v>
      </c>
      <c r="U96" s="39">
        <v>1558024</v>
      </c>
      <c r="V96" s="39">
        <v>1545360</v>
      </c>
      <c r="W96" s="39">
        <v>1607290</v>
      </c>
      <c r="X96" s="39">
        <v>1575664</v>
      </c>
      <c r="Y96" s="39">
        <v>1643388</v>
      </c>
      <c r="Z96" s="39">
        <v>1676633</v>
      </c>
      <c r="AA96" s="39">
        <v>1710847</v>
      </c>
      <c r="AB96" s="39">
        <v>1790020</v>
      </c>
      <c r="AC96" s="39">
        <v>1917089</v>
      </c>
      <c r="AD96" s="39">
        <v>1946402</v>
      </c>
    </row>
    <row r="97" spans="1:30">
      <c r="A97" s="49" t="s">
        <v>16</v>
      </c>
      <c r="B97" s="37">
        <v>1533.8756435886555</v>
      </c>
      <c r="C97" s="37">
        <v>4527.4896079925147</v>
      </c>
      <c r="D97" s="37">
        <v>41497.982953528684</v>
      </c>
      <c r="E97" s="37">
        <v>6781.2642203054456</v>
      </c>
      <c r="F97" s="37">
        <v>6762.3464207011857</v>
      </c>
      <c r="G97" s="37">
        <v>7080.3699708052336</v>
      </c>
      <c r="H97" s="37">
        <v>7443.898498335745</v>
      </c>
      <c r="I97" s="37">
        <v>35941.262788688175</v>
      </c>
      <c r="J97" s="37">
        <v>8411.2627375589909</v>
      </c>
      <c r="K97" s="38">
        <v>86511.097590281366</v>
      </c>
      <c r="L97" s="38">
        <v>13260.354938823926</v>
      </c>
      <c r="M97" s="38">
        <v>12849.276266342167</v>
      </c>
      <c r="N97" s="38">
        <v>98268.765690269604</v>
      </c>
      <c r="O97" s="38">
        <v>105689.14476207033</v>
      </c>
      <c r="P97" s="38">
        <v>104106.69638976803</v>
      </c>
      <c r="Q97" s="38">
        <v>111218.25516532623</v>
      </c>
      <c r="R97" s="38">
        <v>112131.42246514268</v>
      </c>
      <c r="S97" s="38">
        <v>117333</v>
      </c>
      <c r="T97" s="38">
        <v>123339</v>
      </c>
      <c r="U97" s="39">
        <v>107221</v>
      </c>
      <c r="V97" s="39">
        <v>99455</v>
      </c>
      <c r="W97" s="39">
        <v>103905</v>
      </c>
      <c r="X97" s="39">
        <v>76966</v>
      </c>
      <c r="Y97" s="39">
        <v>129620</v>
      </c>
      <c r="Z97" s="39">
        <v>123818</v>
      </c>
      <c r="AA97" s="39">
        <v>139275</v>
      </c>
      <c r="AB97" s="39">
        <v>138700</v>
      </c>
      <c r="AC97" s="39">
        <v>127995</v>
      </c>
      <c r="AD97" s="39">
        <v>107854</v>
      </c>
    </row>
    <row r="98" spans="1:30">
      <c r="A98" s="49" t="s">
        <v>17</v>
      </c>
      <c r="B98" s="37">
        <v>85638.833640960613</v>
      </c>
      <c r="C98" s="37">
        <v>122173.1950118364</v>
      </c>
      <c r="D98" s="37">
        <v>354597.79224165704</v>
      </c>
      <c r="E98" s="37">
        <v>168310.64049533958</v>
      </c>
      <c r="F98" s="37">
        <v>189758.82361963973</v>
      </c>
      <c r="G98" s="37">
        <v>157875.68449200597</v>
      </c>
      <c r="H98" s="37">
        <v>190470.54191826488</v>
      </c>
      <c r="I98" s="37">
        <v>408238.95737359591</v>
      </c>
      <c r="J98" s="37">
        <v>232783.52413042035</v>
      </c>
      <c r="K98" s="38">
        <v>1232088.6784638746</v>
      </c>
      <c r="L98" s="38">
        <v>1026716.5346681461</v>
      </c>
      <c r="M98" s="38">
        <v>1103266.1325370814</v>
      </c>
      <c r="N98" s="38">
        <v>1427248.7895164713</v>
      </c>
      <c r="O98" s="38">
        <v>1408477.7306821144</v>
      </c>
      <c r="P98" s="38">
        <v>1412236.2373007878</v>
      </c>
      <c r="Q98" s="38">
        <v>1396923.045458961</v>
      </c>
      <c r="R98" s="38">
        <v>1419301.7798070384</v>
      </c>
      <c r="S98" s="38">
        <v>1421713</v>
      </c>
      <c r="T98" s="38">
        <v>1498158</v>
      </c>
      <c r="U98" s="39">
        <v>1445702</v>
      </c>
      <c r="V98" s="39">
        <v>1440932</v>
      </c>
      <c r="W98" s="39">
        <v>1498266</v>
      </c>
      <c r="X98" s="39">
        <v>1493549</v>
      </c>
      <c r="Y98" s="39">
        <v>1508768</v>
      </c>
      <c r="Z98" s="39">
        <v>1547863</v>
      </c>
      <c r="AA98" s="39">
        <v>1566710</v>
      </c>
      <c r="AB98" s="39">
        <v>1646479</v>
      </c>
      <c r="AC98" s="39">
        <v>1784384</v>
      </c>
      <c r="AD98" s="39">
        <v>1834411</v>
      </c>
    </row>
    <row r="99" spans="1:30">
      <c r="A99" s="49" t="s">
        <v>18</v>
      </c>
      <c r="B99" s="37">
        <v>341.03168475787771</v>
      </c>
      <c r="C99" s="37">
        <v>916.74634298481976</v>
      </c>
      <c r="D99" s="37">
        <v>4498.857262645527</v>
      </c>
      <c r="E99" s="37">
        <v>1141.2034788299597</v>
      </c>
      <c r="F99" s="37">
        <v>1208.1827152666642</v>
      </c>
      <c r="G99" s="37">
        <v>1452.5802344784568</v>
      </c>
      <c r="H99" s="37">
        <v>1585.0048317082774</v>
      </c>
      <c r="I99" s="37">
        <v>4264.6855810576581</v>
      </c>
      <c r="J99" s="37">
        <v>1476.0996610134828</v>
      </c>
      <c r="K99" s="38">
        <v>5988.7618044513074</v>
      </c>
      <c r="L99" s="38">
        <v>2548.7900277631493</v>
      </c>
      <c r="M99" s="38">
        <v>2901.5814257885399</v>
      </c>
      <c r="N99" s="38">
        <v>3764.6421212477567</v>
      </c>
      <c r="O99" s="38">
        <v>4844.4905743341697</v>
      </c>
      <c r="P99" s="38">
        <v>4783.1355485906242</v>
      </c>
      <c r="Q99" s="38">
        <v>4457.4426202686327</v>
      </c>
      <c r="R99" s="38">
        <v>5161.4915406758264</v>
      </c>
      <c r="S99" s="38">
        <v>4949</v>
      </c>
      <c r="T99" s="38">
        <v>4890</v>
      </c>
      <c r="U99" s="39">
        <v>5101</v>
      </c>
      <c r="V99" s="39">
        <v>4973</v>
      </c>
      <c r="W99" s="39">
        <v>5119</v>
      </c>
      <c r="X99" s="39">
        <v>5149</v>
      </c>
      <c r="Y99" s="39">
        <v>5000</v>
      </c>
      <c r="Z99" s="39">
        <v>4952</v>
      </c>
      <c r="AA99" s="39">
        <v>4862</v>
      </c>
      <c r="AB99" s="39">
        <v>4841</v>
      </c>
      <c r="AC99" s="39">
        <v>4710</v>
      </c>
      <c r="AD99" s="39">
        <v>4137</v>
      </c>
    </row>
    <row r="100" spans="1:30">
      <c r="A100" s="48"/>
      <c r="B100" s="42"/>
      <c r="C100" s="37"/>
      <c r="D100" s="37"/>
      <c r="E100" s="37"/>
      <c r="F100" s="37"/>
      <c r="G100" s="37"/>
      <c r="H100" s="37"/>
      <c r="I100" s="37"/>
      <c r="J100" s="37"/>
      <c r="K100" s="38"/>
      <c r="L100" s="40"/>
      <c r="M100" s="40"/>
      <c r="N100" s="40"/>
      <c r="O100" s="40"/>
      <c r="P100" s="40"/>
      <c r="Q100" s="40"/>
      <c r="R100" s="40"/>
      <c r="S100" s="40"/>
      <c r="T100" s="40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</row>
    <row r="101" spans="1:30">
      <c r="A101" s="49" t="s">
        <v>37</v>
      </c>
      <c r="B101" s="37">
        <v>87513.740969307153</v>
      </c>
      <c r="C101" s="37">
        <v>127617.43096281374</v>
      </c>
      <c r="D101" s="37">
        <v>410857.28309720173</v>
      </c>
      <c r="E101" s="37">
        <v>176233.10819447497</v>
      </c>
      <c r="F101" s="37">
        <v>197729.3527556076</v>
      </c>
      <c r="G101" s="37">
        <v>166408.63469728964</v>
      </c>
      <c r="H101" s="37">
        <v>199499.44524830891</v>
      </c>
      <c r="I101" s="37">
        <v>456156.72118742426</v>
      </c>
      <c r="J101" s="37">
        <v>242670.88652899279</v>
      </c>
      <c r="K101" s="38">
        <v>1342128.9171349248</v>
      </c>
      <c r="L101" s="38">
        <v>1042525.6796347331</v>
      </c>
      <c r="M101" s="38">
        <v>1119016.9902292122</v>
      </c>
      <c r="N101" s="38">
        <v>1540225.3774612313</v>
      </c>
      <c r="O101" s="38">
        <v>1536347.2285423581</v>
      </c>
      <c r="P101" s="38">
        <v>1530037.3754365155</v>
      </c>
      <c r="Q101" s="38">
        <v>1522083.2076407457</v>
      </c>
      <c r="R101" s="38">
        <v>1542577.3201147341</v>
      </c>
      <c r="S101" s="38">
        <v>1550571</v>
      </c>
      <c r="T101" s="38">
        <v>1626388</v>
      </c>
      <c r="U101" s="39">
        <v>1558024</v>
      </c>
      <c r="V101" s="39">
        <v>1545360</v>
      </c>
      <c r="W101" s="39">
        <v>1607290</v>
      </c>
      <c r="X101" s="39">
        <v>1575664</v>
      </c>
      <c r="Y101" s="39">
        <v>1643388</v>
      </c>
      <c r="Z101" s="39">
        <v>1676633</v>
      </c>
      <c r="AA101" s="39">
        <v>1710847</v>
      </c>
      <c r="AB101" s="39">
        <v>1790020</v>
      </c>
      <c r="AC101" s="39">
        <v>1919548</v>
      </c>
      <c r="AD101" s="39">
        <v>1948028</v>
      </c>
    </row>
    <row r="102" spans="1:30">
      <c r="A102" s="49" t="s">
        <v>16</v>
      </c>
      <c r="B102" s="37">
        <v>1533.8756435886555</v>
      </c>
      <c r="C102" s="37">
        <v>4527.4896079925147</v>
      </c>
      <c r="D102" s="37">
        <v>51760.633592899176</v>
      </c>
      <c r="E102" s="37">
        <v>6781.2642203054456</v>
      </c>
      <c r="F102" s="37">
        <v>6762.3464207011857</v>
      </c>
      <c r="G102" s="37">
        <v>7080.3699708052336</v>
      </c>
      <c r="H102" s="37">
        <v>7443.898498335745</v>
      </c>
      <c r="I102" s="37">
        <v>43653.078232770742</v>
      </c>
      <c r="J102" s="37">
        <v>8411.2627375589909</v>
      </c>
      <c r="K102" s="38">
        <v>104051.47686659884</v>
      </c>
      <c r="L102" s="38">
        <v>13260.354938823926</v>
      </c>
      <c r="M102" s="38">
        <v>12849.276266342167</v>
      </c>
      <c r="N102" s="38">
        <v>109211.94582351227</v>
      </c>
      <c r="O102" s="38">
        <v>123025.00728590931</v>
      </c>
      <c r="P102" s="38">
        <v>113018.00258713693</v>
      </c>
      <c r="Q102" s="38">
        <v>120702.71956151609</v>
      </c>
      <c r="R102" s="38">
        <v>118114.04876701963</v>
      </c>
      <c r="S102" s="38">
        <v>123909</v>
      </c>
      <c r="T102" s="38">
        <v>123339</v>
      </c>
      <c r="U102" s="39">
        <v>107221</v>
      </c>
      <c r="V102" s="39">
        <v>99455</v>
      </c>
      <c r="W102" s="39">
        <v>103905</v>
      </c>
      <c r="X102" s="39">
        <v>76966</v>
      </c>
      <c r="Y102" s="39">
        <v>129620</v>
      </c>
      <c r="Z102" s="39">
        <v>123818</v>
      </c>
      <c r="AA102" s="39">
        <v>139275</v>
      </c>
      <c r="AB102" s="39">
        <v>138700</v>
      </c>
      <c r="AC102" s="39">
        <v>130454</v>
      </c>
      <c r="AD102" s="39">
        <v>109480</v>
      </c>
    </row>
    <row r="103" spans="1:30">
      <c r="A103" s="49" t="s">
        <v>17</v>
      </c>
      <c r="B103" s="37">
        <v>85638.833640960613</v>
      </c>
      <c r="C103" s="37">
        <v>122173.1950118364</v>
      </c>
      <c r="D103" s="37">
        <v>354597.79224165704</v>
      </c>
      <c r="E103" s="37">
        <v>168310.64049533958</v>
      </c>
      <c r="F103" s="37">
        <v>189758.82361963973</v>
      </c>
      <c r="G103" s="37">
        <v>157875.68449200597</v>
      </c>
      <c r="H103" s="37">
        <v>190470.54191826488</v>
      </c>
      <c r="I103" s="37">
        <v>408238.95737359591</v>
      </c>
      <c r="J103" s="37">
        <v>232783.52413042035</v>
      </c>
      <c r="K103" s="38">
        <v>1232088.6784638746</v>
      </c>
      <c r="L103" s="38">
        <v>1026716.5346681461</v>
      </c>
      <c r="M103" s="38">
        <v>1103266.1325370814</v>
      </c>
      <c r="N103" s="38">
        <v>1427248.7895164713</v>
      </c>
      <c r="O103" s="38">
        <v>1408477.7306821144</v>
      </c>
      <c r="P103" s="38">
        <v>1412236.2373007878</v>
      </c>
      <c r="Q103" s="38">
        <v>1396923.045458961</v>
      </c>
      <c r="R103" s="38">
        <v>1419301.7798070384</v>
      </c>
      <c r="S103" s="38">
        <v>1421713</v>
      </c>
      <c r="T103" s="38">
        <v>1498158</v>
      </c>
      <c r="U103" s="39">
        <v>1445702</v>
      </c>
      <c r="V103" s="39">
        <v>1440932</v>
      </c>
      <c r="W103" s="39">
        <v>1498266</v>
      </c>
      <c r="X103" s="39">
        <v>1493549</v>
      </c>
      <c r="Y103" s="39">
        <v>1508768</v>
      </c>
      <c r="Z103" s="39">
        <v>1547863</v>
      </c>
      <c r="AA103" s="39">
        <v>1566710</v>
      </c>
      <c r="AB103" s="39">
        <v>1646479</v>
      </c>
      <c r="AC103" s="39">
        <v>1784384</v>
      </c>
      <c r="AD103" s="39">
        <v>1834411</v>
      </c>
    </row>
    <row r="104" spans="1:30">
      <c r="A104" s="49" t="s">
        <v>18</v>
      </c>
      <c r="B104" s="37">
        <v>341.03168475787771</v>
      </c>
      <c r="C104" s="37">
        <v>916.74634298481976</v>
      </c>
      <c r="D104" s="37">
        <v>4498.857262645527</v>
      </c>
      <c r="E104" s="37">
        <v>1141.2034788299597</v>
      </c>
      <c r="F104" s="37">
        <v>1208.1827152666642</v>
      </c>
      <c r="G104" s="37">
        <v>1452.5802344784568</v>
      </c>
      <c r="H104" s="37">
        <v>1585.0048317082774</v>
      </c>
      <c r="I104" s="37">
        <v>4264.6855810576581</v>
      </c>
      <c r="J104" s="37">
        <v>1476.0996610134828</v>
      </c>
      <c r="K104" s="38">
        <v>5988.7618044513074</v>
      </c>
      <c r="L104" s="38">
        <v>2548.7900277631493</v>
      </c>
      <c r="M104" s="38">
        <v>2901.5814257885399</v>
      </c>
      <c r="N104" s="38">
        <v>3764.6421212477567</v>
      </c>
      <c r="O104" s="38">
        <v>4844.4905743341697</v>
      </c>
      <c r="P104" s="38">
        <v>4783.1355485906242</v>
      </c>
      <c r="Q104" s="38">
        <v>4457.4426202686327</v>
      </c>
      <c r="R104" s="38">
        <v>5161.4915406758264</v>
      </c>
      <c r="S104" s="38">
        <v>4949</v>
      </c>
      <c r="T104" s="38">
        <v>4890</v>
      </c>
      <c r="U104" s="39">
        <v>5101</v>
      </c>
      <c r="V104" s="39">
        <v>4973</v>
      </c>
      <c r="W104" s="39">
        <v>5119</v>
      </c>
      <c r="X104" s="39">
        <v>5149</v>
      </c>
      <c r="Y104" s="39">
        <v>5000</v>
      </c>
      <c r="Z104" s="39">
        <v>4952</v>
      </c>
      <c r="AA104" s="39">
        <v>4862</v>
      </c>
      <c r="AB104" s="39">
        <v>4841</v>
      </c>
      <c r="AC104" s="39">
        <v>4710</v>
      </c>
      <c r="AD104" s="39">
        <v>4137</v>
      </c>
    </row>
    <row r="105" spans="1:30"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</row>
    <row r="106" spans="1:30"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</row>
    <row r="107" spans="1:30">
      <c r="S107" s="33"/>
      <c r="T107" s="33"/>
      <c r="U107" s="33"/>
      <c r="V107" s="33"/>
      <c r="W107" s="33"/>
      <c r="X107" s="33"/>
      <c r="Y107" s="33"/>
    </row>
    <row r="108" spans="1:30">
      <c r="S108" s="33"/>
      <c r="T108" s="33"/>
      <c r="U108" s="33"/>
      <c r="V108" s="33"/>
      <c r="W108" s="33"/>
      <c r="X108" s="33"/>
      <c r="Y108" s="33"/>
    </row>
    <row r="109" spans="1:30">
      <c r="S109" s="33"/>
      <c r="T109" s="33"/>
      <c r="U109" s="33"/>
      <c r="V109" s="33"/>
      <c r="W109" s="33"/>
      <c r="X109" s="33"/>
    </row>
    <row r="110" spans="1:30">
      <c r="S110" s="33"/>
      <c r="T110" s="33"/>
      <c r="U110" s="33"/>
      <c r="V110" s="33"/>
      <c r="W110" s="33"/>
      <c r="X110" s="33"/>
    </row>
    <row r="111" spans="1:30">
      <c r="S111" s="33"/>
      <c r="T111" s="33"/>
      <c r="U111" s="33"/>
      <c r="V111" s="33"/>
      <c r="W111" s="33"/>
      <c r="X111" s="33"/>
    </row>
    <row r="112" spans="1:30">
      <c r="S112" s="33"/>
      <c r="T112" s="33"/>
      <c r="U112" s="33"/>
      <c r="V112" s="33"/>
      <c r="W112" s="33"/>
      <c r="X112" s="33"/>
    </row>
    <row r="113" spans="19:24">
      <c r="S113" s="33"/>
      <c r="T113" s="33"/>
      <c r="U113" s="33"/>
      <c r="V113" s="33"/>
      <c r="W113" s="33"/>
      <c r="X113" s="33"/>
    </row>
  </sheetData>
  <phoneticPr fontId="0" type="noConversion"/>
  <hyperlinks>
    <hyperlink ref="A1" location="Inhalt!A1" tooltip="Inhalt" display="Inhalt"/>
  </hyperlinks>
  <printOptions gridLinesSet="0"/>
  <pageMargins left="0.39370078740157483" right="0.39370078740157483" top="0.59055118110236227" bottom="0.39370078740157483" header="0.39370078740157483" footer="0.39370078740157483"/>
  <pageSetup paperSize="9" scale="50" orientation="portrait" horizontalDpi="300" verticalDpi="300" r:id="rId1"/>
  <headerFooter>
    <oddHeader>&amp;L&amp;"MetaNormalLF-Roman,Fett"Funktion 261/264/271/274 - Ausgabe-/Einnahmeart: Unmittelbare Einnahmen nach Ländern und Körperschaftsgruppen 1975-2011 in 1 000 EUR</oddHeader>
    <oddFooter>&amp;L&amp;"MetaNormalLF-Roman,Standard"&amp;10Statistisches Bundesamt, Funktionen 261/264/271/274 - Jugendarbeit und Kindertageseinrichtungen (Tabellenteil), 2014</oddFooter>
  </headerFooter>
  <ignoredErrors>
    <ignoredError sqref="B5:AB5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AE113"/>
  <sheetViews>
    <sheetView showGridLines="0" zoomScaleNormal="100" workbookViewId="0">
      <selection activeCell="L1" sqref="L1"/>
    </sheetView>
  </sheetViews>
  <sheetFormatPr baseColWidth="10" defaultColWidth="9.77734375" defaultRowHeight="12.75"/>
  <cols>
    <col min="1" max="1" width="22.77734375" style="28" customWidth="1"/>
    <col min="2" max="28" width="8.77734375" style="28" customWidth="1"/>
    <col min="29" max="16384" width="9.77734375" style="28"/>
  </cols>
  <sheetData>
    <row r="1" spans="1:31" ht="15">
      <c r="A1" s="30" t="s">
        <v>96</v>
      </c>
      <c r="Q1" s="43"/>
    </row>
    <row r="2" spans="1:31" ht="15">
      <c r="A2" s="43" t="s">
        <v>142</v>
      </c>
      <c r="D2" s="27"/>
      <c r="I2" s="29"/>
    </row>
    <row r="3" spans="1:31">
      <c r="A3" s="30"/>
      <c r="J3" s="29"/>
    </row>
    <row r="4" spans="1:31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</row>
    <row r="5" spans="1:31">
      <c r="A5" s="44" t="s">
        <v>124</v>
      </c>
      <c r="B5" s="45" t="s">
        <v>1</v>
      </c>
      <c r="C5" s="46" t="s">
        <v>2</v>
      </c>
      <c r="D5" s="46" t="s">
        <v>3</v>
      </c>
      <c r="E5" s="46" t="s">
        <v>4</v>
      </c>
      <c r="F5" s="46" t="s">
        <v>5</v>
      </c>
      <c r="G5" s="46" t="s">
        <v>6</v>
      </c>
      <c r="H5" s="46" t="s">
        <v>7</v>
      </c>
      <c r="I5" s="46" t="s">
        <v>8</v>
      </c>
      <c r="J5" s="46" t="s">
        <v>9</v>
      </c>
      <c r="K5" s="46" t="s">
        <v>10</v>
      </c>
      <c r="L5" s="46" t="s">
        <v>99</v>
      </c>
      <c r="M5" s="46" t="s">
        <v>100</v>
      </c>
      <c r="N5" s="46" t="s">
        <v>101</v>
      </c>
      <c r="O5" s="46" t="s">
        <v>102</v>
      </c>
      <c r="P5" s="70" t="s">
        <v>103</v>
      </c>
      <c r="Q5" s="45" t="s">
        <v>104</v>
      </c>
      <c r="R5" s="46" t="s">
        <v>105</v>
      </c>
      <c r="S5" s="46" t="s">
        <v>106</v>
      </c>
      <c r="T5" s="46" t="s">
        <v>107</v>
      </c>
      <c r="U5" s="46" t="s">
        <v>108</v>
      </c>
      <c r="V5" s="46" t="s">
        <v>109</v>
      </c>
      <c r="W5" s="46" t="s">
        <v>110</v>
      </c>
      <c r="X5" s="46" t="s">
        <v>111</v>
      </c>
      <c r="Y5" s="46" t="s">
        <v>112</v>
      </c>
      <c r="Z5" s="46" t="s">
        <v>113</v>
      </c>
      <c r="AA5" s="46" t="s">
        <v>114</v>
      </c>
      <c r="AB5" s="46" t="s">
        <v>115</v>
      </c>
      <c r="AC5" s="46">
        <v>2010</v>
      </c>
      <c r="AD5" s="70">
        <v>2011</v>
      </c>
    </row>
    <row r="6" spans="1:31">
      <c r="A6" s="32"/>
      <c r="B6" s="47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71"/>
      <c r="Q6" s="47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71"/>
    </row>
    <row r="7" spans="1:31">
      <c r="A7" s="48"/>
    </row>
    <row r="8" spans="1:31">
      <c r="A8" s="49" t="s">
        <v>11</v>
      </c>
      <c r="B8" s="37">
        <v>0</v>
      </c>
      <c r="C8" s="37">
        <v>0</v>
      </c>
      <c r="D8" s="37">
        <v>3.5790431683735293</v>
      </c>
      <c r="E8" s="37">
        <v>0</v>
      </c>
      <c r="F8" s="37">
        <v>0</v>
      </c>
      <c r="G8" s="37">
        <v>0</v>
      </c>
      <c r="H8" s="37">
        <v>0</v>
      </c>
      <c r="I8" s="37">
        <v>1.022583762392437</v>
      </c>
      <c r="J8" s="37">
        <v>0</v>
      </c>
      <c r="K8" s="38">
        <v>3.0677512871773112</v>
      </c>
      <c r="L8" s="38">
        <v>0</v>
      </c>
      <c r="M8" s="38">
        <v>0</v>
      </c>
      <c r="N8" s="38">
        <v>1.022583762392437</v>
      </c>
      <c r="O8" s="38">
        <v>6.1355025743546223</v>
      </c>
      <c r="P8" s="38">
        <v>12.271005148709245</v>
      </c>
      <c r="Q8" s="38">
        <v>0</v>
      </c>
      <c r="R8" s="38">
        <v>10.737129505120588</v>
      </c>
      <c r="S8" s="38">
        <v>24</v>
      </c>
      <c r="T8" s="38">
        <v>0</v>
      </c>
      <c r="U8" s="39">
        <v>0</v>
      </c>
      <c r="V8" s="39">
        <v>0</v>
      </c>
      <c r="W8" s="39">
        <v>0</v>
      </c>
      <c r="X8" s="39">
        <v>0</v>
      </c>
      <c r="Y8" s="39">
        <v>0</v>
      </c>
      <c r="Z8" s="39">
        <v>0</v>
      </c>
      <c r="AA8" s="39">
        <v>0</v>
      </c>
      <c r="AB8" s="39">
        <v>0</v>
      </c>
      <c r="AC8" s="39">
        <v>0</v>
      </c>
      <c r="AD8" s="39">
        <v>0</v>
      </c>
    </row>
    <row r="9" spans="1:31">
      <c r="A9" s="49" t="s">
        <v>118</v>
      </c>
      <c r="B9" s="37">
        <v>0</v>
      </c>
      <c r="C9" s="37">
        <v>0</v>
      </c>
      <c r="D9" s="37">
        <v>0</v>
      </c>
      <c r="E9" s="37">
        <v>0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8">
        <v>0</v>
      </c>
      <c r="L9" s="38">
        <v>0</v>
      </c>
      <c r="M9" s="38">
        <v>0</v>
      </c>
      <c r="N9" s="38">
        <v>0</v>
      </c>
      <c r="O9" s="38">
        <v>0</v>
      </c>
      <c r="P9" s="38">
        <v>0</v>
      </c>
      <c r="Q9" s="38">
        <v>0</v>
      </c>
      <c r="R9" s="38">
        <v>0</v>
      </c>
      <c r="S9" s="38">
        <v>0</v>
      </c>
      <c r="T9" s="38">
        <v>0</v>
      </c>
      <c r="U9" s="39">
        <v>0</v>
      </c>
      <c r="V9" s="39">
        <v>0</v>
      </c>
      <c r="W9" s="39">
        <v>0</v>
      </c>
      <c r="X9" s="39">
        <v>0</v>
      </c>
      <c r="Y9" s="39">
        <v>0</v>
      </c>
      <c r="Z9" s="39">
        <v>0</v>
      </c>
      <c r="AA9" s="39">
        <v>0</v>
      </c>
      <c r="AB9" s="39">
        <v>0</v>
      </c>
      <c r="AC9" s="39">
        <v>0</v>
      </c>
      <c r="AD9" s="39">
        <v>0</v>
      </c>
      <c r="AE9" s="39"/>
    </row>
    <row r="10" spans="1:31">
      <c r="A10" s="49" t="s">
        <v>119</v>
      </c>
      <c r="B10" s="37">
        <v>0</v>
      </c>
      <c r="C10" s="37">
        <v>0</v>
      </c>
      <c r="D10" s="37">
        <v>0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8">
        <v>0</v>
      </c>
      <c r="L10" s="38">
        <v>0</v>
      </c>
      <c r="M10" s="38">
        <v>0</v>
      </c>
      <c r="N10" s="38">
        <v>0</v>
      </c>
      <c r="O10" s="38">
        <v>0</v>
      </c>
      <c r="P10" s="38">
        <v>0</v>
      </c>
      <c r="Q10" s="38">
        <v>0</v>
      </c>
      <c r="R10" s="38">
        <v>0</v>
      </c>
      <c r="S10" s="38">
        <v>0</v>
      </c>
      <c r="T10" s="38">
        <v>0</v>
      </c>
      <c r="U10" s="39">
        <v>0</v>
      </c>
      <c r="V10" s="39">
        <v>0</v>
      </c>
      <c r="W10" s="39">
        <v>0</v>
      </c>
      <c r="X10" s="39">
        <v>0</v>
      </c>
      <c r="Y10" s="39">
        <v>0</v>
      </c>
      <c r="Z10" s="39">
        <v>0</v>
      </c>
      <c r="AA10" s="39">
        <v>0</v>
      </c>
      <c r="AB10" s="39">
        <v>0</v>
      </c>
      <c r="AC10" s="39">
        <v>0</v>
      </c>
      <c r="AD10" s="39">
        <v>0</v>
      </c>
    </row>
    <row r="11" spans="1:31">
      <c r="A11" s="49" t="s">
        <v>12</v>
      </c>
      <c r="B11" s="37">
        <v>0</v>
      </c>
      <c r="C11" s="37">
        <v>0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7">
        <v>0</v>
      </c>
      <c r="K11" s="38">
        <v>0</v>
      </c>
      <c r="L11" s="38">
        <v>0</v>
      </c>
      <c r="M11" s="38">
        <v>0</v>
      </c>
      <c r="N11" s="38">
        <v>0</v>
      </c>
      <c r="O11" s="38">
        <v>0</v>
      </c>
      <c r="P11" s="38">
        <v>0</v>
      </c>
      <c r="Q11" s="38">
        <v>0</v>
      </c>
      <c r="R11" s="38">
        <v>0</v>
      </c>
      <c r="S11" s="38">
        <v>0</v>
      </c>
      <c r="T11" s="38">
        <v>0</v>
      </c>
      <c r="U11" s="39">
        <v>0</v>
      </c>
      <c r="V11" s="39">
        <v>0</v>
      </c>
      <c r="W11" s="39">
        <v>0</v>
      </c>
      <c r="X11" s="39">
        <v>0</v>
      </c>
      <c r="Y11" s="39">
        <v>0</v>
      </c>
      <c r="Z11" s="39">
        <v>0</v>
      </c>
      <c r="AA11" s="39">
        <v>0</v>
      </c>
      <c r="AB11" s="39">
        <v>0</v>
      </c>
      <c r="AC11" s="39">
        <v>0</v>
      </c>
      <c r="AD11" s="39">
        <v>0</v>
      </c>
    </row>
    <row r="12" spans="1:31">
      <c r="A12" s="49" t="s">
        <v>13</v>
      </c>
      <c r="B12" s="37">
        <v>0</v>
      </c>
      <c r="C12" s="37">
        <v>0</v>
      </c>
      <c r="D12" s="37">
        <v>0</v>
      </c>
      <c r="E12" s="37">
        <v>0</v>
      </c>
      <c r="F12" s="37">
        <v>0</v>
      </c>
      <c r="G12" s="37">
        <v>0</v>
      </c>
      <c r="H12" s="37">
        <v>0</v>
      </c>
      <c r="I12" s="37">
        <v>0</v>
      </c>
      <c r="J12" s="37">
        <v>0</v>
      </c>
      <c r="K12" s="38">
        <v>0</v>
      </c>
      <c r="L12" s="38">
        <v>0</v>
      </c>
      <c r="M12" s="38">
        <v>0</v>
      </c>
      <c r="N12" s="38">
        <v>0</v>
      </c>
      <c r="O12" s="38">
        <v>0</v>
      </c>
      <c r="P12" s="38">
        <v>0</v>
      </c>
      <c r="Q12" s="38">
        <v>0</v>
      </c>
      <c r="R12" s="38">
        <v>0</v>
      </c>
      <c r="S12" s="38">
        <v>0</v>
      </c>
      <c r="T12" s="38">
        <v>0</v>
      </c>
      <c r="U12" s="39">
        <v>0</v>
      </c>
      <c r="V12" s="39">
        <v>0</v>
      </c>
      <c r="W12" s="39">
        <v>0</v>
      </c>
      <c r="X12" s="39">
        <v>0</v>
      </c>
      <c r="Y12" s="39">
        <v>0</v>
      </c>
      <c r="Z12" s="39">
        <v>0</v>
      </c>
      <c r="AA12" s="39">
        <v>0</v>
      </c>
      <c r="AB12" s="39">
        <v>0</v>
      </c>
      <c r="AC12" s="39">
        <v>0</v>
      </c>
      <c r="AD12" s="39">
        <v>0</v>
      </c>
    </row>
    <row r="13" spans="1:31">
      <c r="A13" s="48"/>
      <c r="B13" s="37"/>
      <c r="C13" s="37"/>
      <c r="D13" s="37"/>
      <c r="E13" s="37"/>
      <c r="F13" s="37"/>
      <c r="G13" s="37"/>
      <c r="H13" s="37"/>
      <c r="I13" s="37"/>
      <c r="J13" s="37"/>
      <c r="K13" s="38"/>
      <c r="L13" s="40"/>
      <c r="M13" s="40"/>
      <c r="N13" s="40"/>
      <c r="O13" s="40"/>
      <c r="P13" s="40"/>
      <c r="Q13" s="40"/>
      <c r="R13" s="40"/>
      <c r="S13" s="40"/>
      <c r="T13" s="40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1">
      <c r="A14" s="49" t="s">
        <v>14</v>
      </c>
      <c r="B14" s="37"/>
      <c r="C14" s="37"/>
      <c r="D14" s="37"/>
      <c r="E14" s="37"/>
      <c r="F14" s="37"/>
      <c r="G14" s="37"/>
      <c r="H14" s="37"/>
      <c r="I14" s="37"/>
      <c r="J14" s="37"/>
      <c r="K14" s="38"/>
      <c r="L14" s="40"/>
      <c r="M14" s="40"/>
      <c r="N14" s="40"/>
      <c r="O14" s="40"/>
      <c r="P14" s="40"/>
      <c r="Q14" s="40"/>
      <c r="R14" s="40"/>
      <c r="S14" s="40"/>
      <c r="T14" s="40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1">
      <c r="A15" s="49" t="s">
        <v>15</v>
      </c>
      <c r="B15" s="37">
        <v>21784.613182127283</v>
      </c>
      <c r="C15" s="37">
        <v>22306.130900947424</v>
      </c>
      <c r="D15" s="37">
        <v>46462.115828062771</v>
      </c>
      <c r="E15" s="37">
        <v>27705.373166379493</v>
      </c>
      <c r="F15" s="37">
        <v>20868.378131023659</v>
      </c>
      <c r="G15" s="37">
        <v>21146.009622513204</v>
      </c>
      <c r="H15" s="37">
        <v>26688.924906561409</v>
      </c>
      <c r="I15" s="37">
        <v>53425.399958074064</v>
      </c>
      <c r="J15" s="37">
        <v>34061.242541529682</v>
      </c>
      <c r="K15" s="38">
        <v>68858.745391981924</v>
      </c>
      <c r="L15" s="38">
        <v>49524.242904546918</v>
      </c>
      <c r="M15" s="38">
        <v>66964.408972149933</v>
      </c>
      <c r="N15" s="38">
        <v>95731.735375773977</v>
      </c>
      <c r="O15" s="38">
        <v>103590.80288164105</v>
      </c>
      <c r="P15" s="38">
        <v>105688.12217830794</v>
      </c>
      <c r="Q15" s="38">
        <v>109000.78227657823</v>
      </c>
      <c r="R15" s="38">
        <v>113242.97101486326</v>
      </c>
      <c r="S15" s="38">
        <v>116307</v>
      </c>
      <c r="T15" s="38">
        <v>121998</v>
      </c>
      <c r="U15" s="39">
        <v>117667</v>
      </c>
      <c r="V15" s="39">
        <v>121900</v>
      </c>
      <c r="W15" s="39">
        <v>127417</v>
      </c>
      <c r="X15" s="39">
        <v>129042</v>
      </c>
      <c r="Y15" s="39">
        <v>134485</v>
      </c>
      <c r="Z15" s="39">
        <v>139014</v>
      </c>
      <c r="AA15" s="39">
        <v>139691</v>
      </c>
      <c r="AB15" s="39">
        <v>146181</v>
      </c>
      <c r="AC15" s="39">
        <v>158250</v>
      </c>
      <c r="AD15" s="39">
        <v>170602</v>
      </c>
    </row>
    <row r="16" spans="1:31">
      <c r="A16" s="49" t="s">
        <v>16</v>
      </c>
      <c r="B16" s="37">
        <v>193.2683310921706</v>
      </c>
      <c r="C16" s="37">
        <v>0</v>
      </c>
      <c r="D16" s="37">
        <v>0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7">
        <v>0</v>
      </c>
      <c r="K16" s="38">
        <v>0</v>
      </c>
      <c r="L16" s="38">
        <v>0</v>
      </c>
      <c r="M16" s="38">
        <v>0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8">
        <v>0</v>
      </c>
      <c r="T16" s="38">
        <v>0</v>
      </c>
      <c r="U16" s="39">
        <v>0</v>
      </c>
      <c r="V16" s="39">
        <v>0</v>
      </c>
      <c r="W16" s="39">
        <v>0</v>
      </c>
      <c r="X16" s="39">
        <v>0</v>
      </c>
      <c r="Y16" s="39">
        <v>0</v>
      </c>
      <c r="Z16" s="39">
        <v>0</v>
      </c>
      <c r="AA16" s="39">
        <v>0</v>
      </c>
      <c r="AB16" s="39">
        <v>0</v>
      </c>
      <c r="AC16" s="39">
        <v>0</v>
      </c>
      <c r="AD16" s="39">
        <v>0</v>
      </c>
    </row>
    <row r="17" spans="1:30">
      <c r="A17" s="49" t="s">
        <v>17</v>
      </c>
      <c r="B17" s="37">
        <v>21539.704371034291</v>
      </c>
      <c r="C17" s="37">
        <v>22251.933961540624</v>
      </c>
      <c r="D17" s="37">
        <v>46418.14472627989</v>
      </c>
      <c r="E17" s="37">
        <v>27664.469815883793</v>
      </c>
      <c r="F17" s="37">
        <v>20829.008656171551</v>
      </c>
      <c r="G17" s="37">
        <v>21101.527228849132</v>
      </c>
      <c r="H17" s="37">
        <v>26643.931221016141</v>
      </c>
      <c r="I17" s="37">
        <v>53377.338521241618</v>
      </c>
      <c r="J17" s="37">
        <v>34005.511726479293</v>
      </c>
      <c r="K17" s="38">
        <v>68794.322614951205</v>
      </c>
      <c r="L17" s="38">
        <v>49455.729792466627</v>
      </c>
      <c r="M17" s="38">
        <v>66881.068395514943</v>
      </c>
      <c r="N17" s="38">
        <v>95630.499583297118</v>
      </c>
      <c r="O17" s="38">
        <v>103473.71704084711</v>
      </c>
      <c r="P17" s="38">
        <v>105521.95231691917</v>
      </c>
      <c r="Q17" s="38">
        <v>108816.2059074664</v>
      </c>
      <c r="R17" s="38">
        <v>113017.49129525572</v>
      </c>
      <c r="S17" s="38">
        <v>116055</v>
      </c>
      <c r="T17" s="38">
        <v>121728</v>
      </c>
      <c r="U17" s="39">
        <v>117354</v>
      </c>
      <c r="V17" s="39">
        <v>121561</v>
      </c>
      <c r="W17" s="39">
        <v>127089</v>
      </c>
      <c r="X17" s="39">
        <v>128753</v>
      </c>
      <c r="Y17" s="39">
        <v>134187</v>
      </c>
      <c r="Z17" s="39">
        <v>138589</v>
      </c>
      <c r="AA17" s="39">
        <v>139329</v>
      </c>
      <c r="AB17" s="39">
        <v>145779</v>
      </c>
      <c r="AC17" s="39">
        <v>157848</v>
      </c>
      <c r="AD17" s="39">
        <v>170177</v>
      </c>
    </row>
    <row r="18" spans="1:30">
      <c r="A18" s="49" t="s">
        <v>18</v>
      </c>
      <c r="B18" s="37">
        <v>51.640480000818066</v>
      </c>
      <c r="C18" s="37">
        <v>54.19693940679916</v>
      </c>
      <c r="D18" s="37">
        <v>43.97110178287479</v>
      </c>
      <c r="E18" s="37">
        <v>40.903350495697481</v>
      </c>
      <c r="F18" s="37">
        <v>39.369474852108823</v>
      </c>
      <c r="G18" s="37">
        <v>44.482393664071012</v>
      </c>
      <c r="H18" s="37">
        <v>44.993685545267226</v>
      </c>
      <c r="I18" s="37">
        <v>48.061436832444535</v>
      </c>
      <c r="J18" s="37">
        <v>55.730815050387818</v>
      </c>
      <c r="K18" s="38">
        <v>64.422777030723537</v>
      </c>
      <c r="L18" s="38">
        <v>68.513112080293283</v>
      </c>
      <c r="M18" s="38">
        <v>83.34057663498362</v>
      </c>
      <c r="N18" s="38">
        <v>101.23579247685126</v>
      </c>
      <c r="O18" s="38">
        <v>117.08584079393404</v>
      </c>
      <c r="P18" s="38">
        <v>166.16986138877101</v>
      </c>
      <c r="Q18" s="38">
        <v>184.57636911183488</v>
      </c>
      <c r="R18" s="38">
        <v>225.47971960753236</v>
      </c>
      <c r="S18" s="38">
        <v>252</v>
      </c>
      <c r="T18" s="38">
        <v>270</v>
      </c>
      <c r="U18" s="39">
        <v>313</v>
      </c>
      <c r="V18" s="39">
        <v>339</v>
      </c>
      <c r="W18" s="39">
        <v>328</v>
      </c>
      <c r="X18" s="39">
        <v>289</v>
      </c>
      <c r="Y18" s="39">
        <v>298</v>
      </c>
      <c r="Z18" s="39">
        <v>425</v>
      </c>
      <c r="AA18" s="39">
        <v>362</v>
      </c>
      <c r="AB18" s="39">
        <v>402</v>
      </c>
      <c r="AC18" s="39">
        <v>402</v>
      </c>
      <c r="AD18" s="39">
        <v>425</v>
      </c>
    </row>
    <row r="19" spans="1:30">
      <c r="A19" s="48"/>
      <c r="B19" s="37"/>
      <c r="C19" s="37"/>
      <c r="D19" s="37"/>
      <c r="E19" s="37"/>
      <c r="F19" s="37"/>
      <c r="G19" s="37"/>
      <c r="H19" s="37"/>
      <c r="I19" s="37"/>
      <c r="J19" s="37"/>
      <c r="K19" s="38"/>
      <c r="L19" s="40"/>
      <c r="M19" s="40"/>
      <c r="N19" s="40"/>
      <c r="O19" s="40"/>
      <c r="P19" s="40"/>
      <c r="Q19" s="40"/>
      <c r="R19" s="40"/>
      <c r="S19" s="40"/>
      <c r="T19" s="40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>
      <c r="A20" s="49" t="s">
        <v>19</v>
      </c>
      <c r="B20" s="37">
        <v>271.49598891519202</v>
      </c>
      <c r="C20" s="37">
        <v>18337.483319102375</v>
      </c>
      <c r="D20" s="37">
        <v>36180.547389088009</v>
      </c>
      <c r="E20" s="37">
        <v>22826.626036005175</v>
      </c>
      <c r="F20" s="37">
        <v>23871.706641170247</v>
      </c>
      <c r="G20" s="37">
        <v>25259.864098617978</v>
      </c>
      <c r="H20" s="37">
        <v>25995.101823778139</v>
      </c>
      <c r="I20" s="37">
        <v>42268.499818491386</v>
      </c>
      <c r="J20" s="37">
        <v>32165.8835379353</v>
      </c>
      <c r="K20" s="38">
        <v>52391.567774295312</v>
      </c>
      <c r="L20" s="38">
        <v>46968.806082328221</v>
      </c>
      <c r="M20" s="38">
        <v>53439.716130747562</v>
      </c>
      <c r="N20" s="38">
        <v>73717.040847108394</v>
      </c>
      <c r="O20" s="38">
        <v>78169.881840446265</v>
      </c>
      <c r="P20" s="38">
        <v>87087.834832270688</v>
      </c>
      <c r="Q20" s="38">
        <v>88898.830675467703</v>
      </c>
      <c r="R20" s="38">
        <v>92164.451920667954</v>
      </c>
      <c r="S20" s="38">
        <v>96600</v>
      </c>
      <c r="T20" s="38">
        <v>102131</v>
      </c>
      <c r="U20" s="39">
        <v>97861</v>
      </c>
      <c r="V20" s="39">
        <v>104509</v>
      </c>
      <c r="W20" s="39">
        <v>112213</v>
      </c>
      <c r="X20" s="39">
        <v>115858</v>
      </c>
      <c r="Y20" s="39">
        <v>120982</v>
      </c>
      <c r="Z20" s="39">
        <v>143168</v>
      </c>
      <c r="AA20" s="39">
        <v>131732</v>
      </c>
      <c r="AB20" s="39">
        <v>140316</v>
      </c>
      <c r="AC20" s="39">
        <v>161474</v>
      </c>
      <c r="AD20" s="39">
        <v>150460</v>
      </c>
    </row>
    <row r="21" spans="1:30">
      <c r="A21" s="49" t="s">
        <v>16</v>
      </c>
      <c r="B21" s="37">
        <v>271.49598891519202</v>
      </c>
      <c r="C21" s="37">
        <v>0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37">
        <v>0</v>
      </c>
      <c r="K21" s="38">
        <v>64.422777030723537</v>
      </c>
      <c r="L21" s="38">
        <v>0</v>
      </c>
      <c r="M21" s="38">
        <v>0</v>
      </c>
      <c r="N21" s="38">
        <v>67.490528317900839</v>
      </c>
      <c r="O21" s="38">
        <v>81.295409110198747</v>
      </c>
      <c r="P21" s="38">
        <v>96.634165546085299</v>
      </c>
      <c r="Q21" s="38">
        <v>101.74708435804749</v>
      </c>
      <c r="R21" s="38">
        <v>118.10842455632647</v>
      </c>
      <c r="S21" s="38">
        <v>132</v>
      </c>
      <c r="T21" s="38">
        <v>147</v>
      </c>
      <c r="U21" s="39">
        <v>143</v>
      </c>
      <c r="V21" s="39">
        <v>3</v>
      </c>
      <c r="W21" s="39">
        <v>4</v>
      </c>
      <c r="X21" s="39">
        <v>4</v>
      </c>
      <c r="Y21" s="39">
        <v>0</v>
      </c>
      <c r="Z21" s="39">
        <v>3</v>
      </c>
      <c r="AA21" s="39">
        <v>4</v>
      </c>
      <c r="AB21" s="39">
        <v>2</v>
      </c>
      <c r="AC21" s="39">
        <v>6</v>
      </c>
      <c r="AD21" s="39">
        <v>38</v>
      </c>
    </row>
    <row r="22" spans="1:30">
      <c r="A22" s="49" t="s">
        <v>17</v>
      </c>
      <c r="B22" s="37">
        <v>0</v>
      </c>
      <c r="C22" s="37">
        <v>18239.826569793899</v>
      </c>
      <c r="D22" s="37">
        <v>35990.346809283015</v>
      </c>
      <c r="E22" s="37">
        <v>22627.733494219847</v>
      </c>
      <c r="F22" s="37">
        <v>23663.099553642187</v>
      </c>
      <c r="G22" s="37">
        <v>25037.452130297625</v>
      </c>
      <c r="H22" s="37">
        <v>25752.238180209937</v>
      </c>
      <c r="I22" s="37">
        <v>42055.802395913757</v>
      </c>
      <c r="J22" s="37">
        <v>31972.615206843133</v>
      </c>
      <c r="K22" s="38">
        <v>52116.492742211747</v>
      </c>
      <c r="L22" s="38">
        <v>46744.348946483078</v>
      </c>
      <c r="M22" s="38">
        <v>53243.891340249407</v>
      </c>
      <c r="N22" s="38">
        <v>73449.12390136157</v>
      </c>
      <c r="O22" s="38">
        <v>77856.971209154173</v>
      </c>
      <c r="P22" s="38">
        <v>86751.916066324789</v>
      </c>
      <c r="Q22" s="38">
        <v>88537.85860734318</v>
      </c>
      <c r="R22" s="38">
        <v>91767.689420859693</v>
      </c>
      <c r="S22" s="38">
        <v>96159</v>
      </c>
      <c r="T22" s="38">
        <v>101682</v>
      </c>
      <c r="U22" s="39">
        <v>97397</v>
      </c>
      <c r="V22" s="39">
        <v>104182</v>
      </c>
      <c r="W22" s="39">
        <v>111871</v>
      </c>
      <c r="X22" s="39">
        <v>115512</v>
      </c>
      <c r="Y22" s="39">
        <v>120636</v>
      </c>
      <c r="Z22" s="39">
        <v>142772</v>
      </c>
      <c r="AA22" s="39">
        <v>131334</v>
      </c>
      <c r="AB22" s="39">
        <v>139893</v>
      </c>
      <c r="AC22" s="39">
        <v>160961</v>
      </c>
      <c r="AD22" s="39">
        <v>149957</v>
      </c>
    </row>
    <row r="23" spans="1:30">
      <c r="A23" s="49" t="s">
        <v>18</v>
      </c>
      <c r="B23" s="37">
        <v>0</v>
      </c>
      <c r="C23" s="37">
        <v>97.656749308477728</v>
      </c>
      <c r="D23" s="37">
        <v>190.20057980499328</v>
      </c>
      <c r="E23" s="37">
        <v>198.892541785329</v>
      </c>
      <c r="F23" s="37">
        <v>208.60708752805715</v>
      </c>
      <c r="G23" s="37">
        <v>222.41196832035504</v>
      </c>
      <c r="H23" s="37">
        <v>242.8636435682038</v>
      </c>
      <c r="I23" s="37">
        <v>212.6974225776269</v>
      </c>
      <c r="J23" s="37">
        <v>193.2683310921706</v>
      </c>
      <c r="K23" s="38">
        <v>210.65225505284201</v>
      </c>
      <c r="L23" s="38">
        <v>224.45713584513993</v>
      </c>
      <c r="M23" s="38">
        <v>195.82479049815169</v>
      </c>
      <c r="N23" s="38">
        <v>200.42641742891766</v>
      </c>
      <c r="O23" s="38">
        <v>231.61522218188699</v>
      </c>
      <c r="P23" s="38">
        <v>239.28460039983028</v>
      </c>
      <c r="Q23" s="38">
        <v>259.22498376648281</v>
      </c>
      <c r="R23" s="38">
        <v>278.6540752519391</v>
      </c>
      <c r="S23" s="38">
        <v>309</v>
      </c>
      <c r="T23" s="38">
        <v>302</v>
      </c>
      <c r="U23" s="39">
        <v>321</v>
      </c>
      <c r="V23" s="39">
        <v>324</v>
      </c>
      <c r="W23" s="39">
        <v>338</v>
      </c>
      <c r="X23" s="39">
        <v>342</v>
      </c>
      <c r="Y23" s="39">
        <v>346</v>
      </c>
      <c r="Z23" s="39">
        <v>393</v>
      </c>
      <c r="AA23" s="39">
        <v>394</v>
      </c>
      <c r="AB23" s="39">
        <v>421</v>
      </c>
      <c r="AC23" s="39">
        <v>507</v>
      </c>
      <c r="AD23" s="39">
        <v>465</v>
      </c>
    </row>
    <row r="24" spans="1:30">
      <c r="A24" s="48"/>
      <c r="B24" s="37"/>
      <c r="C24" s="37"/>
      <c r="D24" s="37"/>
      <c r="E24" s="37"/>
      <c r="F24" s="37"/>
      <c r="G24" s="37"/>
      <c r="H24" s="37"/>
      <c r="I24" s="37"/>
      <c r="J24" s="37"/>
      <c r="K24" s="38"/>
      <c r="L24" s="40"/>
      <c r="M24" s="40"/>
      <c r="N24" s="40"/>
      <c r="O24" s="40"/>
      <c r="P24" s="40"/>
      <c r="Q24" s="40"/>
      <c r="R24" s="40"/>
      <c r="S24" s="40"/>
      <c r="T24" s="40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>
      <c r="A25" s="49" t="s">
        <v>20</v>
      </c>
      <c r="B25" s="37">
        <v>0</v>
      </c>
      <c r="C25" s="37">
        <v>0</v>
      </c>
      <c r="D25" s="37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8">
        <v>61513.014934835854</v>
      </c>
      <c r="L25" s="38">
        <v>52657.95084439854</v>
      </c>
      <c r="M25" s="38">
        <v>52296.467484392815</v>
      </c>
      <c r="N25" s="38">
        <v>69809.748291006894</v>
      </c>
      <c r="O25" s="38">
        <v>66602.925612144201</v>
      </c>
      <c r="P25" s="38">
        <v>64338.413870326156</v>
      </c>
      <c r="Q25" s="38">
        <v>64464.702964981618</v>
      </c>
      <c r="R25" s="38">
        <v>62945.143494066462</v>
      </c>
      <c r="S25" s="38">
        <v>58868</v>
      </c>
      <c r="T25" s="38">
        <v>62757</v>
      </c>
      <c r="U25" s="39">
        <v>58922</v>
      </c>
      <c r="V25" s="39">
        <v>60702</v>
      </c>
      <c r="W25" s="39">
        <v>59638</v>
      </c>
      <c r="X25" s="39">
        <v>60309</v>
      </c>
      <c r="Y25" s="39">
        <v>60740</v>
      </c>
      <c r="Z25" s="39">
        <v>62161</v>
      </c>
      <c r="AA25" s="39">
        <v>63000</v>
      </c>
      <c r="AB25" s="39">
        <v>66492</v>
      </c>
      <c r="AC25" s="39">
        <v>69759</v>
      </c>
      <c r="AD25" s="39">
        <v>75039</v>
      </c>
    </row>
    <row r="26" spans="1:30">
      <c r="A26" s="49" t="s">
        <v>16</v>
      </c>
      <c r="B26" s="37">
        <v>0</v>
      </c>
      <c r="C26" s="37">
        <v>0</v>
      </c>
      <c r="D26" s="37">
        <v>0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8">
        <v>8.1806700991394958</v>
      </c>
      <c r="L26" s="38">
        <v>0</v>
      </c>
      <c r="M26" s="38">
        <v>0</v>
      </c>
      <c r="N26" s="38">
        <v>0</v>
      </c>
      <c r="O26" s="38">
        <v>0</v>
      </c>
      <c r="P26" s="38">
        <v>0</v>
      </c>
      <c r="Q26" s="38">
        <v>0</v>
      </c>
      <c r="R26" s="38">
        <v>0</v>
      </c>
      <c r="S26" s="38">
        <v>0</v>
      </c>
      <c r="T26" s="38">
        <v>0</v>
      </c>
      <c r="U26" s="39">
        <v>0</v>
      </c>
      <c r="V26" s="39">
        <v>0</v>
      </c>
      <c r="W26" s="39">
        <v>1</v>
      </c>
      <c r="X26" s="39">
        <v>0</v>
      </c>
      <c r="Y26" s="39">
        <v>0</v>
      </c>
      <c r="Z26" s="39">
        <v>0</v>
      </c>
      <c r="AA26" s="39">
        <v>0</v>
      </c>
      <c r="AB26" s="39">
        <v>0</v>
      </c>
      <c r="AC26" s="39">
        <v>0</v>
      </c>
      <c r="AD26" s="39">
        <v>0</v>
      </c>
    </row>
    <row r="27" spans="1:30">
      <c r="A27" s="49" t="s">
        <v>17</v>
      </c>
      <c r="B27" s="37">
        <v>0</v>
      </c>
      <c r="C27" s="37">
        <v>0</v>
      </c>
      <c r="D27" s="37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8">
        <v>61464.953498003408</v>
      </c>
      <c r="L27" s="38">
        <v>52657.95084439854</v>
      </c>
      <c r="M27" s="38">
        <v>52290.843273699655</v>
      </c>
      <c r="N27" s="38">
        <v>69752.483600312917</v>
      </c>
      <c r="O27" s="38">
        <v>66499.644652142568</v>
      </c>
      <c r="P27" s="38">
        <v>64243.313580423659</v>
      </c>
      <c r="Q27" s="38">
        <v>64362.955880623573</v>
      </c>
      <c r="R27" s="38">
        <v>62849.02062040157</v>
      </c>
      <c r="S27" s="38">
        <v>58774</v>
      </c>
      <c r="T27" s="38">
        <v>62680</v>
      </c>
      <c r="U27" s="39">
        <v>58849</v>
      </c>
      <c r="V27" s="39">
        <v>60619</v>
      </c>
      <c r="W27" s="39">
        <v>59552</v>
      </c>
      <c r="X27" s="39">
        <v>60221</v>
      </c>
      <c r="Y27" s="39">
        <v>60642</v>
      </c>
      <c r="Z27" s="39">
        <v>62049</v>
      </c>
      <c r="AA27" s="39">
        <v>62887</v>
      </c>
      <c r="AB27" s="39">
        <v>66354</v>
      </c>
      <c r="AC27" s="39">
        <v>69616</v>
      </c>
      <c r="AD27" s="39">
        <v>74924</v>
      </c>
    </row>
    <row r="28" spans="1:30">
      <c r="A28" s="49" t="s">
        <v>18</v>
      </c>
      <c r="B28" s="37">
        <v>0</v>
      </c>
      <c r="C28" s="37"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8">
        <v>39.880766733305045</v>
      </c>
      <c r="L28" s="38">
        <v>0</v>
      </c>
      <c r="M28" s="38">
        <v>5.6242106931584033</v>
      </c>
      <c r="N28" s="38">
        <v>57.264690693976469</v>
      </c>
      <c r="O28" s="38">
        <v>103.28096000163613</v>
      </c>
      <c r="P28" s="38">
        <v>95.100289902496641</v>
      </c>
      <c r="Q28" s="38">
        <v>101.74708435804749</v>
      </c>
      <c r="R28" s="38">
        <v>96.12287366488907</v>
      </c>
      <c r="S28" s="38">
        <v>95</v>
      </c>
      <c r="T28" s="38">
        <v>77</v>
      </c>
      <c r="U28" s="39">
        <v>73</v>
      </c>
      <c r="V28" s="39">
        <v>83</v>
      </c>
      <c r="W28" s="39">
        <v>85</v>
      </c>
      <c r="X28" s="39">
        <v>88</v>
      </c>
      <c r="Y28" s="39">
        <v>98</v>
      </c>
      <c r="Z28" s="39">
        <v>112</v>
      </c>
      <c r="AA28" s="39">
        <v>113</v>
      </c>
      <c r="AB28" s="39">
        <v>138</v>
      </c>
      <c r="AC28" s="39">
        <v>143</v>
      </c>
      <c r="AD28" s="39">
        <v>115</v>
      </c>
    </row>
    <row r="29" spans="1:30">
      <c r="A29" s="48"/>
      <c r="B29" s="37"/>
      <c r="C29" s="37"/>
      <c r="D29" s="37"/>
      <c r="E29" s="37"/>
      <c r="F29" s="37"/>
      <c r="G29" s="37"/>
      <c r="H29" s="37"/>
      <c r="I29" s="37"/>
      <c r="J29" s="37"/>
      <c r="K29" s="38"/>
      <c r="L29" s="40"/>
      <c r="M29" s="40"/>
      <c r="N29" s="40"/>
      <c r="O29" s="40"/>
      <c r="P29" s="40"/>
      <c r="Q29" s="40"/>
      <c r="R29" s="40"/>
      <c r="S29" s="40"/>
      <c r="T29" s="40"/>
      <c r="U29" s="39"/>
      <c r="V29" s="39"/>
      <c r="W29" s="39"/>
      <c r="X29" s="39"/>
      <c r="Y29" s="39"/>
      <c r="Z29" s="39"/>
      <c r="AA29" s="39"/>
      <c r="AB29" s="39"/>
      <c r="AC29" s="39"/>
      <c r="AD29" s="39">
        <v>0</v>
      </c>
    </row>
    <row r="30" spans="1:30">
      <c r="A30" s="49" t="s">
        <v>21</v>
      </c>
      <c r="B30" s="37">
        <v>18873.317210596015</v>
      </c>
      <c r="C30" s="37">
        <v>22068.380176191182</v>
      </c>
      <c r="D30" s="37">
        <v>60897.419509875603</v>
      </c>
      <c r="E30" s="37">
        <v>32806.532265074165</v>
      </c>
      <c r="F30" s="37">
        <v>33855.703205288803</v>
      </c>
      <c r="G30" s="37">
        <v>35148.249080952846</v>
      </c>
      <c r="H30" s="37">
        <v>36367.680217605826</v>
      </c>
      <c r="I30" s="37">
        <v>72294.115541739317</v>
      </c>
      <c r="J30" s="37">
        <v>39513.147870724963</v>
      </c>
      <c r="K30" s="38">
        <v>80888.420772766549</v>
      </c>
      <c r="L30" s="38">
        <v>50159.267420992626</v>
      </c>
      <c r="M30" s="38">
        <v>69546.432972190829</v>
      </c>
      <c r="N30" s="38">
        <v>96878.563065297087</v>
      </c>
      <c r="O30" s="38">
        <v>102955.77836519535</v>
      </c>
      <c r="P30" s="38">
        <v>107921.95640725421</v>
      </c>
      <c r="Q30" s="38">
        <v>108549.82283736316</v>
      </c>
      <c r="R30" s="38">
        <v>110164.99389006202</v>
      </c>
      <c r="S30" s="38">
        <v>115463</v>
      </c>
      <c r="T30" s="38">
        <v>119606</v>
      </c>
      <c r="U30" s="39">
        <v>123018</v>
      </c>
      <c r="V30" s="39">
        <v>130027</v>
      </c>
      <c r="W30" s="39">
        <v>133229</v>
      </c>
      <c r="X30" s="39">
        <v>132275</v>
      </c>
      <c r="Y30" s="39">
        <v>127602</v>
      </c>
      <c r="Z30" s="39">
        <v>109360</v>
      </c>
      <c r="AA30" s="39">
        <v>91432</v>
      </c>
      <c r="AB30" s="39">
        <v>100623</v>
      </c>
      <c r="AC30" s="39">
        <v>105869</v>
      </c>
      <c r="AD30" s="39">
        <v>111665</v>
      </c>
    </row>
    <row r="31" spans="1:30">
      <c r="A31" s="49" t="s">
        <v>16</v>
      </c>
      <c r="B31" s="37">
        <v>41.414642376893696</v>
      </c>
      <c r="C31" s="37">
        <v>0</v>
      </c>
      <c r="D31" s="37">
        <v>0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8">
        <v>0</v>
      </c>
      <c r="L31" s="38">
        <v>0</v>
      </c>
      <c r="M31" s="38">
        <v>0</v>
      </c>
      <c r="N31" s="38">
        <v>0</v>
      </c>
      <c r="O31" s="38">
        <v>0</v>
      </c>
      <c r="P31" s="38">
        <v>0</v>
      </c>
      <c r="Q31" s="38">
        <v>0</v>
      </c>
      <c r="R31" s="38">
        <v>0</v>
      </c>
      <c r="S31" s="38">
        <v>0</v>
      </c>
      <c r="T31" s="38">
        <v>0</v>
      </c>
      <c r="U31" s="39">
        <v>0</v>
      </c>
      <c r="V31" s="39">
        <v>0</v>
      </c>
      <c r="W31" s="39">
        <v>0</v>
      </c>
      <c r="X31" s="39">
        <v>0</v>
      </c>
      <c r="Y31" s="39">
        <v>0</v>
      </c>
      <c r="Z31" s="39">
        <v>0</v>
      </c>
      <c r="AA31" s="39">
        <v>0</v>
      </c>
      <c r="AB31" s="39">
        <v>0</v>
      </c>
      <c r="AC31" s="39">
        <v>0</v>
      </c>
      <c r="AD31" s="39">
        <v>0</v>
      </c>
    </row>
    <row r="32" spans="1:30">
      <c r="A32" s="49" t="s">
        <v>17</v>
      </c>
      <c r="B32" s="37">
        <v>18806.849266040506</v>
      </c>
      <c r="C32" s="37">
        <v>22068.380176191182</v>
      </c>
      <c r="D32" s="37">
        <v>60897.419509875603</v>
      </c>
      <c r="E32" s="37">
        <v>32806.532265074165</v>
      </c>
      <c r="F32" s="37">
        <v>33855.703205288803</v>
      </c>
      <c r="G32" s="37">
        <v>35148.249080952846</v>
      </c>
      <c r="H32" s="37">
        <v>36367.680217605826</v>
      </c>
      <c r="I32" s="37">
        <v>72294.115541739317</v>
      </c>
      <c r="J32" s="37">
        <v>39513.147870724963</v>
      </c>
      <c r="K32" s="38">
        <v>80888.420772766549</v>
      </c>
      <c r="L32" s="38">
        <v>50159.267420992626</v>
      </c>
      <c r="M32" s="38">
        <v>69546.432972190829</v>
      </c>
      <c r="N32" s="38">
        <v>96878.563065297087</v>
      </c>
      <c r="O32" s="38">
        <v>102955.77836519535</v>
      </c>
      <c r="P32" s="38">
        <v>107921.95640725421</v>
      </c>
      <c r="Q32" s="38">
        <v>108549.82283736316</v>
      </c>
      <c r="R32" s="38">
        <v>110164.99389006202</v>
      </c>
      <c r="S32" s="38">
        <v>115463</v>
      </c>
      <c r="T32" s="38">
        <v>119605</v>
      </c>
      <c r="U32" s="39">
        <v>123018</v>
      </c>
      <c r="V32" s="39">
        <v>130027</v>
      </c>
      <c r="W32" s="39">
        <v>133229</v>
      </c>
      <c r="X32" s="39">
        <v>132275</v>
      </c>
      <c r="Y32" s="39">
        <v>127602</v>
      </c>
      <c r="Z32" s="39">
        <v>109360</v>
      </c>
      <c r="AA32" s="39">
        <v>91432</v>
      </c>
      <c r="AB32" s="39">
        <v>100623</v>
      </c>
      <c r="AC32" s="39">
        <v>105869</v>
      </c>
      <c r="AD32" s="39">
        <v>111665</v>
      </c>
    </row>
    <row r="33" spans="1:30">
      <c r="A33" s="49" t="s">
        <v>18</v>
      </c>
      <c r="B33" s="37">
        <v>25.053302178614707</v>
      </c>
      <c r="C33" s="37">
        <v>0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8">
        <v>0</v>
      </c>
      <c r="L33" s="38">
        <v>0</v>
      </c>
      <c r="M33" s="38">
        <v>0</v>
      </c>
      <c r="N33" s="38">
        <v>0</v>
      </c>
      <c r="O33" s="38">
        <v>0</v>
      </c>
      <c r="P33" s="38">
        <v>0</v>
      </c>
      <c r="Q33" s="38">
        <v>0</v>
      </c>
      <c r="R33" s="38">
        <v>0</v>
      </c>
      <c r="S33" s="38">
        <v>0</v>
      </c>
      <c r="T33" s="38">
        <v>1</v>
      </c>
      <c r="U33" s="39">
        <v>0</v>
      </c>
      <c r="V33" s="39">
        <v>0</v>
      </c>
      <c r="W33" s="39">
        <v>0</v>
      </c>
      <c r="X33" s="39">
        <v>0</v>
      </c>
      <c r="Y33" s="39">
        <v>0</v>
      </c>
      <c r="Z33" s="39">
        <v>0</v>
      </c>
      <c r="AA33" s="39">
        <v>0</v>
      </c>
      <c r="AB33" s="39">
        <v>0</v>
      </c>
      <c r="AC33" s="39">
        <v>0</v>
      </c>
      <c r="AD33" s="39">
        <v>0</v>
      </c>
    </row>
    <row r="34" spans="1:30">
      <c r="A34" s="48"/>
      <c r="B34" s="37"/>
      <c r="C34" s="37"/>
      <c r="D34" s="37"/>
      <c r="E34" s="37"/>
      <c r="F34" s="37"/>
      <c r="G34" s="37"/>
      <c r="H34" s="37"/>
      <c r="I34" s="37"/>
      <c r="J34" s="37"/>
      <c r="K34" s="38"/>
      <c r="L34" s="40"/>
      <c r="M34" s="40"/>
      <c r="N34" s="40"/>
      <c r="O34" s="40"/>
      <c r="P34" s="40"/>
      <c r="Q34" s="40"/>
      <c r="R34" s="40"/>
      <c r="S34" s="40"/>
      <c r="T34" s="40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>
      <c r="A35" s="49" t="s">
        <v>22</v>
      </c>
      <c r="B35" s="37">
        <v>0</v>
      </c>
      <c r="C35" s="37">
        <v>0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8">
        <v>85696.09833165459</v>
      </c>
      <c r="L35" s="38">
        <v>84987.959076197832</v>
      </c>
      <c r="M35" s="38">
        <v>69048.945971786918</v>
      </c>
      <c r="N35" s="38">
        <v>62231.891319797738</v>
      </c>
      <c r="O35" s="38">
        <v>46221.808643900542</v>
      </c>
      <c r="P35" s="38">
        <v>37360.097759007687</v>
      </c>
      <c r="Q35" s="38">
        <v>32693.025467448602</v>
      </c>
      <c r="R35" s="38">
        <v>31478.195957726388</v>
      </c>
      <c r="S35" s="38">
        <v>28000</v>
      </c>
      <c r="T35" s="38">
        <v>25036</v>
      </c>
      <c r="U35" s="39">
        <v>24900</v>
      </c>
      <c r="V35" s="39">
        <v>23467</v>
      </c>
      <c r="W35" s="39">
        <v>20763</v>
      </c>
      <c r="X35" s="39">
        <v>21309</v>
      </c>
      <c r="Y35" s="39">
        <v>19655</v>
      </c>
      <c r="Z35" s="39">
        <v>18766</v>
      </c>
      <c r="AA35" s="39">
        <v>19248</v>
      </c>
      <c r="AB35" s="39">
        <v>19714</v>
      </c>
      <c r="AC35" s="39">
        <v>20719</v>
      </c>
      <c r="AD35" s="39">
        <v>19820</v>
      </c>
    </row>
    <row r="36" spans="1:30">
      <c r="A36" s="49" t="s">
        <v>16</v>
      </c>
      <c r="B36" s="37">
        <v>0</v>
      </c>
      <c r="C36" s="37">
        <v>0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8">
        <v>12.271005148709245</v>
      </c>
      <c r="L36" s="38">
        <v>0</v>
      </c>
      <c r="M36" s="38">
        <v>0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  <c r="S36" s="38">
        <v>0</v>
      </c>
      <c r="T36" s="38">
        <v>0</v>
      </c>
      <c r="U36" s="39">
        <v>0</v>
      </c>
      <c r="V36" s="39">
        <v>0</v>
      </c>
      <c r="W36" s="39">
        <v>0</v>
      </c>
      <c r="X36" s="39">
        <v>0</v>
      </c>
      <c r="Y36" s="39">
        <v>0</v>
      </c>
      <c r="Z36" s="39">
        <v>0</v>
      </c>
      <c r="AA36" s="39">
        <v>0</v>
      </c>
      <c r="AB36" s="39">
        <v>0</v>
      </c>
      <c r="AC36" s="39">
        <v>0</v>
      </c>
      <c r="AD36" s="39">
        <v>0</v>
      </c>
    </row>
    <row r="37" spans="1:30">
      <c r="A37" s="49" t="s">
        <v>17</v>
      </c>
      <c r="B37" s="37">
        <v>0</v>
      </c>
      <c r="C37" s="37">
        <v>0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8">
        <v>85630.652970861469</v>
      </c>
      <c r="L37" s="38">
        <v>84934.78472055342</v>
      </c>
      <c r="M37" s="38">
        <v>68939.018217329722</v>
      </c>
      <c r="N37" s="38">
        <v>62069.300501577338</v>
      </c>
      <c r="O37" s="38">
        <v>45991.216005481045</v>
      </c>
      <c r="P37" s="38">
        <v>37136.663206924939</v>
      </c>
      <c r="Q37" s="38">
        <v>32514.584600911123</v>
      </c>
      <c r="R37" s="38">
        <v>31267.543702673545</v>
      </c>
      <c r="S37" s="38">
        <v>27899</v>
      </c>
      <c r="T37" s="38">
        <v>24939</v>
      </c>
      <c r="U37" s="39">
        <v>24803</v>
      </c>
      <c r="V37" s="39">
        <v>23368</v>
      </c>
      <c r="W37" s="39">
        <v>20658</v>
      </c>
      <c r="X37" s="39">
        <v>21207</v>
      </c>
      <c r="Y37" s="39">
        <v>19522</v>
      </c>
      <c r="Z37" s="39">
        <v>18616</v>
      </c>
      <c r="AA37" s="39">
        <v>19091</v>
      </c>
      <c r="AB37" s="39">
        <v>19539</v>
      </c>
      <c r="AC37" s="39">
        <v>20534</v>
      </c>
      <c r="AD37" s="39">
        <v>19619</v>
      </c>
    </row>
    <row r="38" spans="1:30">
      <c r="A38" s="49" t="s">
        <v>18</v>
      </c>
      <c r="B38" s="37">
        <v>0</v>
      </c>
      <c r="C38" s="37">
        <v>0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8">
        <v>53.174355644406724</v>
      </c>
      <c r="L38" s="38">
        <v>53.174355644406724</v>
      </c>
      <c r="M38" s="38">
        <v>109.92775445718698</v>
      </c>
      <c r="N38" s="38">
        <v>162.59081822039749</v>
      </c>
      <c r="O38" s="38">
        <v>230.59263841949456</v>
      </c>
      <c r="P38" s="38">
        <v>223.4345520827475</v>
      </c>
      <c r="Q38" s="38">
        <v>178.44086653748025</v>
      </c>
      <c r="R38" s="38">
        <v>210.65225505284201</v>
      </c>
      <c r="S38" s="38">
        <v>101</v>
      </c>
      <c r="T38" s="38">
        <v>97</v>
      </c>
      <c r="U38" s="39">
        <v>97</v>
      </c>
      <c r="V38" s="39">
        <v>99</v>
      </c>
      <c r="W38" s="39">
        <v>105</v>
      </c>
      <c r="X38" s="39">
        <v>102</v>
      </c>
      <c r="Y38" s="39">
        <v>133</v>
      </c>
      <c r="Z38" s="39">
        <v>150</v>
      </c>
      <c r="AA38" s="39">
        <v>157</v>
      </c>
      <c r="AB38" s="39">
        <v>175</v>
      </c>
      <c r="AC38" s="39">
        <v>185</v>
      </c>
      <c r="AD38" s="39">
        <v>201</v>
      </c>
    </row>
    <row r="39" spans="1:30">
      <c r="A39" s="48"/>
      <c r="B39" s="37"/>
      <c r="C39" s="37"/>
      <c r="D39" s="37"/>
      <c r="E39" s="37"/>
      <c r="F39" s="37"/>
      <c r="G39" s="37"/>
      <c r="H39" s="37"/>
      <c r="I39" s="37"/>
      <c r="J39" s="37"/>
      <c r="K39" s="38"/>
      <c r="L39" s="40"/>
      <c r="M39" s="40"/>
      <c r="N39" s="40"/>
      <c r="O39" s="40"/>
      <c r="P39" s="40"/>
      <c r="Q39" s="40"/>
      <c r="R39" s="40"/>
      <c r="S39" s="40"/>
      <c r="T39" s="40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>
      <c r="A40" s="49" t="s">
        <v>23</v>
      </c>
      <c r="B40" s="37">
        <v>11080.717649284446</v>
      </c>
      <c r="C40" s="37">
        <v>16705.439634324048</v>
      </c>
      <c r="D40" s="37">
        <v>39417.024997060071</v>
      </c>
      <c r="E40" s="37">
        <v>20545.241662107648</v>
      </c>
      <c r="F40" s="37">
        <v>20847.926455775811</v>
      </c>
      <c r="G40" s="37">
        <v>22144.562666489419</v>
      </c>
      <c r="H40" s="37">
        <v>24213.760909690514</v>
      </c>
      <c r="I40" s="37">
        <v>47456.578536989415</v>
      </c>
      <c r="J40" s="37">
        <v>31604.485052381853</v>
      </c>
      <c r="K40" s="38">
        <v>60098.781591447114</v>
      </c>
      <c r="L40" s="38">
        <v>42175.444696113671</v>
      </c>
      <c r="M40" s="38">
        <v>50490.584560007774</v>
      </c>
      <c r="N40" s="38">
        <v>80164.431468992712</v>
      </c>
      <c r="O40" s="38">
        <v>85259.455065113027</v>
      </c>
      <c r="P40" s="38">
        <v>91698.153725017008</v>
      </c>
      <c r="Q40" s="38">
        <v>98001.360036403988</v>
      </c>
      <c r="R40" s="38">
        <v>99431.443428109807</v>
      </c>
      <c r="S40" s="38">
        <v>103286</v>
      </c>
      <c r="T40" s="38">
        <v>107871</v>
      </c>
      <c r="U40" s="39">
        <v>98189</v>
      </c>
      <c r="V40" s="39">
        <v>105055</v>
      </c>
      <c r="W40" s="39">
        <v>111690</v>
      </c>
      <c r="X40" s="39">
        <v>110433</v>
      </c>
      <c r="Y40" s="39">
        <v>112457</v>
      </c>
      <c r="Z40" s="39">
        <v>104820</v>
      </c>
      <c r="AA40" s="39">
        <v>94545</v>
      </c>
      <c r="AB40" s="39">
        <v>94335</v>
      </c>
      <c r="AC40" s="39">
        <v>98035</v>
      </c>
      <c r="AD40" s="39">
        <v>98252</v>
      </c>
    </row>
    <row r="41" spans="1:30">
      <c r="A41" s="49" t="s">
        <v>16</v>
      </c>
      <c r="B41" s="37">
        <v>10.737129505120588</v>
      </c>
      <c r="C41" s="37">
        <v>0</v>
      </c>
      <c r="D41" s="37">
        <v>0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8">
        <v>0</v>
      </c>
      <c r="L41" s="38">
        <v>0</v>
      </c>
      <c r="M41" s="38">
        <v>0</v>
      </c>
      <c r="N41" s="38">
        <v>0</v>
      </c>
      <c r="O41" s="38">
        <v>0</v>
      </c>
      <c r="P41" s="38">
        <v>0</v>
      </c>
      <c r="Q41" s="38">
        <v>0</v>
      </c>
      <c r="R41" s="38">
        <v>0</v>
      </c>
      <c r="S41" s="38">
        <v>0</v>
      </c>
      <c r="T41" s="38">
        <v>0</v>
      </c>
      <c r="U41" s="39">
        <v>0</v>
      </c>
      <c r="V41" s="39">
        <v>0</v>
      </c>
      <c r="W41" s="39">
        <v>0</v>
      </c>
      <c r="X41" s="39">
        <v>0</v>
      </c>
      <c r="Y41" s="39">
        <v>0</v>
      </c>
      <c r="Z41" s="39">
        <v>0</v>
      </c>
      <c r="AA41" s="39">
        <v>0</v>
      </c>
      <c r="AB41" s="39">
        <v>0</v>
      </c>
      <c r="AC41" s="39">
        <v>0</v>
      </c>
      <c r="AD41" s="39">
        <v>0</v>
      </c>
    </row>
    <row r="42" spans="1:30">
      <c r="A42" s="49" t="s">
        <v>17</v>
      </c>
      <c r="B42" s="37">
        <v>11060.777265917795</v>
      </c>
      <c r="C42" s="37">
        <v>16705.439634324048</v>
      </c>
      <c r="D42" s="37">
        <v>37446.506086929847</v>
      </c>
      <c r="E42" s="37">
        <v>20545.241662107648</v>
      </c>
      <c r="F42" s="37">
        <v>20847.926455775811</v>
      </c>
      <c r="G42" s="37">
        <v>22144.562666489419</v>
      </c>
      <c r="H42" s="37">
        <v>24213.760909690514</v>
      </c>
      <c r="I42" s="37">
        <v>44900.630422889517</v>
      </c>
      <c r="J42" s="37">
        <v>31604.485052381853</v>
      </c>
      <c r="K42" s="38">
        <v>56406.231625448025</v>
      </c>
      <c r="L42" s="38">
        <v>42152.947853341037</v>
      </c>
      <c r="M42" s="38">
        <v>50431.274701789014</v>
      </c>
      <c r="N42" s="38">
        <v>80081.090892357723</v>
      </c>
      <c r="O42" s="38">
        <v>85197.077455607083</v>
      </c>
      <c r="P42" s="38">
        <v>91635.26482362987</v>
      </c>
      <c r="Q42" s="38">
        <v>97940.005010660447</v>
      </c>
      <c r="R42" s="38">
        <v>99321.004381771418</v>
      </c>
      <c r="S42" s="38">
        <v>103216</v>
      </c>
      <c r="T42" s="38">
        <v>107803</v>
      </c>
      <c r="U42" s="39">
        <v>98097</v>
      </c>
      <c r="V42" s="39">
        <v>104964</v>
      </c>
      <c r="W42" s="39">
        <v>111593</v>
      </c>
      <c r="X42" s="39">
        <v>110337</v>
      </c>
      <c r="Y42" s="39">
        <v>112365</v>
      </c>
      <c r="Z42" s="39">
        <v>104743</v>
      </c>
      <c r="AA42" s="39">
        <v>94486</v>
      </c>
      <c r="AB42" s="39">
        <v>94266</v>
      </c>
      <c r="AC42" s="39">
        <v>97967</v>
      </c>
      <c r="AD42" s="39">
        <v>98188</v>
      </c>
    </row>
    <row r="43" spans="1:30">
      <c r="A43" s="49" t="s">
        <v>18</v>
      </c>
      <c r="B43" s="37">
        <v>9.2032538615319321</v>
      </c>
      <c r="C43" s="37">
        <v>0</v>
      </c>
      <c r="D43" s="37">
        <v>1970.518910130226</v>
      </c>
      <c r="E43" s="37">
        <v>0</v>
      </c>
      <c r="F43" s="37">
        <v>0</v>
      </c>
      <c r="G43" s="37">
        <v>0</v>
      </c>
      <c r="H43" s="37">
        <v>0</v>
      </c>
      <c r="I43" s="37">
        <v>2555.9481140998964</v>
      </c>
      <c r="J43" s="37">
        <v>0</v>
      </c>
      <c r="K43" s="38">
        <v>3692.5499659990901</v>
      </c>
      <c r="L43" s="38">
        <v>22.496842772633613</v>
      </c>
      <c r="M43" s="38">
        <v>59.309858218761349</v>
      </c>
      <c r="N43" s="38">
        <v>83.34057663498362</v>
      </c>
      <c r="O43" s="38">
        <v>62.377609505938658</v>
      </c>
      <c r="P43" s="38">
        <v>62.888901387134872</v>
      </c>
      <c r="Q43" s="38">
        <v>61.355025743546221</v>
      </c>
      <c r="R43" s="38">
        <v>110.43904633838319</v>
      </c>
      <c r="S43" s="38">
        <v>71</v>
      </c>
      <c r="T43" s="38">
        <v>68</v>
      </c>
      <c r="U43" s="39">
        <v>92</v>
      </c>
      <c r="V43" s="39">
        <v>91</v>
      </c>
      <c r="W43" s="39">
        <v>97</v>
      </c>
      <c r="X43" s="39">
        <v>96</v>
      </c>
      <c r="Y43" s="39">
        <v>92</v>
      </c>
      <c r="Z43" s="39">
        <v>77</v>
      </c>
      <c r="AA43" s="39">
        <v>59</v>
      </c>
      <c r="AB43" s="39">
        <v>69</v>
      </c>
      <c r="AC43" s="39">
        <v>68</v>
      </c>
      <c r="AD43" s="39">
        <v>64</v>
      </c>
    </row>
    <row r="44" spans="1:30">
      <c r="A44" s="48"/>
      <c r="B44" s="37"/>
      <c r="C44" s="37"/>
      <c r="D44" s="37"/>
      <c r="E44" s="37"/>
      <c r="F44" s="37"/>
      <c r="G44" s="37"/>
      <c r="H44" s="37"/>
      <c r="I44" s="37"/>
      <c r="J44" s="37"/>
      <c r="K44" s="38"/>
      <c r="L44" s="40"/>
      <c r="M44" s="40"/>
      <c r="N44" s="40"/>
      <c r="O44" s="40"/>
      <c r="P44" s="40"/>
      <c r="Q44" s="40"/>
      <c r="R44" s="40"/>
      <c r="S44" s="40"/>
      <c r="T44" s="40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>
      <c r="A45" s="49" t="s">
        <v>24</v>
      </c>
      <c r="B45" s="37">
        <v>13509.354084966486</v>
      </c>
      <c r="C45" s="37">
        <v>10400.188155412281</v>
      </c>
      <c r="D45" s="37">
        <v>85533.50751343419</v>
      </c>
      <c r="E45" s="37">
        <v>23339.96308472618</v>
      </c>
      <c r="F45" s="37">
        <v>25880.061150508991</v>
      </c>
      <c r="G45" s="37">
        <v>27215.555544193514</v>
      </c>
      <c r="H45" s="37">
        <v>28078.104947771535</v>
      </c>
      <c r="I45" s="37">
        <v>93435.523537321758</v>
      </c>
      <c r="J45" s="37">
        <v>31733.330606443302</v>
      </c>
      <c r="K45" s="38">
        <v>202924.58956044237</v>
      </c>
      <c r="L45" s="38">
        <v>211612.97249760971</v>
      </c>
      <c r="M45" s="38">
        <v>247273.02475163998</v>
      </c>
      <c r="N45" s="38">
        <v>337093.71468890447</v>
      </c>
      <c r="O45" s="38">
        <v>355195.4924507754</v>
      </c>
      <c r="P45" s="38">
        <v>376485.1750919047</v>
      </c>
      <c r="Q45" s="38">
        <v>388020.94251545379</v>
      </c>
      <c r="R45" s="38">
        <v>400334.89618218353</v>
      </c>
      <c r="S45" s="38">
        <v>407830</v>
      </c>
      <c r="T45" s="38">
        <v>439462</v>
      </c>
      <c r="U45" s="39">
        <v>396083</v>
      </c>
      <c r="V45" s="39">
        <v>400654</v>
      </c>
      <c r="W45" s="39">
        <v>406259</v>
      </c>
      <c r="X45" s="39">
        <v>407040</v>
      </c>
      <c r="Y45" s="39">
        <v>407947</v>
      </c>
      <c r="Z45" s="39">
        <v>420243</v>
      </c>
      <c r="AA45" s="39">
        <v>424019</v>
      </c>
      <c r="AB45" s="39">
        <v>430668</v>
      </c>
      <c r="AC45" s="39">
        <v>453655</v>
      </c>
      <c r="AD45" s="39">
        <v>442763</v>
      </c>
    </row>
    <row r="46" spans="1:30">
      <c r="A46" s="49" t="s">
        <v>16</v>
      </c>
      <c r="B46" s="37">
        <v>773.07332436868239</v>
      </c>
      <c r="C46" s="37">
        <v>0</v>
      </c>
      <c r="D46" s="37">
        <v>0</v>
      </c>
      <c r="E46" s="37">
        <v>0</v>
      </c>
      <c r="F46" s="37">
        <v>0</v>
      </c>
      <c r="G46" s="37">
        <v>0</v>
      </c>
      <c r="H46" s="37">
        <v>0</v>
      </c>
      <c r="I46" s="37">
        <v>0</v>
      </c>
      <c r="J46" s="37">
        <v>0</v>
      </c>
      <c r="K46" s="38">
        <v>0</v>
      </c>
      <c r="L46" s="38">
        <v>0</v>
      </c>
      <c r="M46" s="38">
        <v>0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8">
        <v>0</v>
      </c>
      <c r="T46" s="38">
        <v>0</v>
      </c>
      <c r="U46" s="39">
        <v>0</v>
      </c>
      <c r="V46" s="39">
        <v>0</v>
      </c>
      <c r="W46" s="39">
        <v>0</v>
      </c>
      <c r="X46" s="39">
        <v>0</v>
      </c>
      <c r="Y46" s="39">
        <v>0</v>
      </c>
      <c r="Z46" s="39">
        <v>0</v>
      </c>
      <c r="AA46" s="39">
        <v>0</v>
      </c>
      <c r="AB46" s="39">
        <v>0</v>
      </c>
      <c r="AC46" s="39">
        <v>0</v>
      </c>
      <c r="AD46" s="39">
        <v>0</v>
      </c>
    </row>
    <row r="47" spans="1:30">
      <c r="A47" s="49" t="s">
        <v>17</v>
      </c>
      <c r="B47" s="37">
        <v>12736.280760597803</v>
      </c>
      <c r="C47" s="37">
        <v>10400.188155412281</v>
      </c>
      <c r="D47" s="37">
        <v>85533.50751343419</v>
      </c>
      <c r="E47" s="37">
        <v>23339.96308472618</v>
      </c>
      <c r="F47" s="37">
        <v>25880.061150508991</v>
      </c>
      <c r="G47" s="37">
        <v>27215.555544193514</v>
      </c>
      <c r="H47" s="37">
        <v>28078.104947771535</v>
      </c>
      <c r="I47" s="37">
        <v>93435.523537321758</v>
      </c>
      <c r="J47" s="37">
        <v>31733.330606443302</v>
      </c>
      <c r="K47" s="38">
        <v>202924.58956044237</v>
      </c>
      <c r="L47" s="38">
        <v>211612.97249760971</v>
      </c>
      <c r="M47" s="38">
        <v>247273.02475163998</v>
      </c>
      <c r="N47" s="38">
        <v>337093.71468890447</v>
      </c>
      <c r="O47" s="38">
        <v>355195.4924507754</v>
      </c>
      <c r="P47" s="38">
        <v>376485.1750919047</v>
      </c>
      <c r="Q47" s="38">
        <v>388020.94251545379</v>
      </c>
      <c r="R47" s="38">
        <v>400334.89618218353</v>
      </c>
      <c r="S47" s="38">
        <v>407830</v>
      </c>
      <c r="T47" s="38">
        <v>439462</v>
      </c>
      <c r="U47" s="39">
        <v>396083</v>
      </c>
      <c r="V47" s="39">
        <v>400654</v>
      </c>
      <c r="W47" s="39">
        <v>406259</v>
      </c>
      <c r="X47" s="39">
        <v>407040</v>
      </c>
      <c r="Y47" s="39">
        <v>407947</v>
      </c>
      <c r="Z47" s="39">
        <v>420243</v>
      </c>
      <c r="AA47" s="39">
        <v>424019</v>
      </c>
      <c r="AB47" s="39">
        <v>430668</v>
      </c>
      <c r="AC47" s="39">
        <v>453655</v>
      </c>
      <c r="AD47" s="39">
        <v>442763</v>
      </c>
    </row>
    <row r="48" spans="1:30">
      <c r="A48" s="49" t="s">
        <v>18</v>
      </c>
      <c r="B48" s="37">
        <v>0</v>
      </c>
      <c r="C48" s="37">
        <v>0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8">
        <v>0</v>
      </c>
      <c r="L48" s="38">
        <v>0</v>
      </c>
      <c r="M48" s="38">
        <v>0</v>
      </c>
      <c r="N48" s="38">
        <v>0</v>
      </c>
      <c r="O48" s="38">
        <v>0</v>
      </c>
      <c r="P48" s="38">
        <v>0</v>
      </c>
      <c r="Q48" s="38">
        <v>0</v>
      </c>
      <c r="R48" s="38">
        <v>0</v>
      </c>
      <c r="S48" s="38">
        <v>0</v>
      </c>
      <c r="T48" s="38">
        <v>0</v>
      </c>
      <c r="U48" s="39">
        <v>0</v>
      </c>
      <c r="V48" s="39">
        <v>0</v>
      </c>
      <c r="W48" s="39">
        <v>0</v>
      </c>
      <c r="X48" s="39">
        <v>0</v>
      </c>
      <c r="Y48" s="39">
        <v>0</v>
      </c>
      <c r="Z48" s="39">
        <v>0</v>
      </c>
      <c r="AA48" s="39">
        <v>0</v>
      </c>
      <c r="AB48" s="39">
        <v>0</v>
      </c>
      <c r="AC48" s="39">
        <v>0</v>
      </c>
      <c r="AD48" s="39">
        <v>0</v>
      </c>
    </row>
    <row r="49" spans="1:30">
      <c r="A49" s="48"/>
      <c r="B49" s="37"/>
      <c r="C49" s="37"/>
      <c r="D49" s="37"/>
      <c r="E49" s="37"/>
      <c r="F49" s="37"/>
      <c r="G49" s="37"/>
      <c r="H49" s="37"/>
      <c r="I49" s="37"/>
      <c r="J49" s="37"/>
      <c r="K49" s="38"/>
      <c r="L49" s="40"/>
      <c r="M49" s="40"/>
      <c r="N49" s="40"/>
      <c r="O49" s="40"/>
      <c r="P49" s="40"/>
      <c r="Q49" s="40"/>
      <c r="R49" s="40"/>
      <c r="S49" s="40"/>
      <c r="T49" s="40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>
      <c r="A50" s="49" t="s">
        <v>25</v>
      </c>
      <c r="B50" s="37">
        <v>4627.7028167069739</v>
      </c>
      <c r="C50" s="37">
        <v>5141.039865427977</v>
      </c>
      <c r="D50" s="37">
        <v>10141.98575540819</v>
      </c>
      <c r="E50" s="37">
        <v>7605.4667327937505</v>
      </c>
      <c r="F50" s="37">
        <v>8273.7252215172084</v>
      </c>
      <c r="G50" s="37">
        <v>10493.754569671188</v>
      </c>
      <c r="H50" s="37">
        <v>11930.484755832562</v>
      </c>
      <c r="I50" s="37">
        <v>14724.694886569898</v>
      </c>
      <c r="J50" s="37">
        <v>10249.868342340593</v>
      </c>
      <c r="K50" s="38">
        <v>17121.119933736572</v>
      </c>
      <c r="L50" s="38">
        <v>13859.077731704698</v>
      </c>
      <c r="M50" s="38">
        <v>18487.29184029287</v>
      </c>
      <c r="N50" s="38">
        <v>28154.287438069772</v>
      </c>
      <c r="O50" s="38">
        <v>31091.148003660848</v>
      </c>
      <c r="P50" s="38">
        <v>34768.359213224052</v>
      </c>
      <c r="Q50" s="38">
        <v>40388.990863214087</v>
      </c>
      <c r="R50" s="38">
        <v>41348.174432338186</v>
      </c>
      <c r="S50" s="38">
        <v>43450</v>
      </c>
      <c r="T50" s="38">
        <v>44457</v>
      </c>
      <c r="U50" s="39">
        <v>42139</v>
      </c>
      <c r="V50" s="39">
        <v>43419</v>
      </c>
      <c r="W50" s="39">
        <v>44856</v>
      </c>
      <c r="X50" s="39">
        <v>46128</v>
      </c>
      <c r="Y50" s="39">
        <v>42269</v>
      </c>
      <c r="Z50" s="39">
        <v>43472</v>
      </c>
      <c r="AA50" s="39">
        <v>38646</v>
      </c>
      <c r="AB50" s="39">
        <v>35188</v>
      </c>
      <c r="AC50" s="39">
        <v>31469</v>
      </c>
      <c r="AD50" s="39">
        <v>24378</v>
      </c>
    </row>
    <row r="51" spans="1:30">
      <c r="A51" s="49" t="s">
        <v>16</v>
      </c>
      <c r="B51" s="37">
        <v>134.98105663580168</v>
      </c>
      <c r="C51" s="37">
        <v>0</v>
      </c>
      <c r="D51" s="37">
        <v>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8">
        <v>0</v>
      </c>
      <c r="L51" s="38">
        <v>0</v>
      </c>
      <c r="M51" s="38">
        <v>0</v>
      </c>
      <c r="N51" s="38">
        <v>0</v>
      </c>
      <c r="O51" s="38">
        <v>0</v>
      </c>
      <c r="P51" s="38">
        <v>0</v>
      </c>
      <c r="Q51" s="38">
        <v>0</v>
      </c>
      <c r="R51" s="38">
        <v>0</v>
      </c>
      <c r="S51" s="38">
        <v>0</v>
      </c>
      <c r="T51" s="38">
        <v>0</v>
      </c>
      <c r="U51" s="39">
        <v>0</v>
      </c>
      <c r="V51" s="39">
        <v>0</v>
      </c>
      <c r="W51" s="39">
        <v>0</v>
      </c>
      <c r="X51" s="39">
        <v>0</v>
      </c>
      <c r="Y51" s="39">
        <v>0</v>
      </c>
      <c r="Z51" s="39">
        <v>0</v>
      </c>
      <c r="AA51" s="39">
        <v>0</v>
      </c>
      <c r="AB51" s="39">
        <v>0</v>
      </c>
      <c r="AC51" s="39">
        <v>0</v>
      </c>
      <c r="AD51" s="39">
        <v>0</v>
      </c>
    </row>
    <row r="52" spans="1:30">
      <c r="A52" s="49" t="s">
        <v>17</v>
      </c>
      <c r="B52" s="37">
        <v>4321.4389798704387</v>
      </c>
      <c r="C52" s="37">
        <v>4750.4128681940656</v>
      </c>
      <c r="D52" s="37">
        <v>9591.3243993598626</v>
      </c>
      <c r="E52" s="37">
        <v>7098.776478528298</v>
      </c>
      <c r="F52" s="37">
        <v>7734.3122868551973</v>
      </c>
      <c r="G52" s="37">
        <v>9769.7652658973439</v>
      </c>
      <c r="H52" s="37">
        <v>11135.93717245364</v>
      </c>
      <c r="I52" s="37">
        <v>14008.374961013995</v>
      </c>
      <c r="J52" s="37">
        <v>9601.5502369837868</v>
      </c>
      <c r="K52" s="38">
        <v>16170.117034711606</v>
      </c>
      <c r="L52" s="38">
        <v>12747.52918198412</v>
      </c>
      <c r="M52" s="38">
        <v>17297.51563274927</v>
      </c>
      <c r="N52" s="38">
        <v>26853.560892306592</v>
      </c>
      <c r="O52" s="38">
        <v>29679.471119678092</v>
      </c>
      <c r="P52" s="38">
        <v>33210.964143100369</v>
      </c>
      <c r="Q52" s="38">
        <v>38520.219037441908</v>
      </c>
      <c r="R52" s="38">
        <v>39322.435999038775</v>
      </c>
      <c r="S52" s="38">
        <v>41417</v>
      </c>
      <c r="T52" s="38">
        <v>42416</v>
      </c>
      <c r="U52" s="39">
        <v>39989</v>
      </c>
      <c r="V52" s="39">
        <v>41392</v>
      </c>
      <c r="W52" s="39">
        <v>42723</v>
      </c>
      <c r="X52" s="39">
        <v>43999</v>
      </c>
      <c r="Y52" s="39">
        <v>40388</v>
      </c>
      <c r="Z52" s="39">
        <v>41715</v>
      </c>
      <c r="AA52" s="39">
        <v>37389</v>
      </c>
      <c r="AB52" s="39">
        <v>34016</v>
      </c>
      <c r="AC52" s="39">
        <v>30370</v>
      </c>
      <c r="AD52" s="39">
        <v>23704</v>
      </c>
    </row>
    <row r="53" spans="1:30">
      <c r="A53" s="49" t="s">
        <v>18</v>
      </c>
      <c r="B53" s="37">
        <v>171.28278020073319</v>
      </c>
      <c r="C53" s="37">
        <v>390.62699723391091</v>
      </c>
      <c r="D53" s="37">
        <v>550.66135604832732</v>
      </c>
      <c r="E53" s="37">
        <v>506.69025426545255</v>
      </c>
      <c r="F53" s="37">
        <v>539.41293466201046</v>
      </c>
      <c r="G53" s="37">
        <v>723.98930377384534</v>
      </c>
      <c r="H53" s="37">
        <v>794.54758337892349</v>
      </c>
      <c r="I53" s="37">
        <v>716.31992555590216</v>
      </c>
      <c r="J53" s="37">
        <v>648.31810535680506</v>
      </c>
      <c r="K53" s="38">
        <v>951.00289902496638</v>
      </c>
      <c r="L53" s="38">
        <v>1111.5485497205791</v>
      </c>
      <c r="M53" s="38">
        <v>1189.7762075436005</v>
      </c>
      <c r="N53" s="38">
        <v>1300.72654576318</v>
      </c>
      <c r="O53" s="38">
        <v>1411.6768839827594</v>
      </c>
      <c r="P53" s="38">
        <v>1557.3950701236815</v>
      </c>
      <c r="Q53" s="38">
        <v>1868.7718257721785</v>
      </c>
      <c r="R53" s="38">
        <v>2025.7384332994177</v>
      </c>
      <c r="S53" s="38">
        <v>2033</v>
      </c>
      <c r="T53" s="38">
        <v>2041</v>
      </c>
      <c r="U53" s="39">
        <v>2150</v>
      </c>
      <c r="V53" s="39">
        <v>2027</v>
      </c>
      <c r="W53" s="39">
        <v>2133</v>
      </c>
      <c r="X53" s="39">
        <v>2129</v>
      </c>
      <c r="Y53" s="39">
        <v>1881</v>
      </c>
      <c r="Z53" s="39">
        <v>1757</v>
      </c>
      <c r="AA53" s="39">
        <v>1257</v>
      </c>
      <c r="AB53" s="39">
        <v>1172</v>
      </c>
      <c r="AC53" s="39">
        <v>1099</v>
      </c>
      <c r="AD53" s="39">
        <v>674</v>
      </c>
    </row>
    <row r="54" spans="1:30">
      <c r="A54" s="48"/>
      <c r="B54" s="37"/>
      <c r="C54" s="37"/>
      <c r="D54" s="37"/>
      <c r="E54" s="37"/>
      <c r="F54" s="37"/>
      <c r="G54" s="37"/>
      <c r="H54" s="37"/>
      <c r="I54" s="37"/>
      <c r="J54" s="37"/>
      <c r="K54" s="38"/>
      <c r="L54" s="40"/>
      <c r="M54" s="40"/>
      <c r="N54" s="40"/>
      <c r="O54" s="40"/>
      <c r="P54" s="40"/>
      <c r="Q54" s="40"/>
      <c r="R54" s="40"/>
      <c r="S54" s="40"/>
      <c r="T54" s="40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>
      <c r="A55" s="49" t="s">
        <v>26</v>
      </c>
      <c r="B55" s="37">
        <v>819.60088555753828</v>
      </c>
      <c r="C55" s="37">
        <v>1296.6362107136101</v>
      </c>
      <c r="D55" s="37">
        <v>4355.695535910585</v>
      </c>
      <c r="E55" s="37">
        <v>2061.0175731019567</v>
      </c>
      <c r="F55" s="37">
        <v>2183.7276245890494</v>
      </c>
      <c r="G55" s="37">
        <v>2416.3654305333284</v>
      </c>
      <c r="H55" s="37">
        <v>2475.1639968708937</v>
      </c>
      <c r="I55" s="37">
        <v>4786.7145917589978</v>
      </c>
      <c r="J55" s="37">
        <v>2953.7331976705541</v>
      </c>
      <c r="K55" s="38">
        <v>5877.8114662317275</v>
      </c>
      <c r="L55" s="38">
        <v>4323.4841473952238</v>
      </c>
      <c r="M55" s="38">
        <v>4871.5890440375697</v>
      </c>
      <c r="N55" s="38">
        <v>7837.0819549756379</v>
      </c>
      <c r="O55" s="38">
        <v>8613.2230306314959</v>
      </c>
      <c r="P55" s="38">
        <v>7001.6310211010159</v>
      </c>
      <c r="Q55" s="38">
        <v>6711.7285244627601</v>
      </c>
      <c r="R55" s="38">
        <v>6879.4322614951197</v>
      </c>
      <c r="S55" s="38">
        <v>6797</v>
      </c>
      <c r="T55" s="38">
        <v>6899</v>
      </c>
      <c r="U55" s="39">
        <v>7356</v>
      </c>
      <c r="V55" s="39">
        <v>7659</v>
      </c>
      <c r="W55" s="39">
        <v>7929</v>
      </c>
      <c r="X55" s="39">
        <v>7939</v>
      </c>
      <c r="Y55" s="39">
        <v>7988</v>
      </c>
      <c r="Z55" s="39">
        <v>8137</v>
      </c>
      <c r="AA55" s="39">
        <v>8006</v>
      </c>
      <c r="AB55" s="39">
        <v>8110</v>
      </c>
      <c r="AC55" s="39">
        <v>8913</v>
      </c>
      <c r="AD55" s="39">
        <v>10055</v>
      </c>
    </row>
    <row r="56" spans="1:30">
      <c r="A56" s="49" t="s">
        <v>16</v>
      </c>
      <c r="B56" s="37">
        <v>21.474259010241177</v>
      </c>
      <c r="C56" s="37">
        <v>0</v>
      </c>
      <c r="D56" s="37">
        <v>1197.4455857615437</v>
      </c>
      <c r="E56" s="37">
        <v>0</v>
      </c>
      <c r="F56" s="37">
        <v>0</v>
      </c>
      <c r="G56" s="37">
        <v>0</v>
      </c>
      <c r="H56" s="37">
        <v>0</v>
      </c>
      <c r="I56" s="37">
        <v>1133.0228087308201</v>
      </c>
      <c r="J56" s="37">
        <v>0</v>
      </c>
      <c r="K56" s="38">
        <v>1.022583762392437</v>
      </c>
      <c r="L56" s="38">
        <v>0</v>
      </c>
      <c r="M56" s="38">
        <v>0</v>
      </c>
      <c r="N56" s="38">
        <v>0</v>
      </c>
      <c r="O56" s="38">
        <v>0</v>
      </c>
      <c r="P56" s="38">
        <v>0</v>
      </c>
      <c r="Q56" s="38">
        <v>0</v>
      </c>
      <c r="R56" s="38">
        <v>0</v>
      </c>
      <c r="S56" s="38">
        <v>0</v>
      </c>
      <c r="T56" s="38">
        <v>0</v>
      </c>
      <c r="U56" s="39">
        <v>0</v>
      </c>
      <c r="V56" s="39">
        <v>0</v>
      </c>
      <c r="W56" s="39">
        <v>0</v>
      </c>
      <c r="X56" s="39">
        <v>0</v>
      </c>
      <c r="Y56" s="39">
        <v>0</v>
      </c>
      <c r="Z56" s="39">
        <v>0</v>
      </c>
      <c r="AA56" s="39">
        <v>0</v>
      </c>
      <c r="AB56" s="39">
        <v>0</v>
      </c>
      <c r="AC56" s="39">
        <v>0</v>
      </c>
      <c r="AD56" s="39">
        <v>0</v>
      </c>
    </row>
    <row r="57" spans="1:30">
      <c r="A57" s="49" t="s">
        <v>17</v>
      </c>
      <c r="B57" s="37">
        <v>798.12662654729706</v>
      </c>
      <c r="C57" s="37">
        <v>1296.6362107136101</v>
      </c>
      <c r="D57" s="37">
        <v>3158.249950149042</v>
      </c>
      <c r="E57" s="37">
        <v>2061.0175731019567</v>
      </c>
      <c r="F57" s="37">
        <v>2183.7276245890494</v>
      </c>
      <c r="G57" s="37">
        <v>2416.3654305333284</v>
      </c>
      <c r="H57" s="37">
        <v>2475.1639968708937</v>
      </c>
      <c r="I57" s="37">
        <v>3653.6917830281773</v>
      </c>
      <c r="J57" s="37">
        <v>2953.7331976705541</v>
      </c>
      <c r="K57" s="38">
        <v>5876.7888824693355</v>
      </c>
      <c r="L57" s="38">
        <v>4323.4841473952238</v>
      </c>
      <c r="M57" s="38">
        <v>4871.5890440375697</v>
      </c>
      <c r="N57" s="38">
        <v>7837.0819549756379</v>
      </c>
      <c r="O57" s="38">
        <v>8613.2230306314959</v>
      </c>
      <c r="P57" s="38">
        <v>7001.6310211010159</v>
      </c>
      <c r="Q57" s="38">
        <v>6711.7285244627601</v>
      </c>
      <c r="R57" s="38">
        <v>6879.4322614951197</v>
      </c>
      <c r="S57" s="38">
        <v>6797</v>
      </c>
      <c r="T57" s="38">
        <v>6899</v>
      </c>
      <c r="U57" s="39">
        <v>7356</v>
      </c>
      <c r="V57" s="39">
        <v>7659</v>
      </c>
      <c r="W57" s="39">
        <v>7929</v>
      </c>
      <c r="X57" s="39">
        <v>7939</v>
      </c>
      <c r="Y57" s="39">
        <v>7988</v>
      </c>
      <c r="Z57" s="39">
        <v>8137</v>
      </c>
      <c r="AA57" s="39">
        <v>8006</v>
      </c>
      <c r="AB57" s="39">
        <v>8110</v>
      </c>
      <c r="AC57" s="39">
        <v>8913</v>
      </c>
      <c r="AD57" s="39">
        <v>10055</v>
      </c>
    </row>
    <row r="58" spans="1:30">
      <c r="A58" s="49" t="s">
        <v>18</v>
      </c>
      <c r="B58" s="37">
        <v>0</v>
      </c>
      <c r="C58" s="37">
        <v>0</v>
      </c>
      <c r="D58" s="37">
        <v>0</v>
      </c>
      <c r="E58" s="37">
        <v>0</v>
      </c>
      <c r="F58" s="37">
        <v>0</v>
      </c>
      <c r="G58" s="37">
        <v>0</v>
      </c>
      <c r="H58" s="37">
        <v>0</v>
      </c>
      <c r="I58" s="37">
        <v>0</v>
      </c>
      <c r="J58" s="37">
        <v>0</v>
      </c>
      <c r="K58" s="38">
        <v>0</v>
      </c>
      <c r="L58" s="38">
        <v>0</v>
      </c>
      <c r="M58" s="38">
        <v>0</v>
      </c>
      <c r="N58" s="38">
        <v>0</v>
      </c>
      <c r="O58" s="38">
        <v>0</v>
      </c>
      <c r="P58" s="38">
        <v>0</v>
      </c>
      <c r="Q58" s="38">
        <v>0</v>
      </c>
      <c r="R58" s="38">
        <v>0</v>
      </c>
      <c r="S58" s="38">
        <v>0</v>
      </c>
      <c r="T58" s="38">
        <v>0</v>
      </c>
      <c r="U58" s="39">
        <v>0</v>
      </c>
      <c r="V58" s="39">
        <v>0</v>
      </c>
      <c r="W58" s="39">
        <v>0</v>
      </c>
      <c r="X58" s="39">
        <v>0</v>
      </c>
      <c r="Y58" s="39">
        <v>0</v>
      </c>
      <c r="Z58" s="39">
        <v>0</v>
      </c>
      <c r="AA58" s="39">
        <v>0</v>
      </c>
      <c r="AB58" s="39">
        <v>0</v>
      </c>
      <c r="AC58" s="39">
        <v>0</v>
      </c>
      <c r="AD58" s="39">
        <v>0</v>
      </c>
    </row>
    <row r="59" spans="1:30">
      <c r="A59" s="48"/>
      <c r="B59" s="37"/>
      <c r="C59" s="37"/>
      <c r="D59" s="37"/>
      <c r="E59" s="37"/>
      <c r="F59" s="37"/>
      <c r="G59" s="37"/>
      <c r="H59" s="37"/>
      <c r="I59" s="37"/>
      <c r="J59" s="37"/>
      <c r="K59" s="38"/>
      <c r="L59" s="40"/>
      <c r="M59" s="40"/>
      <c r="N59" s="40"/>
      <c r="O59" s="40"/>
      <c r="P59" s="40"/>
      <c r="Q59" s="40"/>
      <c r="R59" s="40"/>
      <c r="S59" s="40"/>
      <c r="T59" s="40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>
      <c r="A60" s="49" t="s">
        <v>27</v>
      </c>
      <c r="B60" s="37">
        <v>0</v>
      </c>
      <c r="C60" s="37">
        <v>0</v>
      </c>
      <c r="D60" s="37">
        <v>0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8">
        <v>150194.03526891395</v>
      </c>
      <c r="L60" s="38">
        <v>133963.07450034001</v>
      </c>
      <c r="M60" s="38">
        <v>140953.45710005471</v>
      </c>
      <c r="N60" s="38">
        <v>144565.22294882481</v>
      </c>
      <c r="O60" s="38">
        <v>133133.75906903975</v>
      </c>
      <c r="P60" s="38">
        <v>118171.8247495948</v>
      </c>
      <c r="Q60" s="38">
        <v>100299.61704238098</v>
      </c>
      <c r="R60" s="38">
        <v>97400.080784117235</v>
      </c>
      <c r="S60" s="38">
        <v>88029</v>
      </c>
      <c r="T60" s="38">
        <v>70552</v>
      </c>
      <c r="U60" s="39">
        <v>66559</v>
      </c>
      <c r="V60" s="39">
        <v>67845</v>
      </c>
      <c r="W60" s="39">
        <v>72341</v>
      </c>
      <c r="X60" s="39">
        <v>73627</v>
      </c>
      <c r="Y60" s="39">
        <v>76774</v>
      </c>
      <c r="Z60" s="39">
        <v>79266</v>
      </c>
      <c r="AA60" s="39">
        <v>82421</v>
      </c>
      <c r="AB60" s="39">
        <v>78824</v>
      </c>
      <c r="AC60" s="39">
        <v>79009</v>
      </c>
      <c r="AD60" s="39">
        <v>91069</v>
      </c>
    </row>
    <row r="61" spans="1:30">
      <c r="A61" s="49" t="s">
        <v>16</v>
      </c>
      <c r="B61" s="37">
        <v>0</v>
      </c>
      <c r="C61" s="37">
        <v>0</v>
      </c>
      <c r="D61" s="37">
        <v>0</v>
      </c>
      <c r="E61" s="37">
        <v>0</v>
      </c>
      <c r="F61" s="37">
        <v>0</v>
      </c>
      <c r="G61" s="37">
        <v>0</v>
      </c>
      <c r="H61" s="37">
        <v>0</v>
      </c>
      <c r="I61" s="37">
        <v>0</v>
      </c>
      <c r="J61" s="37">
        <v>0</v>
      </c>
      <c r="K61" s="38">
        <v>3310.6149307455148</v>
      </c>
      <c r="L61" s="38">
        <v>0</v>
      </c>
      <c r="M61" s="38">
        <v>0</v>
      </c>
      <c r="N61" s="38">
        <v>0</v>
      </c>
      <c r="O61" s="38">
        <v>0</v>
      </c>
      <c r="P61" s="38">
        <v>0</v>
      </c>
      <c r="Q61" s="38">
        <v>0</v>
      </c>
      <c r="R61" s="38">
        <v>0</v>
      </c>
      <c r="S61" s="38">
        <v>0</v>
      </c>
      <c r="T61" s="38">
        <v>0</v>
      </c>
      <c r="U61" s="39">
        <v>0</v>
      </c>
      <c r="V61" s="39">
        <v>0</v>
      </c>
      <c r="W61" s="39">
        <v>0</v>
      </c>
      <c r="X61" s="39">
        <v>0</v>
      </c>
      <c r="Y61" s="39">
        <v>0</v>
      </c>
      <c r="Z61" s="39">
        <v>0</v>
      </c>
      <c r="AA61" s="39">
        <v>0</v>
      </c>
      <c r="AB61" s="39">
        <v>0</v>
      </c>
      <c r="AC61" s="39">
        <v>0</v>
      </c>
      <c r="AD61" s="39">
        <v>0</v>
      </c>
    </row>
    <row r="62" spans="1:30">
      <c r="A62" s="49" t="s">
        <v>17</v>
      </c>
      <c r="B62" s="37">
        <v>0</v>
      </c>
      <c r="C62" s="37">
        <v>0</v>
      </c>
      <c r="D62" s="37">
        <v>0</v>
      </c>
      <c r="E62" s="37">
        <v>0</v>
      </c>
      <c r="F62" s="37">
        <v>0</v>
      </c>
      <c r="G62" s="37">
        <v>0</v>
      </c>
      <c r="H62" s="37">
        <v>0</v>
      </c>
      <c r="I62" s="37">
        <v>0</v>
      </c>
      <c r="J62" s="37">
        <v>0</v>
      </c>
      <c r="K62" s="38">
        <v>146883.42033816845</v>
      </c>
      <c r="L62" s="38">
        <v>133844.96607578368</v>
      </c>
      <c r="M62" s="38">
        <v>140931.47154916328</v>
      </c>
      <c r="N62" s="38">
        <v>144542.21481417096</v>
      </c>
      <c r="O62" s="38">
        <v>133133.24777715854</v>
      </c>
      <c r="P62" s="38">
        <v>118171.8247495948</v>
      </c>
      <c r="Q62" s="38">
        <v>100299.61704238098</v>
      </c>
      <c r="R62" s="38">
        <v>97356.109682334369</v>
      </c>
      <c r="S62" s="38">
        <v>87991</v>
      </c>
      <c r="T62" s="38">
        <v>70517</v>
      </c>
      <c r="U62" s="39">
        <v>66518</v>
      </c>
      <c r="V62" s="39">
        <v>67802</v>
      </c>
      <c r="W62" s="39">
        <v>72290</v>
      </c>
      <c r="X62" s="39">
        <v>73573</v>
      </c>
      <c r="Y62" s="39">
        <v>76717</v>
      </c>
      <c r="Z62" s="39">
        <v>79207</v>
      </c>
      <c r="AA62" s="39">
        <v>82357</v>
      </c>
      <c r="AB62" s="39">
        <v>78759</v>
      </c>
      <c r="AC62" s="39">
        <v>78948</v>
      </c>
      <c r="AD62" s="39">
        <v>91003</v>
      </c>
    </row>
    <row r="63" spans="1:30">
      <c r="A63" s="49" t="s">
        <v>18</v>
      </c>
      <c r="B63" s="37">
        <v>0</v>
      </c>
      <c r="C63" s="37">
        <v>0</v>
      </c>
      <c r="D63" s="37">
        <v>0</v>
      </c>
      <c r="E63" s="37">
        <v>0</v>
      </c>
      <c r="F63" s="37">
        <v>0</v>
      </c>
      <c r="G63" s="37">
        <v>0</v>
      </c>
      <c r="H63" s="37">
        <v>0</v>
      </c>
      <c r="I63" s="37">
        <v>0</v>
      </c>
      <c r="J63" s="37">
        <v>0</v>
      </c>
      <c r="K63" s="38">
        <v>0</v>
      </c>
      <c r="L63" s="38">
        <v>118.10842455632647</v>
      </c>
      <c r="M63" s="38">
        <v>21.985550891437395</v>
      </c>
      <c r="N63" s="38">
        <v>23.008134653829831</v>
      </c>
      <c r="O63" s="38">
        <v>0.51129188119621849</v>
      </c>
      <c r="P63" s="38">
        <v>0</v>
      </c>
      <c r="Q63" s="38">
        <v>0</v>
      </c>
      <c r="R63" s="38">
        <v>43.97110178287479</v>
      </c>
      <c r="S63" s="38">
        <v>39</v>
      </c>
      <c r="T63" s="38">
        <v>34</v>
      </c>
      <c r="U63" s="39">
        <v>41</v>
      </c>
      <c r="V63" s="39">
        <v>43</v>
      </c>
      <c r="W63" s="39">
        <v>51</v>
      </c>
      <c r="X63" s="39">
        <v>54</v>
      </c>
      <c r="Y63" s="39">
        <v>57</v>
      </c>
      <c r="Z63" s="39">
        <v>59</v>
      </c>
      <c r="AA63" s="39">
        <v>64</v>
      </c>
      <c r="AB63" s="39">
        <v>65</v>
      </c>
      <c r="AC63" s="39">
        <v>61</v>
      </c>
      <c r="AD63" s="39">
        <v>66</v>
      </c>
    </row>
    <row r="64" spans="1:30">
      <c r="A64" s="48"/>
      <c r="B64" s="37"/>
      <c r="C64" s="37"/>
      <c r="D64" s="37"/>
      <c r="E64" s="37"/>
      <c r="F64" s="37"/>
      <c r="G64" s="37"/>
      <c r="H64" s="37"/>
      <c r="I64" s="37"/>
      <c r="J64" s="37"/>
      <c r="K64" s="38"/>
      <c r="L64" s="40"/>
      <c r="M64" s="40"/>
      <c r="N64" s="40"/>
      <c r="O64" s="40"/>
      <c r="P64" s="40"/>
      <c r="Q64" s="40"/>
      <c r="R64" s="40"/>
      <c r="S64" s="40"/>
      <c r="T64" s="40"/>
      <c r="U64" s="39"/>
      <c r="V64" s="39"/>
      <c r="W64" s="39"/>
      <c r="X64" s="39"/>
      <c r="Y64" s="39"/>
      <c r="Z64" s="39"/>
      <c r="AA64" s="39"/>
      <c r="AB64" s="39"/>
      <c r="AC64" s="39"/>
      <c r="AD64" s="39">
        <v>0</v>
      </c>
    </row>
    <row r="65" spans="1:30">
      <c r="A65" s="49" t="s">
        <v>28</v>
      </c>
      <c r="B65" s="37">
        <v>0</v>
      </c>
      <c r="C65" s="37">
        <v>0</v>
      </c>
      <c r="D65" s="37">
        <v>0</v>
      </c>
      <c r="E65" s="37">
        <v>0</v>
      </c>
      <c r="F65" s="37">
        <v>0</v>
      </c>
      <c r="G65" s="37">
        <v>0</v>
      </c>
      <c r="H65" s="37">
        <v>0</v>
      </c>
      <c r="I65" s="37">
        <v>0</v>
      </c>
      <c r="J65" s="37">
        <v>0</v>
      </c>
      <c r="K65" s="38">
        <v>88490.308462391928</v>
      </c>
      <c r="L65" s="38">
        <v>69809.748291006894</v>
      </c>
      <c r="M65" s="38">
        <v>80145.002377507248</v>
      </c>
      <c r="N65" s="38">
        <v>90429.638567769187</v>
      </c>
      <c r="O65" s="38">
        <v>79104.01210739174</v>
      </c>
      <c r="P65" s="38">
        <v>77660.635126774825</v>
      </c>
      <c r="Q65" s="38">
        <v>70312.859502103965</v>
      </c>
      <c r="R65" s="38">
        <v>68709.959454553813</v>
      </c>
      <c r="S65" s="38">
        <v>66898</v>
      </c>
      <c r="T65" s="38">
        <v>66265</v>
      </c>
      <c r="U65" s="39">
        <v>64965</v>
      </c>
      <c r="V65" s="39">
        <v>70785</v>
      </c>
      <c r="W65" s="39">
        <v>70326</v>
      </c>
      <c r="X65" s="39">
        <v>64874</v>
      </c>
      <c r="Y65" s="39">
        <v>58245</v>
      </c>
      <c r="Z65" s="39">
        <v>57810</v>
      </c>
      <c r="AA65" s="39">
        <v>58251</v>
      </c>
      <c r="AB65" s="39">
        <v>60532</v>
      </c>
      <c r="AC65" s="39">
        <v>61703</v>
      </c>
      <c r="AD65" s="39">
        <v>63700</v>
      </c>
    </row>
    <row r="66" spans="1:30">
      <c r="A66" s="49" t="s">
        <v>16</v>
      </c>
      <c r="B66" s="37">
        <v>0</v>
      </c>
      <c r="C66" s="37">
        <v>0</v>
      </c>
      <c r="D66" s="37">
        <v>0</v>
      </c>
      <c r="E66" s="37">
        <v>0</v>
      </c>
      <c r="F66" s="37">
        <v>0</v>
      </c>
      <c r="G66" s="37">
        <v>0</v>
      </c>
      <c r="H66" s="37">
        <v>0</v>
      </c>
      <c r="I66" s="37">
        <v>0</v>
      </c>
      <c r="J66" s="37">
        <v>0</v>
      </c>
      <c r="K66" s="38">
        <v>-29.143637228184453</v>
      </c>
      <c r="L66" s="38">
        <v>0</v>
      </c>
      <c r="M66" s="38">
        <v>0</v>
      </c>
      <c r="N66" s="38">
        <v>0</v>
      </c>
      <c r="O66" s="38">
        <v>10.737129505120588</v>
      </c>
      <c r="P66" s="38">
        <v>40.903350495697481</v>
      </c>
      <c r="Q66" s="38">
        <v>19.429091485456304</v>
      </c>
      <c r="R66" s="38">
        <v>3.5790431683735293</v>
      </c>
      <c r="S66" s="38">
        <v>0</v>
      </c>
      <c r="T66" s="38">
        <v>0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39">
        <v>0</v>
      </c>
      <c r="AA66" s="39">
        <v>0</v>
      </c>
      <c r="AB66" s="39">
        <v>0</v>
      </c>
      <c r="AC66" s="39">
        <v>0</v>
      </c>
      <c r="AD66" s="39">
        <v>0</v>
      </c>
    </row>
    <row r="67" spans="1:30">
      <c r="A67" s="49" t="s">
        <v>17</v>
      </c>
      <c r="B67" s="37">
        <v>0</v>
      </c>
      <c r="C67" s="37">
        <v>0</v>
      </c>
      <c r="D67" s="37">
        <v>0</v>
      </c>
      <c r="E67" s="37">
        <v>0</v>
      </c>
      <c r="F67" s="37">
        <v>0</v>
      </c>
      <c r="G67" s="37">
        <v>0</v>
      </c>
      <c r="H67" s="37">
        <v>0</v>
      </c>
      <c r="I67" s="37">
        <v>0</v>
      </c>
      <c r="J67" s="37">
        <v>0</v>
      </c>
      <c r="K67" s="38">
        <v>88519.452099620117</v>
      </c>
      <c r="L67" s="38">
        <v>69809.748291006894</v>
      </c>
      <c r="M67" s="38">
        <v>79901.116150176647</v>
      </c>
      <c r="N67" s="38">
        <v>90173.481335289878</v>
      </c>
      <c r="O67" s="38">
        <v>78887.224349764554</v>
      </c>
      <c r="P67" s="38">
        <v>77443.847369147625</v>
      </c>
      <c r="Q67" s="38">
        <v>70133.396051804099</v>
      </c>
      <c r="R67" s="38">
        <v>68512.600788412077</v>
      </c>
      <c r="S67" s="38">
        <v>66711</v>
      </c>
      <c r="T67" s="38">
        <v>66064</v>
      </c>
      <c r="U67" s="39">
        <v>64769</v>
      </c>
      <c r="V67" s="39">
        <v>70572</v>
      </c>
      <c r="W67" s="39">
        <v>70107</v>
      </c>
      <c r="X67" s="39">
        <v>64625</v>
      </c>
      <c r="Y67" s="39">
        <v>58002</v>
      </c>
      <c r="Z67" s="39">
        <v>57810</v>
      </c>
      <c r="AA67" s="39">
        <v>58251</v>
      </c>
      <c r="AB67" s="39">
        <v>60532</v>
      </c>
      <c r="AC67" s="39">
        <v>61703</v>
      </c>
      <c r="AD67" s="39">
        <v>63700</v>
      </c>
    </row>
    <row r="68" spans="1:30">
      <c r="A68" s="49" t="s">
        <v>18</v>
      </c>
      <c r="B68" s="37">
        <v>0</v>
      </c>
      <c r="C68" s="37">
        <v>0</v>
      </c>
      <c r="D68" s="37">
        <v>0</v>
      </c>
      <c r="E68" s="37">
        <v>0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8">
        <v>0</v>
      </c>
      <c r="L68" s="38">
        <v>0</v>
      </c>
      <c r="M68" s="38">
        <v>243.88622733059623</v>
      </c>
      <c r="N68" s="38">
        <v>256.15723247930549</v>
      </c>
      <c r="O68" s="38">
        <v>206.05062812207606</v>
      </c>
      <c r="P68" s="38">
        <v>175.88440713149916</v>
      </c>
      <c r="Q68" s="38">
        <v>160.03435881441638</v>
      </c>
      <c r="R68" s="38">
        <v>193.7796229733668</v>
      </c>
      <c r="S68" s="38">
        <v>187</v>
      </c>
      <c r="T68" s="38">
        <v>201</v>
      </c>
      <c r="U68" s="39">
        <v>196</v>
      </c>
      <c r="V68" s="39">
        <v>213</v>
      </c>
      <c r="W68" s="39">
        <v>219</v>
      </c>
      <c r="X68" s="39">
        <v>249</v>
      </c>
      <c r="Y68" s="39">
        <v>243</v>
      </c>
      <c r="Z68" s="39">
        <v>0</v>
      </c>
      <c r="AA68" s="39">
        <v>0</v>
      </c>
      <c r="AB68" s="39">
        <v>0</v>
      </c>
      <c r="AC68" s="39">
        <v>0</v>
      </c>
      <c r="AD68" s="39">
        <v>0</v>
      </c>
    </row>
    <row r="69" spans="1:30">
      <c r="A69" s="48"/>
      <c r="B69" s="37"/>
      <c r="C69" s="37"/>
      <c r="D69" s="37"/>
      <c r="E69" s="37"/>
      <c r="F69" s="37"/>
      <c r="G69" s="37"/>
      <c r="H69" s="37"/>
      <c r="I69" s="37"/>
      <c r="J69" s="37"/>
      <c r="K69" s="38"/>
      <c r="L69" s="40"/>
      <c r="M69" s="40"/>
      <c r="N69" s="40"/>
      <c r="O69" s="40"/>
      <c r="P69" s="40"/>
      <c r="Q69" s="40"/>
      <c r="R69" s="40"/>
      <c r="S69" s="40"/>
      <c r="T69" s="40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0">
      <c r="A70" s="49" t="s">
        <v>29</v>
      </c>
      <c r="B70" s="37">
        <v>3666.474080058083</v>
      </c>
      <c r="C70" s="37">
        <v>5187.056134735637</v>
      </c>
      <c r="D70" s="37">
        <v>64610.932443003738</v>
      </c>
      <c r="E70" s="37">
        <v>6233.1593236630997</v>
      </c>
      <c r="F70" s="37">
        <v>6441.7664111911572</v>
      </c>
      <c r="G70" s="37">
        <v>6595.665267431219</v>
      </c>
      <c r="H70" s="37">
        <v>7069.6328413001129</v>
      </c>
      <c r="I70" s="37">
        <v>17209.062137302324</v>
      </c>
      <c r="J70" s="37">
        <v>8553.4018805315391</v>
      </c>
      <c r="K70" s="38">
        <v>19860.110541304715</v>
      </c>
      <c r="L70" s="38">
        <v>10752.468261556474</v>
      </c>
      <c r="M70" s="38">
        <v>13290.521159814503</v>
      </c>
      <c r="N70" s="38">
        <v>25596.805448326286</v>
      </c>
      <c r="O70" s="38">
        <v>29553.182025022626</v>
      </c>
      <c r="P70" s="38">
        <v>31662.772326838221</v>
      </c>
      <c r="Q70" s="38">
        <v>34869.083713819709</v>
      </c>
      <c r="R70" s="38">
        <v>37527.801496040047</v>
      </c>
      <c r="S70" s="38">
        <v>40590</v>
      </c>
      <c r="T70" s="38">
        <v>44642</v>
      </c>
      <c r="U70" s="39">
        <v>32807</v>
      </c>
      <c r="V70" s="39">
        <v>33973</v>
      </c>
      <c r="W70" s="39">
        <v>34130</v>
      </c>
      <c r="X70" s="39">
        <v>34518</v>
      </c>
      <c r="Y70" s="39">
        <v>35129</v>
      </c>
      <c r="Z70" s="39">
        <v>35866</v>
      </c>
      <c r="AA70" s="39">
        <v>37047</v>
      </c>
      <c r="AB70" s="39">
        <v>27694</v>
      </c>
      <c r="AC70" s="39">
        <v>31444</v>
      </c>
      <c r="AD70" s="39">
        <v>35653</v>
      </c>
    </row>
    <row r="71" spans="1:30">
      <c r="A71" s="49" t="s">
        <v>16</v>
      </c>
      <c r="B71" s="37">
        <v>0</v>
      </c>
      <c r="C71" s="37">
        <v>0</v>
      </c>
      <c r="D71" s="37">
        <v>0</v>
      </c>
      <c r="E71" s="37">
        <v>0</v>
      </c>
      <c r="F71" s="37">
        <v>0</v>
      </c>
      <c r="G71" s="37">
        <v>0</v>
      </c>
      <c r="H71" s="37">
        <v>0</v>
      </c>
      <c r="I71" s="37">
        <v>0</v>
      </c>
      <c r="J71" s="37">
        <v>0</v>
      </c>
      <c r="K71" s="38">
        <v>0</v>
      </c>
      <c r="L71" s="38">
        <v>0</v>
      </c>
      <c r="M71" s="38">
        <v>0</v>
      </c>
      <c r="N71" s="38">
        <v>0</v>
      </c>
      <c r="O71" s="38">
        <v>0</v>
      </c>
      <c r="P71" s="38">
        <v>0</v>
      </c>
      <c r="Q71" s="38">
        <v>0</v>
      </c>
      <c r="R71" s="38">
        <v>0</v>
      </c>
      <c r="S71" s="38">
        <v>0</v>
      </c>
      <c r="T71" s="38">
        <v>0</v>
      </c>
      <c r="U71" s="39">
        <v>0</v>
      </c>
      <c r="V71" s="39">
        <v>0</v>
      </c>
      <c r="W71" s="39">
        <v>0</v>
      </c>
      <c r="X71" s="39">
        <v>0</v>
      </c>
      <c r="Y71" s="39">
        <v>0</v>
      </c>
      <c r="Z71" s="39">
        <v>0</v>
      </c>
      <c r="AA71" s="39">
        <v>0</v>
      </c>
      <c r="AB71" s="39">
        <v>0</v>
      </c>
      <c r="AC71" s="39">
        <v>0</v>
      </c>
      <c r="AD71" s="39">
        <v>0</v>
      </c>
    </row>
    <row r="72" spans="1:30">
      <c r="A72" s="49" t="s">
        <v>17</v>
      </c>
      <c r="B72" s="37">
        <v>3666.474080058083</v>
      </c>
      <c r="C72" s="37">
        <v>5187.056134735637</v>
      </c>
      <c r="D72" s="37">
        <v>13993.036204578108</v>
      </c>
      <c r="E72" s="37">
        <v>6233.1593236630997</v>
      </c>
      <c r="F72" s="37">
        <v>6441.7664111911572</v>
      </c>
      <c r="G72" s="37">
        <v>6578.2813434705467</v>
      </c>
      <c r="H72" s="37">
        <v>7049.1811660522644</v>
      </c>
      <c r="I72" s="37">
        <v>17177.362040668158</v>
      </c>
      <c r="J72" s="37">
        <v>8518.6340326101963</v>
      </c>
      <c r="K72" s="38">
        <v>19819.207190809015</v>
      </c>
      <c r="L72" s="38">
        <v>10732.527878189823</v>
      </c>
      <c r="M72" s="38">
        <v>13269.046900804262</v>
      </c>
      <c r="N72" s="38">
        <v>25404.559700996509</v>
      </c>
      <c r="O72" s="38">
        <v>29170.224406006659</v>
      </c>
      <c r="P72" s="38">
        <v>31118.246473364252</v>
      </c>
      <c r="Q72" s="38">
        <v>34177.305798561225</v>
      </c>
      <c r="R72" s="38">
        <v>36792.052478998688</v>
      </c>
      <c r="S72" s="38">
        <v>39817</v>
      </c>
      <c r="T72" s="38">
        <v>43677</v>
      </c>
      <c r="U72" s="39">
        <v>31962</v>
      </c>
      <c r="V72" s="39">
        <v>33193</v>
      </c>
      <c r="W72" s="39">
        <v>33313</v>
      </c>
      <c r="X72" s="39">
        <v>33722</v>
      </c>
      <c r="Y72" s="39">
        <v>34338</v>
      </c>
      <c r="Z72" s="39">
        <v>35086</v>
      </c>
      <c r="AA72" s="39">
        <v>36259</v>
      </c>
      <c r="AB72" s="39">
        <v>26804</v>
      </c>
      <c r="AC72" s="39">
        <v>30479</v>
      </c>
      <c r="AD72" s="39">
        <v>34714</v>
      </c>
    </row>
    <row r="73" spans="1:30">
      <c r="A73" s="49" t="s">
        <v>18</v>
      </c>
      <c r="B73" s="37">
        <v>0</v>
      </c>
      <c r="C73" s="37">
        <v>0</v>
      </c>
      <c r="D73" s="37">
        <v>0</v>
      </c>
      <c r="E73" s="37">
        <v>0</v>
      </c>
      <c r="F73" s="37">
        <v>0</v>
      </c>
      <c r="G73" s="37">
        <v>17.383923960671428</v>
      </c>
      <c r="H73" s="37">
        <v>20.45167524784874</v>
      </c>
      <c r="I73" s="37">
        <v>31.700096634165547</v>
      </c>
      <c r="J73" s="37">
        <v>34.767847921342856</v>
      </c>
      <c r="K73" s="38">
        <v>40.903350495697481</v>
      </c>
      <c r="L73" s="38">
        <v>19.940383366652522</v>
      </c>
      <c r="M73" s="38">
        <v>21.474259010241177</v>
      </c>
      <c r="N73" s="38">
        <v>192.24574732977814</v>
      </c>
      <c r="O73" s="38">
        <v>382.95761901596768</v>
      </c>
      <c r="P73" s="38">
        <v>544.52585347397269</v>
      </c>
      <c r="Q73" s="38">
        <v>691.77791525848363</v>
      </c>
      <c r="R73" s="38">
        <v>735.74901704135846</v>
      </c>
      <c r="S73" s="38">
        <v>773</v>
      </c>
      <c r="T73" s="38">
        <v>965</v>
      </c>
      <c r="U73" s="39">
        <v>845</v>
      </c>
      <c r="V73" s="39">
        <v>780</v>
      </c>
      <c r="W73" s="39">
        <v>817</v>
      </c>
      <c r="X73" s="39">
        <v>796</v>
      </c>
      <c r="Y73" s="39">
        <v>791</v>
      </c>
      <c r="Z73" s="39">
        <v>780</v>
      </c>
      <c r="AA73" s="39">
        <v>788</v>
      </c>
      <c r="AB73" s="39">
        <v>890</v>
      </c>
      <c r="AC73" s="39">
        <v>965</v>
      </c>
      <c r="AD73" s="39">
        <v>939</v>
      </c>
    </row>
    <row r="74" spans="1:30">
      <c r="A74" s="48"/>
      <c r="B74" s="37"/>
      <c r="C74" s="37"/>
      <c r="D74" s="37"/>
      <c r="E74" s="37"/>
      <c r="F74" s="37"/>
      <c r="G74" s="37"/>
      <c r="H74" s="37"/>
      <c r="I74" s="37"/>
      <c r="J74" s="37"/>
      <c r="K74" s="38"/>
      <c r="L74" s="40"/>
      <c r="M74" s="40"/>
      <c r="N74" s="40"/>
      <c r="O74" s="40"/>
      <c r="P74" s="40"/>
      <c r="Q74" s="40"/>
      <c r="R74" s="40"/>
      <c r="S74" s="40"/>
      <c r="T74" s="40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0">
      <c r="A75" s="49" t="s">
        <v>30</v>
      </c>
      <c r="B75" s="37">
        <v>0</v>
      </c>
      <c r="C75" s="37">
        <v>0</v>
      </c>
      <c r="D75" s="37">
        <v>0</v>
      </c>
      <c r="E75" s="37">
        <v>0</v>
      </c>
      <c r="F75" s="37">
        <v>0</v>
      </c>
      <c r="G75" s="37">
        <v>0</v>
      </c>
      <c r="H75" s="37">
        <v>0</v>
      </c>
      <c r="I75" s="37">
        <v>0</v>
      </c>
      <c r="J75" s="37">
        <v>0</v>
      </c>
      <c r="K75" s="38">
        <v>76323.606857446706</v>
      </c>
      <c r="L75" s="38">
        <v>57973.341241314432</v>
      </c>
      <c r="M75" s="38">
        <v>46382.865586477354</v>
      </c>
      <c r="N75" s="38">
        <v>48469.959045520322</v>
      </c>
      <c r="O75" s="38">
        <v>40498.918617671268</v>
      </c>
      <c r="P75" s="38">
        <v>31769.632330008233</v>
      </c>
      <c r="Q75" s="38">
        <v>25514.998747334892</v>
      </c>
      <c r="R75" s="38">
        <v>25908.182203974782</v>
      </c>
      <c r="S75" s="38">
        <v>27180</v>
      </c>
      <c r="T75" s="38">
        <v>30294</v>
      </c>
      <c r="U75" s="39">
        <v>30250</v>
      </c>
      <c r="V75" s="39">
        <v>27819</v>
      </c>
      <c r="W75" s="39">
        <v>24256</v>
      </c>
      <c r="X75" s="39">
        <v>24069</v>
      </c>
      <c r="Y75" s="39">
        <v>25266</v>
      </c>
      <c r="Z75" s="39">
        <v>27732</v>
      </c>
      <c r="AA75" s="39">
        <v>28121</v>
      </c>
      <c r="AB75" s="39">
        <v>28475</v>
      </c>
      <c r="AC75" s="39">
        <v>31522</v>
      </c>
      <c r="AD75" s="39">
        <v>34894</v>
      </c>
    </row>
    <row r="76" spans="1:30">
      <c r="A76" s="49" t="s">
        <v>16</v>
      </c>
      <c r="B76" s="37">
        <v>0</v>
      </c>
      <c r="C76" s="37">
        <v>0</v>
      </c>
      <c r="D76" s="37">
        <v>0</v>
      </c>
      <c r="E76" s="37">
        <v>0</v>
      </c>
      <c r="F76" s="37">
        <v>0</v>
      </c>
      <c r="G76" s="37">
        <v>0</v>
      </c>
      <c r="H76" s="37">
        <v>0</v>
      </c>
      <c r="I76" s="37">
        <v>0</v>
      </c>
      <c r="J76" s="37">
        <v>0</v>
      </c>
      <c r="K76" s="38">
        <v>0</v>
      </c>
      <c r="L76" s="38">
        <v>0</v>
      </c>
      <c r="M76" s="38">
        <v>0</v>
      </c>
      <c r="N76" s="38">
        <v>0</v>
      </c>
      <c r="O76" s="38">
        <v>0</v>
      </c>
      <c r="P76" s="38">
        <v>0</v>
      </c>
      <c r="Q76" s="38">
        <v>0</v>
      </c>
      <c r="R76" s="38">
        <v>0</v>
      </c>
      <c r="S76" s="38">
        <v>0</v>
      </c>
      <c r="T76" s="38">
        <v>0</v>
      </c>
      <c r="U76" s="39">
        <v>0</v>
      </c>
      <c r="V76" s="39">
        <v>0</v>
      </c>
      <c r="W76" s="39">
        <v>0</v>
      </c>
      <c r="X76" s="39">
        <v>0</v>
      </c>
      <c r="Y76" s="39">
        <v>0</v>
      </c>
      <c r="Z76" s="39">
        <v>0</v>
      </c>
      <c r="AA76" s="39">
        <v>0</v>
      </c>
      <c r="AB76" s="39">
        <v>0</v>
      </c>
      <c r="AC76" s="39">
        <v>0</v>
      </c>
      <c r="AD76" s="39">
        <v>0</v>
      </c>
    </row>
    <row r="77" spans="1:30">
      <c r="A77" s="49" t="s">
        <v>17</v>
      </c>
      <c r="B77" s="37">
        <v>0</v>
      </c>
      <c r="C77" s="37">
        <v>0</v>
      </c>
      <c r="D77" s="37">
        <v>0</v>
      </c>
      <c r="E77" s="37">
        <v>0</v>
      </c>
      <c r="F77" s="37">
        <v>0</v>
      </c>
      <c r="G77" s="37">
        <v>0</v>
      </c>
      <c r="H77" s="37">
        <v>0</v>
      </c>
      <c r="I77" s="37">
        <v>0</v>
      </c>
      <c r="J77" s="37">
        <v>0</v>
      </c>
      <c r="K77" s="38">
        <v>76323.606857446706</v>
      </c>
      <c r="L77" s="38">
        <v>57973.341241314432</v>
      </c>
      <c r="M77" s="38">
        <v>46382.865586477354</v>
      </c>
      <c r="N77" s="38">
        <v>48469.959045520322</v>
      </c>
      <c r="O77" s="38">
        <v>40498.918617671268</v>
      </c>
      <c r="P77" s="38">
        <v>31769.632330008233</v>
      </c>
      <c r="Q77" s="38">
        <v>25514.998747334892</v>
      </c>
      <c r="R77" s="38">
        <v>25889.264404370522</v>
      </c>
      <c r="S77" s="38">
        <v>27121</v>
      </c>
      <c r="T77" s="38">
        <v>30207</v>
      </c>
      <c r="U77" s="39">
        <v>30149</v>
      </c>
      <c r="V77" s="39">
        <v>27712</v>
      </c>
      <c r="W77" s="39">
        <v>24156</v>
      </c>
      <c r="X77" s="39">
        <v>23958</v>
      </c>
      <c r="Y77" s="39">
        <v>25159</v>
      </c>
      <c r="Z77" s="39">
        <v>27630</v>
      </c>
      <c r="AA77" s="39">
        <v>28020</v>
      </c>
      <c r="AB77" s="39">
        <v>28359</v>
      </c>
      <c r="AC77" s="39">
        <v>31410</v>
      </c>
      <c r="AD77" s="39">
        <v>34783</v>
      </c>
    </row>
    <row r="78" spans="1:30">
      <c r="A78" s="49" t="s">
        <v>18</v>
      </c>
      <c r="B78" s="37">
        <v>0</v>
      </c>
      <c r="C78" s="37">
        <v>0</v>
      </c>
      <c r="D78" s="37">
        <v>0</v>
      </c>
      <c r="E78" s="37">
        <v>0</v>
      </c>
      <c r="F78" s="37">
        <v>0</v>
      </c>
      <c r="G78" s="37">
        <v>0</v>
      </c>
      <c r="H78" s="37">
        <v>0</v>
      </c>
      <c r="I78" s="37">
        <v>0</v>
      </c>
      <c r="J78" s="37">
        <v>0</v>
      </c>
      <c r="K78" s="38">
        <v>0</v>
      </c>
      <c r="L78" s="38">
        <v>0</v>
      </c>
      <c r="M78" s="38">
        <v>0</v>
      </c>
      <c r="N78" s="38">
        <v>0</v>
      </c>
      <c r="O78" s="38">
        <v>0</v>
      </c>
      <c r="P78" s="38">
        <v>0</v>
      </c>
      <c r="Q78" s="38">
        <v>0</v>
      </c>
      <c r="R78" s="38">
        <v>18.917799604260086</v>
      </c>
      <c r="S78" s="38">
        <v>59</v>
      </c>
      <c r="T78" s="38">
        <v>87</v>
      </c>
      <c r="U78" s="39">
        <v>101</v>
      </c>
      <c r="V78" s="39">
        <v>107</v>
      </c>
      <c r="W78" s="39">
        <v>100</v>
      </c>
      <c r="X78" s="39">
        <v>111</v>
      </c>
      <c r="Y78" s="39">
        <v>107</v>
      </c>
      <c r="Z78" s="39">
        <v>102</v>
      </c>
      <c r="AA78" s="39">
        <v>101</v>
      </c>
      <c r="AB78" s="39">
        <v>116</v>
      </c>
      <c r="AC78" s="39">
        <v>112</v>
      </c>
      <c r="AD78" s="39">
        <v>111</v>
      </c>
    </row>
    <row r="79" spans="1:30">
      <c r="A79" s="48"/>
      <c r="B79" s="37"/>
      <c r="C79" s="37"/>
      <c r="D79" s="37"/>
      <c r="E79" s="37"/>
      <c r="F79" s="37"/>
      <c r="G79" s="37"/>
      <c r="H79" s="37"/>
      <c r="I79" s="37"/>
      <c r="J79" s="37"/>
      <c r="K79" s="38"/>
      <c r="L79" s="40"/>
      <c r="M79" s="40"/>
      <c r="N79" s="40"/>
      <c r="O79" s="40"/>
      <c r="P79" s="40"/>
      <c r="Q79" s="40"/>
      <c r="R79" s="40"/>
      <c r="S79" s="40"/>
      <c r="T79" s="40"/>
      <c r="U79" s="39"/>
      <c r="V79" s="39"/>
      <c r="W79" s="39"/>
      <c r="X79" s="39"/>
      <c r="Y79" s="39"/>
      <c r="Z79" s="39"/>
      <c r="AA79" s="39"/>
      <c r="AB79" s="39"/>
      <c r="AC79" s="39"/>
      <c r="AD79" s="39"/>
    </row>
    <row r="80" spans="1:30">
      <c r="A80" s="49" t="s">
        <v>31</v>
      </c>
      <c r="B80" s="37">
        <f>SUM(B81,B86)</f>
        <v>74633.275898212014</v>
      </c>
      <c r="C80" s="37">
        <f t="shared" ref="C80:AB80" si="0">SUM(C81,C86)</f>
        <v>101442.35439685453</v>
      </c>
      <c r="D80" s="37">
        <f t="shared" si="0"/>
        <v>296981.33273341751</v>
      </c>
      <c r="E80" s="37">
        <f t="shared" si="0"/>
        <v>143123.37984385146</v>
      </c>
      <c r="F80" s="37">
        <f t="shared" si="0"/>
        <v>142222.99484106491</v>
      </c>
      <c r="G80" s="37">
        <f t="shared" si="0"/>
        <v>150420.0262804027</v>
      </c>
      <c r="H80" s="37">
        <f t="shared" si="0"/>
        <v>162818.85439941101</v>
      </c>
      <c r="I80" s="37">
        <f t="shared" si="0"/>
        <v>345600.58900824713</v>
      </c>
      <c r="J80" s="37">
        <f t="shared" si="0"/>
        <v>190835.09302955779</v>
      </c>
      <c r="K80" s="37">
        <f t="shared" si="0"/>
        <v>970238.21088744933</v>
      </c>
      <c r="L80" s="37">
        <f t="shared" si="0"/>
        <v>828767.83769550524</v>
      </c>
      <c r="M80" s="37">
        <f t="shared" si="0"/>
        <v>913190.30795110017</v>
      </c>
      <c r="N80" s="37">
        <f t="shared" si="0"/>
        <v>1160680.1204603673</v>
      </c>
      <c r="O80" s="37">
        <f t="shared" si="0"/>
        <v>1159990.3877126335</v>
      </c>
      <c r="P80" s="37">
        <f t="shared" si="0"/>
        <v>1171614.6086316295</v>
      </c>
      <c r="Q80" s="37">
        <f t="shared" si="0"/>
        <v>1167726.7451670137</v>
      </c>
      <c r="R80" s="37">
        <f t="shared" si="0"/>
        <v>1187535.7265201986</v>
      </c>
      <c r="S80" s="37">
        <f t="shared" si="0"/>
        <v>1199300</v>
      </c>
      <c r="T80" s="37">
        <f t="shared" si="0"/>
        <v>1241971</v>
      </c>
      <c r="U80" s="37">
        <f t="shared" si="0"/>
        <v>1160716</v>
      </c>
      <c r="V80" s="37">
        <f t="shared" si="0"/>
        <v>1197814</v>
      </c>
      <c r="W80" s="37">
        <f t="shared" si="0"/>
        <v>1225047</v>
      </c>
      <c r="X80" s="37">
        <f t="shared" si="0"/>
        <v>1227421</v>
      </c>
      <c r="Y80" s="37">
        <f t="shared" si="0"/>
        <v>1229539</v>
      </c>
      <c r="Z80" s="37">
        <f t="shared" si="0"/>
        <v>1249815</v>
      </c>
      <c r="AA80" s="37">
        <f t="shared" si="0"/>
        <v>1216162</v>
      </c>
      <c r="AB80" s="37">
        <f t="shared" si="0"/>
        <v>1237150</v>
      </c>
      <c r="AC80" s="39">
        <v>1311823</v>
      </c>
      <c r="AD80" s="39">
        <v>1328348</v>
      </c>
    </row>
    <row r="81" spans="1:30">
      <c r="A81" s="49" t="s">
        <v>116</v>
      </c>
      <c r="B81" s="37">
        <v>74633.275898212014</v>
      </c>
      <c r="C81" s="37">
        <v>101442.35439685453</v>
      </c>
      <c r="D81" s="37">
        <v>296981.33273341751</v>
      </c>
      <c r="E81" s="37">
        <v>143123.37984385146</v>
      </c>
      <c r="F81" s="37">
        <v>142222.99484106491</v>
      </c>
      <c r="G81" s="37">
        <v>150420.0262804027</v>
      </c>
      <c r="H81" s="37">
        <v>162818.85439941101</v>
      </c>
      <c r="I81" s="37">
        <v>345600.58900824713</v>
      </c>
      <c r="J81" s="37">
        <v>190835.09302955779</v>
      </c>
      <c r="K81" s="38">
        <v>508021.1470322063</v>
      </c>
      <c r="L81" s="38">
        <v>429375.76374224754</v>
      </c>
      <c r="M81" s="38">
        <v>524363.56943088106</v>
      </c>
      <c r="N81" s="38">
        <v>745173.66028744832</v>
      </c>
      <c r="O81" s="38">
        <v>794428.96366248594</v>
      </c>
      <c r="P81" s="38">
        <v>842314.00479591778</v>
      </c>
      <c r="Q81" s="38">
        <v>874441.54144276353</v>
      </c>
      <c r="R81" s="38">
        <v>901094.16462575994</v>
      </c>
      <c r="S81" s="38">
        <v>930325</v>
      </c>
      <c r="T81" s="38">
        <v>987067</v>
      </c>
      <c r="U81" s="39">
        <v>915120</v>
      </c>
      <c r="V81" s="39">
        <v>947196</v>
      </c>
      <c r="W81" s="39">
        <v>977723</v>
      </c>
      <c r="X81" s="39">
        <v>983233</v>
      </c>
      <c r="Y81" s="39">
        <v>988859</v>
      </c>
      <c r="Z81" s="39">
        <v>1004080</v>
      </c>
      <c r="AA81" s="39">
        <v>965119</v>
      </c>
      <c r="AB81" s="39">
        <v>983114</v>
      </c>
      <c r="AC81" s="39">
        <v>1049109</v>
      </c>
      <c r="AD81" s="39">
        <v>1043827</v>
      </c>
    </row>
    <row r="82" spans="1:30">
      <c r="A82" s="49" t="s">
        <v>16</v>
      </c>
      <c r="B82" s="37">
        <v>1446.4447319041021</v>
      </c>
      <c r="C82" s="37">
        <v>0</v>
      </c>
      <c r="D82" s="37">
        <v>1197.4455857615437</v>
      </c>
      <c r="E82" s="37">
        <v>0</v>
      </c>
      <c r="F82" s="37">
        <v>0</v>
      </c>
      <c r="G82" s="37">
        <v>0</v>
      </c>
      <c r="H82" s="37">
        <v>0</v>
      </c>
      <c r="I82" s="37">
        <v>1133.0228087308201</v>
      </c>
      <c r="J82" s="37">
        <v>0</v>
      </c>
      <c r="K82" s="38">
        <v>65.445360793115967</v>
      </c>
      <c r="L82" s="38">
        <v>0</v>
      </c>
      <c r="M82" s="38">
        <v>0</v>
      </c>
      <c r="N82" s="38">
        <v>67.490528317900839</v>
      </c>
      <c r="O82" s="38">
        <v>81.295409110198747</v>
      </c>
      <c r="P82" s="38">
        <v>96.634165546085299</v>
      </c>
      <c r="Q82" s="38">
        <v>101.74708435804749</v>
      </c>
      <c r="R82" s="38">
        <v>118.10842455632647</v>
      </c>
      <c r="S82" s="38">
        <v>132</v>
      </c>
      <c r="T82" s="38">
        <v>147</v>
      </c>
      <c r="U82" s="39">
        <v>143</v>
      </c>
      <c r="V82" s="39">
        <v>3</v>
      </c>
      <c r="W82" s="39">
        <v>4</v>
      </c>
      <c r="X82" s="39">
        <v>4</v>
      </c>
      <c r="Y82" s="39">
        <v>0</v>
      </c>
      <c r="Z82" s="39">
        <v>3</v>
      </c>
      <c r="AA82" s="39">
        <v>4</v>
      </c>
      <c r="AB82" s="39">
        <v>2</v>
      </c>
      <c r="AC82" s="39">
        <v>6</v>
      </c>
      <c r="AD82" s="39">
        <v>38</v>
      </c>
    </row>
    <row r="83" spans="1:30">
      <c r="A83" s="49" t="s">
        <v>17</v>
      </c>
      <c r="B83" s="37">
        <v>72960.328862937982</v>
      </c>
      <c r="C83" s="37">
        <v>100899.87371090535</v>
      </c>
      <c r="D83" s="37">
        <v>293028.53519988956</v>
      </c>
      <c r="E83" s="37">
        <v>142376.89369730497</v>
      </c>
      <c r="F83" s="37">
        <v>141435.60534402274</v>
      </c>
      <c r="G83" s="37">
        <v>149411.75869068375</v>
      </c>
      <c r="H83" s="37">
        <v>161715.99781167076</v>
      </c>
      <c r="I83" s="37">
        <v>340902.83920381626</v>
      </c>
      <c r="J83" s="37">
        <v>189903.00793013707</v>
      </c>
      <c r="K83" s="38">
        <v>502996.17042380985</v>
      </c>
      <c r="L83" s="38">
        <v>427928.80771846225</v>
      </c>
      <c r="M83" s="38">
        <v>522813.84373897529</v>
      </c>
      <c r="N83" s="38">
        <v>743228.19467949669</v>
      </c>
      <c r="O83" s="38">
        <v>792141.95507789543</v>
      </c>
      <c r="P83" s="38">
        <v>839647.10634359845</v>
      </c>
      <c r="Q83" s="38">
        <v>871274.08823875291</v>
      </c>
      <c r="R83" s="38">
        <v>897599.9959096649</v>
      </c>
      <c r="S83" s="38">
        <v>926755</v>
      </c>
      <c r="T83" s="38">
        <v>983275</v>
      </c>
      <c r="U83" s="39">
        <v>911256</v>
      </c>
      <c r="V83" s="39">
        <v>943632</v>
      </c>
      <c r="W83" s="39">
        <v>974006</v>
      </c>
      <c r="X83" s="39">
        <v>979577</v>
      </c>
      <c r="Y83" s="39">
        <v>985451</v>
      </c>
      <c r="Z83" s="39">
        <v>1000645</v>
      </c>
      <c r="AA83" s="39">
        <v>962256</v>
      </c>
      <c r="AB83" s="39">
        <v>980159</v>
      </c>
      <c r="AC83" s="39">
        <v>1046062</v>
      </c>
      <c r="AD83" s="39">
        <v>1041222</v>
      </c>
    </row>
    <row r="84" spans="1:30">
      <c r="A84" s="49" t="s">
        <v>18</v>
      </c>
      <c r="B84" s="37">
        <v>257.17981624169789</v>
      </c>
      <c r="C84" s="37">
        <v>542.48068594918777</v>
      </c>
      <c r="D84" s="37">
        <v>2755.3519477664213</v>
      </c>
      <c r="E84" s="37">
        <v>746.48614654647895</v>
      </c>
      <c r="F84" s="37">
        <v>787.38949704217646</v>
      </c>
      <c r="G84" s="37">
        <v>1008.2675897189429</v>
      </c>
      <c r="H84" s="37">
        <v>1102.8565877402432</v>
      </c>
      <c r="I84" s="37">
        <v>3564.7269957000353</v>
      </c>
      <c r="J84" s="37">
        <v>932.08509942070634</v>
      </c>
      <c r="K84" s="38">
        <v>4959.5312476033196</v>
      </c>
      <c r="L84" s="38">
        <v>1446.9560237852984</v>
      </c>
      <c r="M84" s="38">
        <v>1549.7256919057384</v>
      </c>
      <c r="N84" s="38">
        <v>1877.9750796337105</v>
      </c>
      <c r="O84" s="38">
        <v>2205.7131754804868</v>
      </c>
      <c r="P84" s="38">
        <v>2570.2642867733907</v>
      </c>
      <c r="Q84" s="38">
        <v>3065.706119652526</v>
      </c>
      <c r="R84" s="38">
        <v>3376.0602915386307</v>
      </c>
      <c r="S84" s="38">
        <v>3438</v>
      </c>
      <c r="T84" s="38">
        <v>3647</v>
      </c>
      <c r="U84" s="39">
        <v>3721</v>
      </c>
      <c r="V84" s="39">
        <v>3561</v>
      </c>
      <c r="W84" s="39">
        <v>3713</v>
      </c>
      <c r="X84" s="39">
        <v>3652</v>
      </c>
      <c r="Y84" s="39">
        <v>3408</v>
      </c>
      <c r="Z84" s="39">
        <v>3432</v>
      </c>
      <c r="AA84" s="39">
        <v>2859</v>
      </c>
      <c r="AB84" s="39">
        <v>2953</v>
      </c>
      <c r="AC84" s="39">
        <v>3041</v>
      </c>
      <c r="AD84" s="39">
        <v>2567</v>
      </c>
    </row>
    <row r="85" spans="1:30">
      <c r="A85" s="48"/>
      <c r="B85" s="37"/>
      <c r="C85" s="37"/>
      <c r="D85" s="37"/>
      <c r="E85" s="37"/>
      <c r="F85" s="37"/>
      <c r="G85" s="37"/>
      <c r="H85" s="37"/>
      <c r="I85" s="37"/>
      <c r="J85" s="37"/>
      <c r="K85" s="38"/>
      <c r="L85" s="40"/>
      <c r="M85" s="40"/>
      <c r="N85" s="40"/>
      <c r="O85" s="40"/>
      <c r="P85" s="40"/>
      <c r="Q85" s="40"/>
      <c r="R85" s="40"/>
      <c r="S85" s="40"/>
      <c r="T85" s="40"/>
      <c r="U85" s="39"/>
      <c r="V85" s="39"/>
      <c r="W85" s="39"/>
      <c r="X85" s="39"/>
      <c r="Y85" s="39"/>
      <c r="Z85" s="39"/>
      <c r="AA85" s="39"/>
      <c r="AB85" s="39"/>
      <c r="AC85" s="39"/>
      <c r="AD85" s="39"/>
    </row>
    <row r="86" spans="1:30">
      <c r="A86" s="49" t="s">
        <v>117</v>
      </c>
      <c r="B86" s="37">
        <v>0</v>
      </c>
      <c r="C86" s="37">
        <v>0</v>
      </c>
      <c r="D86" s="37">
        <v>0</v>
      </c>
      <c r="E86" s="37">
        <v>0</v>
      </c>
      <c r="F86" s="37">
        <v>0</v>
      </c>
      <c r="G86" s="37">
        <v>0</v>
      </c>
      <c r="H86" s="37">
        <v>0</v>
      </c>
      <c r="I86" s="37">
        <v>0</v>
      </c>
      <c r="J86" s="37">
        <v>0</v>
      </c>
      <c r="K86" s="38">
        <v>462217.06385524303</v>
      </c>
      <c r="L86" s="38">
        <v>399392.0739532577</v>
      </c>
      <c r="M86" s="38">
        <v>388826.73852021905</v>
      </c>
      <c r="N86" s="38">
        <v>415506.46017291897</v>
      </c>
      <c r="O86" s="38">
        <v>365561.42405014753</v>
      </c>
      <c r="P86" s="38">
        <v>329300.60383571172</v>
      </c>
      <c r="Q86" s="38">
        <v>293285.20372425008</v>
      </c>
      <c r="R86" s="38">
        <v>286441.5618944387</v>
      </c>
      <c r="S86" s="38">
        <v>268975</v>
      </c>
      <c r="T86" s="38">
        <v>254904</v>
      </c>
      <c r="U86" s="39">
        <v>245596</v>
      </c>
      <c r="V86" s="39">
        <v>250618</v>
      </c>
      <c r="W86" s="39">
        <v>247324</v>
      </c>
      <c r="X86" s="39">
        <v>244188</v>
      </c>
      <c r="Y86" s="39">
        <v>240680</v>
      </c>
      <c r="Z86" s="39">
        <v>245735</v>
      </c>
      <c r="AA86" s="39">
        <v>251043</v>
      </c>
      <c r="AB86" s="39">
        <v>254036</v>
      </c>
      <c r="AC86" s="39">
        <v>262714</v>
      </c>
      <c r="AD86" s="39">
        <v>284521</v>
      </c>
    </row>
    <row r="87" spans="1:30">
      <c r="A87" s="49" t="s">
        <v>16</v>
      </c>
      <c r="B87" s="37">
        <v>0</v>
      </c>
      <c r="C87" s="37">
        <v>0</v>
      </c>
      <c r="D87" s="37">
        <v>0</v>
      </c>
      <c r="E87" s="37">
        <v>0</v>
      </c>
      <c r="F87" s="37">
        <v>0</v>
      </c>
      <c r="G87" s="37">
        <v>0</v>
      </c>
      <c r="H87" s="37">
        <v>0</v>
      </c>
      <c r="I87" s="37">
        <v>0</v>
      </c>
      <c r="J87" s="37">
        <v>0</v>
      </c>
      <c r="K87" s="38">
        <v>3301.9229687651791</v>
      </c>
      <c r="L87" s="38">
        <v>0</v>
      </c>
      <c r="M87" s="38">
        <v>0</v>
      </c>
      <c r="N87" s="38">
        <v>0</v>
      </c>
      <c r="O87" s="38">
        <v>10.737129505120588</v>
      </c>
      <c r="P87" s="38">
        <v>40.903350495697481</v>
      </c>
      <c r="Q87" s="38">
        <v>19.429091485456304</v>
      </c>
      <c r="R87" s="38">
        <v>3.5790431683735293</v>
      </c>
      <c r="S87" s="38">
        <v>0</v>
      </c>
      <c r="T87" s="38">
        <v>0</v>
      </c>
      <c r="U87" s="39">
        <v>0</v>
      </c>
      <c r="V87" s="39">
        <v>0</v>
      </c>
      <c r="W87" s="39">
        <v>1</v>
      </c>
      <c r="X87" s="39">
        <v>0</v>
      </c>
      <c r="Y87" s="39">
        <v>0</v>
      </c>
      <c r="Z87" s="39">
        <v>0</v>
      </c>
      <c r="AA87" s="39">
        <v>0</v>
      </c>
      <c r="AB87" s="39">
        <v>0</v>
      </c>
      <c r="AC87" s="39">
        <v>0</v>
      </c>
      <c r="AD87" s="39">
        <v>0</v>
      </c>
    </row>
    <row r="88" spans="1:30">
      <c r="A88" s="49" t="s">
        <v>17</v>
      </c>
      <c r="B88" s="37">
        <v>0</v>
      </c>
      <c r="C88" s="37">
        <v>0</v>
      </c>
      <c r="D88" s="37">
        <v>0</v>
      </c>
      <c r="E88" s="37">
        <v>0</v>
      </c>
      <c r="F88" s="37">
        <v>0</v>
      </c>
      <c r="G88" s="37">
        <v>0</v>
      </c>
      <c r="H88" s="37">
        <v>0</v>
      </c>
      <c r="I88" s="37">
        <v>0</v>
      </c>
      <c r="J88" s="37">
        <v>0</v>
      </c>
      <c r="K88" s="38">
        <v>458822.08576410013</v>
      </c>
      <c r="L88" s="38">
        <v>399220.79117305699</v>
      </c>
      <c r="M88" s="38">
        <v>388445.31477684667</v>
      </c>
      <c r="N88" s="38">
        <v>415007.43929687142</v>
      </c>
      <c r="O88" s="38">
        <v>365010.25140221801</v>
      </c>
      <c r="P88" s="38">
        <v>328765.28123609925</v>
      </c>
      <c r="Q88" s="38">
        <v>292825.55232305464</v>
      </c>
      <c r="R88" s="38">
        <v>285874.53919819207</v>
      </c>
      <c r="S88" s="38">
        <v>268494</v>
      </c>
      <c r="T88" s="38">
        <v>254407</v>
      </c>
      <c r="U88" s="39">
        <v>245088</v>
      </c>
      <c r="V88" s="39">
        <v>250073</v>
      </c>
      <c r="W88" s="39">
        <v>246763</v>
      </c>
      <c r="X88" s="39">
        <v>243584</v>
      </c>
      <c r="Y88" s="39">
        <v>240042</v>
      </c>
      <c r="Z88" s="39">
        <v>245312</v>
      </c>
      <c r="AA88" s="39">
        <v>250607</v>
      </c>
      <c r="AB88" s="39">
        <v>253542</v>
      </c>
      <c r="AC88" s="39">
        <v>262212</v>
      </c>
      <c r="AD88" s="39">
        <v>284028</v>
      </c>
    </row>
    <row r="89" spans="1:30">
      <c r="A89" s="49" t="s">
        <v>18</v>
      </c>
      <c r="B89" s="37">
        <v>0</v>
      </c>
      <c r="C89" s="37">
        <v>0</v>
      </c>
      <c r="D89" s="37">
        <v>0</v>
      </c>
      <c r="E89" s="37">
        <v>0</v>
      </c>
      <c r="F89" s="37">
        <v>0</v>
      </c>
      <c r="G89" s="37">
        <v>0</v>
      </c>
      <c r="H89" s="37">
        <v>0</v>
      </c>
      <c r="I89" s="37">
        <v>0</v>
      </c>
      <c r="J89" s="37">
        <v>0</v>
      </c>
      <c r="K89" s="38">
        <v>93.055122377711768</v>
      </c>
      <c r="L89" s="38">
        <v>171.28278020073319</v>
      </c>
      <c r="M89" s="38">
        <v>381.42374337237902</v>
      </c>
      <c r="N89" s="38">
        <v>499.02087604750926</v>
      </c>
      <c r="O89" s="38">
        <v>540.43551842440297</v>
      </c>
      <c r="P89" s="38">
        <v>494.41924911674329</v>
      </c>
      <c r="Q89" s="38">
        <v>440.22230970994417</v>
      </c>
      <c r="R89" s="38">
        <v>563.44365307823273</v>
      </c>
      <c r="S89" s="38">
        <v>481</v>
      </c>
      <c r="T89" s="38">
        <v>497</v>
      </c>
      <c r="U89" s="39">
        <v>508</v>
      </c>
      <c r="V89" s="39">
        <v>545</v>
      </c>
      <c r="W89" s="39">
        <v>560</v>
      </c>
      <c r="X89" s="39">
        <v>604</v>
      </c>
      <c r="Y89" s="39">
        <v>638</v>
      </c>
      <c r="Z89" s="39">
        <v>423</v>
      </c>
      <c r="AA89" s="39">
        <v>436</v>
      </c>
      <c r="AB89" s="39">
        <v>494</v>
      </c>
      <c r="AC89" s="39">
        <v>502</v>
      </c>
      <c r="AD89" s="39">
        <v>493</v>
      </c>
    </row>
    <row r="90" spans="1:30">
      <c r="A90" s="48"/>
      <c r="B90" s="37"/>
      <c r="C90" s="37"/>
      <c r="D90" s="37"/>
      <c r="E90" s="37"/>
      <c r="F90" s="37"/>
      <c r="G90" s="37"/>
      <c r="H90" s="37"/>
      <c r="I90" s="37"/>
      <c r="J90" s="37"/>
      <c r="K90" s="38"/>
      <c r="L90" s="40"/>
      <c r="M90" s="40"/>
      <c r="N90" s="40"/>
      <c r="O90" s="40"/>
      <c r="P90" s="40"/>
      <c r="Q90" s="40"/>
      <c r="R90" s="40"/>
      <c r="S90" s="40"/>
      <c r="T90" s="40"/>
      <c r="U90" s="39"/>
      <c r="V90" s="39"/>
      <c r="W90" s="39"/>
      <c r="X90" s="39"/>
      <c r="Y90" s="39"/>
      <c r="Z90" s="39"/>
      <c r="AA90" s="39"/>
      <c r="AB90" s="39"/>
      <c r="AC90" s="39"/>
      <c r="AD90" s="39"/>
    </row>
    <row r="91" spans="1:30">
      <c r="A91" s="49" t="s">
        <v>32</v>
      </c>
      <c r="B91" s="37">
        <v>87.430911684553365</v>
      </c>
      <c r="C91" s="37">
        <v>1732.2568934927883</v>
      </c>
      <c r="D91" s="37">
        <v>18195.344176129827</v>
      </c>
      <c r="E91" s="37">
        <v>3025.3140610380246</v>
      </c>
      <c r="F91" s="37">
        <v>3034.5173148995568</v>
      </c>
      <c r="G91" s="37">
        <v>3084.1126273755899</v>
      </c>
      <c r="H91" s="37">
        <v>3138.3095667823891</v>
      </c>
      <c r="I91" s="37">
        <v>16445.192066795171</v>
      </c>
      <c r="J91" s="37">
        <v>3220.6275596549804</v>
      </c>
      <c r="K91" s="38">
        <v>53719.392789761892</v>
      </c>
      <c r="L91" s="38">
        <v>3546.8317798581679</v>
      </c>
      <c r="M91" s="38">
        <v>3208.3565545062711</v>
      </c>
      <c r="N91" s="38">
        <v>67516.092911960644</v>
      </c>
      <c r="O91" s="38">
        <v>68659.852850196592</v>
      </c>
      <c r="P91" s="38">
        <v>69626.705797538641</v>
      </c>
      <c r="Q91" s="38">
        <v>75791.35200912143</v>
      </c>
      <c r="R91" s="38">
        <v>75460.034870106305</v>
      </c>
      <c r="S91" s="38">
        <v>73742</v>
      </c>
      <c r="T91" s="38">
        <v>72651</v>
      </c>
      <c r="U91" s="39">
        <v>71571</v>
      </c>
      <c r="V91" s="39">
        <v>70308</v>
      </c>
      <c r="W91" s="39">
        <v>68487</v>
      </c>
      <c r="X91" s="39">
        <v>50003</v>
      </c>
      <c r="Y91" s="39">
        <v>103936</v>
      </c>
      <c r="Z91" s="39">
        <v>96383</v>
      </c>
      <c r="AA91" s="39">
        <v>102659</v>
      </c>
      <c r="AB91" s="39">
        <v>110473</v>
      </c>
      <c r="AC91" s="39">
        <v>97220</v>
      </c>
      <c r="AD91" s="39">
        <v>75816</v>
      </c>
    </row>
    <row r="92" spans="1:30">
      <c r="A92" s="49" t="s">
        <v>33</v>
      </c>
      <c r="B92" s="37">
        <v>0</v>
      </c>
      <c r="C92" s="37">
        <v>396.25120792706934</v>
      </c>
      <c r="D92" s="37">
        <v>15136.284850932852</v>
      </c>
      <c r="E92" s="37">
        <v>712.22959050633233</v>
      </c>
      <c r="F92" s="37">
        <v>676.43915882259705</v>
      </c>
      <c r="G92" s="37">
        <v>870.73007367716014</v>
      </c>
      <c r="H92" s="37">
        <v>862.54940357802059</v>
      </c>
      <c r="I92" s="37">
        <v>13488.39111783744</v>
      </c>
      <c r="J92" s="37">
        <v>798.63791842849332</v>
      </c>
      <c r="K92" s="38">
        <v>50524.841116047923</v>
      </c>
      <c r="L92" s="38">
        <v>844.65418773615295</v>
      </c>
      <c r="M92" s="38">
        <v>550.15006416713106</v>
      </c>
      <c r="N92" s="38">
        <v>64518.388612507224</v>
      </c>
      <c r="O92" s="38">
        <v>65730.661662823448</v>
      </c>
      <c r="P92" s="38">
        <v>66671.950016105708</v>
      </c>
      <c r="Q92" s="38">
        <v>72807.452590460307</v>
      </c>
      <c r="R92" s="38">
        <v>72515.504926297275</v>
      </c>
      <c r="S92" s="38">
        <v>70821</v>
      </c>
      <c r="T92" s="38">
        <v>72247</v>
      </c>
      <c r="U92" s="39">
        <v>71266</v>
      </c>
      <c r="V92" s="39">
        <v>69995</v>
      </c>
      <c r="W92" s="39">
        <v>68151</v>
      </c>
      <c r="X92" s="39">
        <v>49694</v>
      </c>
      <c r="Y92" s="39">
        <v>103654</v>
      </c>
      <c r="Z92" s="39">
        <v>96113</v>
      </c>
      <c r="AA92" s="39">
        <v>102393</v>
      </c>
      <c r="AB92" s="39">
        <v>110284</v>
      </c>
      <c r="AC92" s="39">
        <v>96887</v>
      </c>
      <c r="AD92" s="39">
        <v>75489</v>
      </c>
    </row>
    <row r="93" spans="1:30">
      <c r="A93" s="49" t="s">
        <v>34</v>
      </c>
      <c r="B93" s="37">
        <v>87.430911684553365</v>
      </c>
      <c r="C93" s="37">
        <v>21.474259010241177</v>
      </c>
      <c r="D93" s="37">
        <v>468.85465505693236</v>
      </c>
      <c r="E93" s="37">
        <v>8.691961980335714</v>
      </c>
      <c r="F93" s="37">
        <v>7.1580863367470586</v>
      </c>
      <c r="G93" s="37">
        <v>9.2032538615319321</v>
      </c>
      <c r="H93" s="37">
        <v>7.6693782179432777</v>
      </c>
      <c r="I93" s="37">
        <v>447.8916879278874</v>
      </c>
      <c r="J93" s="37">
        <v>5.1129188119621851</v>
      </c>
      <c r="K93" s="38">
        <v>486.2385790176038</v>
      </c>
      <c r="L93" s="38">
        <v>8.1806700991394958</v>
      </c>
      <c r="M93" s="38">
        <v>6.6467944555508405</v>
      </c>
      <c r="N93" s="38">
        <v>141.11655921015631</v>
      </c>
      <c r="O93" s="38">
        <v>165.14727762637858</v>
      </c>
      <c r="P93" s="38">
        <v>140.09397544776385</v>
      </c>
      <c r="Q93" s="38">
        <v>144.69560237852983</v>
      </c>
      <c r="R93" s="38">
        <v>142.65043485374494</v>
      </c>
      <c r="S93" s="38">
        <v>138</v>
      </c>
      <c r="T93" s="38">
        <v>119</v>
      </c>
      <c r="U93" s="39">
        <v>134</v>
      </c>
      <c r="V93" s="39">
        <v>115</v>
      </c>
      <c r="W93" s="39">
        <v>124</v>
      </c>
      <c r="X93" s="39">
        <v>141</v>
      </c>
      <c r="Y93" s="39">
        <v>122</v>
      </c>
      <c r="Z93" s="39">
        <v>127</v>
      </c>
      <c r="AA93" s="39">
        <v>116</v>
      </c>
      <c r="AB93" s="39">
        <v>85</v>
      </c>
      <c r="AC93" s="39">
        <v>122</v>
      </c>
      <c r="AD93" s="39">
        <v>118</v>
      </c>
    </row>
    <row r="94" spans="1:30">
      <c r="A94" s="49" t="s">
        <v>35</v>
      </c>
      <c r="B94" s="37">
        <v>0</v>
      </c>
      <c r="C94" s="37">
        <v>1314.5314265554778</v>
      </c>
      <c r="D94" s="37">
        <v>2590.2046701400427</v>
      </c>
      <c r="E94" s="37">
        <v>2304.392508551357</v>
      </c>
      <c r="F94" s="37">
        <v>2350.9200697402125</v>
      </c>
      <c r="G94" s="37">
        <v>2204.1792998368978</v>
      </c>
      <c r="H94" s="37">
        <v>2268.0907849864252</v>
      </c>
      <c r="I94" s="37">
        <v>2508.9092610298444</v>
      </c>
      <c r="J94" s="37">
        <v>2416.8767224145249</v>
      </c>
      <c r="K94" s="38">
        <v>2708.3130946963693</v>
      </c>
      <c r="L94" s="38">
        <v>2693.9969220228754</v>
      </c>
      <c r="M94" s="38">
        <v>2651.559695883589</v>
      </c>
      <c r="N94" s="38">
        <v>2856.5877402432725</v>
      </c>
      <c r="O94" s="38">
        <v>2764.043909746757</v>
      </c>
      <c r="P94" s="38">
        <v>2814.6618059851826</v>
      </c>
      <c r="Q94" s="38">
        <v>2839.2038162826016</v>
      </c>
      <c r="R94" s="38">
        <v>2801.8795089552773</v>
      </c>
      <c r="S94" s="38">
        <v>2783</v>
      </c>
      <c r="T94" s="38">
        <v>285</v>
      </c>
      <c r="U94" s="39">
        <v>171</v>
      </c>
      <c r="V94" s="39">
        <v>198</v>
      </c>
      <c r="W94" s="39">
        <v>212</v>
      </c>
      <c r="X94" s="39">
        <v>168</v>
      </c>
      <c r="Y94" s="39">
        <v>160</v>
      </c>
      <c r="Z94" s="39">
        <v>143</v>
      </c>
      <c r="AA94" s="39">
        <v>151</v>
      </c>
      <c r="AB94" s="39">
        <v>104</v>
      </c>
      <c r="AC94" s="39">
        <v>211</v>
      </c>
      <c r="AD94" s="39">
        <v>209</v>
      </c>
    </row>
    <row r="95" spans="1:30">
      <c r="A95" s="48"/>
      <c r="B95" s="41"/>
      <c r="C95" s="41"/>
      <c r="D95" s="37"/>
      <c r="E95" s="37"/>
      <c r="F95" s="37"/>
      <c r="G95" s="37"/>
      <c r="H95" s="37"/>
      <c r="I95" s="37"/>
      <c r="J95" s="37"/>
      <c r="K95" s="38"/>
      <c r="L95" s="40"/>
      <c r="M95" s="40"/>
      <c r="N95" s="40"/>
      <c r="O95" s="40"/>
      <c r="P95" s="40"/>
      <c r="Q95" s="40"/>
      <c r="R95" s="40"/>
      <c r="S95" s="40"/>
      <c r="T95" s="40"/>
      <c r="U95" s="39"/>
      <c r="V95" s="39"/>
      <c r="W95" s="39"/>
      <c r="X95" s="39"/>
      <c r="Y95" s="39"/>
      <c r="Z95" s="39"/>
      <c r="AA95" s="39"/>
      <c r="AB95" s="39"/>
      <c r="AC95" s="39"/>
      <c r="AD95" s="39"/>
    </row>
    <row r="96" spans="1:30">
      <c r="A96" s="49" t="s">
        <v>36</v>
      </c>
      <c r="B96" s="37">
        <v>74720.706809896568</v>
      </c>
      <c r="C96" s="37">
        <v>103174.61129034731</v>
      </c>
      <c r="D96" s="37">
        <v>315176.67690954736</v>
      </c>
      <c r="E96" s="37">
        <v>146148.69390488949</v>
      </c>
      <c r="F96" s="37">
        <v>145257.51215596448</v>
      </c>
      <c r="G96" s="37">
        <v>153504.13890777828</v>
      </c>
      <c r="H96" s="37">
        <v>165957.16396619339</v>
      </c>
      <c r="I96" s="37">
        <v>362045.78107504232</v>
      </c>
      <c r="J96" s="37">
        <v>194055.72058921275</v>
      </c>
      <c r="K96" s="38">
        <v>1023957.6036772111</v>
      </c>
      <c r="L96" s="38">
        <v>832314.66947536345</v>
      </c>
      <c r="M96" s="38">
        <v>916398.66450560628</v>
      </c>
      <c r="N96" s="38">
        <v>1228196.2133723279</v>
      </c>
      <c r="O96" s="38">
        <v>1228650.2405628301</v>
      </c>
      <c r="P96" s="38">
        <v>1241241.3144291681</v>
      </c>
      <c r="Q96" s="38">
        <v>1243518.0971761351</v>
      </c>
      <c r="R96" s="38">
        <v>1262995.7613903049</v>
      </c>
      <c r="S96" s="38">
        <v>1273044</v>
      </c>
      <c r="T96" s="38">
        <v>1314623</v>
      </c>
      <c r="U96" s="39">
        <v>1232287</v>
      </c>
      <c r="V96" s="39">
        <v>1268122</v>
      </c>
      <c r="W96" s="39">
        <v>1293534</v>
      </c>
      <c r="X96" s="39">
        <v>1277424</v>
      </c>
      <c r="Y96" s="39">
        <v>1333475</v>
      </c>
      <c r="Z96" s="39">
        <v>1346198</v>
      </c>
      <c r="AA96" s="39">
        <v>1318821</v>
      </c>
      <c r="AB96" s="39">
        <v>1347624</v>
      </c>
      <c r="AC96" s="39">
        <v>1409044</v>
      </c>
      <c r="AD96" s="39">
        <v>1404165</v>
      </c>
    </row>
    <row r="97" spans="1:30">
      <c r="A97" s="49" t="s">
        <v>16</v>
      </c>
      <c r="B97" s="37">
        <v>1533.8756435886555</v>
      </c>
      <c r="C97" s="37">
        <v>1732.2568934927883</v>
      </c>
      <c r="D97" s="37">
        <v>19392.789761891374</v>
      </c>
      <c r="E97" s="37">
        <v>3025.3140610380246</v>
      </c>
      <c r="F97" s="37">
        <v>3034.5173148995568</v>
      </c>
      <c r="G97" s="37">
        <v>3084.1126273755899</v>
      </c>
      <c r="H97" s="37">
        <v>3138.3095667823891</v>
      </c>
      <c r="I97" s="37">
        <v>17578.214875525991</v>
      </c>
      <c r="J97" s="37">
        <v>3220.6275596549804</v>
      </c>
      <c r="K97" s="38">
        <v>57086.761119320188</v>
      </c>
      <c r="L97" s="38">
        <v>3546.8317798581679</v>
      </c>
      <c r="M97" s="38">
        <v>3208.3565545062711</v>
      </c>
      <c r="N97" s="38">
        <v>67583.583440278555</v>
      </c>
      <c r="O97" s="38">
        <v>68751.885388811905</v>
      </c>
      <c r="P97" s="38">
        <v>69764.243313580417</v>
      </c>
      <c r="Q97" s="38">
        <v>75912.528184964947</v>
      </c>
      <c r="R97" s="38">
        <v>75581.722337831001</v>
      </c>
      <c r="S97" s="38">
        <v>73875</v>
      </c>
      <c r="T97" s="38">
        <v>72798</v>
      </c>
      <c r="U97" s="39">
        <v>71714</v>
      </c>
      <c r="V97" s="39">
        <v>70311</v>
      </c>
      <c r="W97" s="39">
        <v>68492</v>
      </c>
      <c r="X97" s="39">
        <v>50007</v>
      </c>
      <c r="Y97" s="39">
        <v>103936</v>
      </c>
      <c r="Z97" s="39">
        <v>96386</v>
      </c>
      <c r="AA97" s="39">
        <v>102663</v>
      </c>
      <c r="AB97" s="39">
        <v>110475</v>
      </c>
      <c r="AC97" s="39">
        <v>97226</v>
      </c>
      <c r="AD97" s="39">
        <v>75854</v>
      </c>
    </row>
    <row r="98" spans="1:30">
      <c r="A98" s="49" t="s">
        <v>17</v>
      </c>
      <c r="B98" s="37">
        <v>72929.651350066211</v>
      </c>
      <c r="C98" s="37">
        <v>100899.87371090535</v>
      </c>
      <c r="D98" s="37">
        <v>293028.53519988956</v>
      </c>
      <c r="E98" s="37">
        <v>142376.89369730497</v>
      </c>
      <c r="F98" s="37">
        <v>141435.60534402274</v>
      </c>
      <c r="G98" s="37">
        <v>149411.75869068375</v>
      </c>
      <c r="H98" s="37">
        <v>161715.99781167076</v>
      </c>
      <c r="I98" s="37">
        <v>340902.83920381626</v>
      </c>
      <c r="J98" s="37">
        <v>189903.00793013707</v>
      </c>
      <c r="K98" s="38">
        <v>961818.25618790998</v>
      </c>
      <c r="L98" s="38">
        <v>827149.59889151924</v>
      </c>
      <c r="M98" s="38">
        <v>911259.15851582191</v>
      </c>
      <c r="N98" s="38">
        <v>1158235.633976368</v>
      </c>
      <c r="O98" s="38">
        <v>1157152.2064801133</v>
      </c>
      <c r="P98" s="38">
        <v>1168412.3875796976</v>
      </c>
      <c r="Q98" s="38">
        <v>1164099.6405618077</v>
      </c>
      <c r="R98" s="38">
        <v>1183474.5351078571</v>
      </c>
      <c r="S98" s="38">
        <v>1195249</v>
      </c>
      <c r="T98" s="38">
        <v>1237682</v>
      </c>
      <c r="U98" s="39">
        <v>1156344</v>
      </c>
      <c r="V98" s="39">
        <v>1193705</v>
      </c>
      <c r="W98" s="39">
        <v>1220769</v>
      </c>
      <c r="X98" s="39">
        <v>1223161</v>
      </c>
      <c r="Y98" s="39">
        <v>1225493</v>
      </c>
      <c r="Z98" s="39">
        <v>1245957</v>
      </c>
      <c r="AA98" s="39">
        <v>1212863</v>
      </c>
      <c r="AB98" s="39">
        <v>1233702</v>
      </c>
      <c r="AC98" s="39">
        <v>1308275</v>
      </c>
      <c r="AD98" s="39">
        <v>1325251</v>
      </c>
    </row>
    <row r="99" spans="1:30">
      <c r="A99" s="49" t="s">
        <v>18</v>
      </c>
      <c r="B99" s="37">
        <v>257.17981624169789</v>
      </c>
      <c r="C99" s="37">
        <v>542.48068594918777</v>
      </c>
      <c r="D99" s="37">
        <v>2755.3519477664213</v>
      </c>
      <c r="E99" s="37">
        <v>746.48614654647895</v>
      </c>
      <c r="F99" s="37">
        <v>787.38949704217646</v>
      </c>
      <c r="G99" s="37">
        <v>1008.2675897189429</v>
      </c>
      <c r="H99" s="37">
        <v>1102.8565877402432</v>
      </c>
      <c r="I99" s="37">
        <v>3564.7269957000353</v>
      </c>
      <c r="J99" s="37">
        <v>932.08509942070634</v>
      </c>
      <c r="K99" s="38">
        <v>5052.5863699810307</v>
      </c>
      <c r="L99" s="38">
        <v>1618.2388039860316</v>
      </c>
      <c r="M99" s="38">
        <v>1931.1494352781172</v>
      </c>
      <c r="N99" s="38">
        <v>2376.9959556812196</v>
      </c>
      <c r="O99" s="38">
        <v>2746.1486939048896</v>
      </c>
      <c r="P99" s="38">
        <v>3064.6835358901335</v>
      </c>
      <c r="Q99" s="38">
        <v>3505.9284293624705</v>
      </c>
      <c r="R99" s="38">
        <v>3939.5039446168639</v>
      </c>
      <c r="S99" s="38">
        <v>3919</v>
      </c>
      <c r="T99" s="38">
        <v>4144</v>
      </c>
      <c r="U99" s="39">
        <v>4229</v>
      </c>
      <c r="V99" s="39">
        <v>4106</v>
      </c>
      <c r="W99" s="39">
        <v>4273</v>
      </c>
      <c r="X99" s="39">
        <v>4256</v>
      </c>
      <c r="Y99" s="39">
        <v>4046</v>
      </c>
      <c r="Z99" s="39">
        <v>3855</v>
      </c>
      <c r="AA99" s="39">
        <v>3295</v>
      </c>
      <c r="AB99" s="39">
        <v>3447</v>
      </c>
      <c r="AC99" s="39">
        <v>3543</v>
      </c>
      <c r="AD99" s="39">
        <v>3060</v>
      </c>
    </row>
    <row r="100" spans="1:30">
      <c r="A100" s="48"/>
      <c r="B100" s="42"/>
      <c r="C100" s="37"/>
      <c r="D100" s="37"/>
      <c r="E100" s="37"/>
      <c r="F100" s="37"/>
      <c r="G100" s="37"/>
      <c r="H100" s="37"/>
      <c r="I100" s="37"/>
      <c r="J100" s="37"/>
      <c r="K100" s="38"/>
      <c r="L100" s="40"/>
      <c r="M100" s="40"/>
      <c r="N100" s="40"/>
      <c r="O100" s="40"/>
      <c r="P100" s="40"/>
      <c r="Q100" s="40"/>
      <c r="R100" s="40"/>
      <c r="S100" s="40"/>
      <c r="T100" s="40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</row>
    <row r="101" spans="1:30">
      <c r="A101" s="49" t="s">
        <v>37</v>
      </c>
      <c r="B101" s="37">
        <v>74720.706809896568</v>
      </c>
      <c r="C101" s="37">
        <v>103174.61129034731</v>
      </c>
      <c r="D101" s="37">
        <v>315180.25595271576</v>
      </c>
      <c r="E101" s="37">
        <v>146148.69390488949</v>
      </c>
      <c r="F101" s="37">
        <v>145257.51215596448</v>
      </c>
      <c r="G101" s="37">
        <v>153504.13890777828</v>
      </c>
      <c r="H101" s="37">
        <v>165957.16396619339</v>
      </c>
      <c r="I101" s="37">
        <v>362046.80365880474</v>
      </c>
      <c r="J101" s="37">
        <v>194055.72058921275</v>
      </c>
      <c r="K101" s="38">
        <v>1023960.6714284983</v>
      </c>
      <c r="L101" s="38">
        <v>832314.66947536345</v>
      </c>
      <c r="M101" s="38">
        <v>916398.66450560628</v>
      </c>
      <c r="N101" s="38">
        <v>1228197.2359560903</v>
      </c>
      <c r="O101" s="38">
        <v>1228656.3760654044</v>
      </c>
      <c r="P101" s="38">
        <v>1241253.5854343169</v>
      </c>
      <c r="Q101" s="38">
        <v>1243518.0971761351</v>
      </c>
      <c r="R101" s="38">
        <v>1263006.4985198099</v>
      </c>
      <c r="S101" s="38">
        <v>1273067</v>
      </c>
      <c r="T101" s="38">
        <v>1314623</v>
      </c>
      <c r="U101" s="39">
        <v>1232287</v>
      </c>
      <c r="V101" s="39">
        <v>1268122</v>
      </c>
      <c r="W101" s="39">
        <v>1293534</v>
      </c>
      <c r="X101" s="39">
        <v>1277424</v>
      </c>
      <c r="Y101" s="39">
        <v>1333475</v>
      </c>
      <c r="Z101" s="39">
        <v>1346198</v>
      </c>
      <c r="AA101" s="39">
        <v>1318821</v>
      </c>
      <c r="AB101" s="39">
        <v>1347624</v>
      </c>
      <c r="AC101" s="39">
        <v>1409044</v>
      </c>
      <c r="AD101" s="39">
        <v>1404165</v>
      </c>
    </row>
    <row r="102" spans="1:30">
      <c r="A102" s="49" t="s">
        <v>16</v>
      </c>
      <c r="B102" s="37">
        <v>1533.8756435886555</v>
      </c>
      <c r="C102" s="37">
        <v>1732.2568934927883</v>
      </c>
      <c r="D102" s="37">
        <v>19396.368805059745</v>
      </c>
      <c r="E102" s="37">
        <v>3025.3140610380246</v>
      </c>
      <c r="F102" s="37">
        <v>3034.5173148995568</v>
      </c>
      <c r="G102" s="37">
        <v>3084.1126273755899</v>
      </c>
      <c r="H102" s="37">
        <v>3138.3095667823891</v>
      </c>
      <c r="I102" s="37">
        <v>17579.237459288386</v>
      </c>
      <c r="J102" s="37">
        <v>3220.6275596549804</v>
      </c>
      <c r="K102" s="38">
        <v>57089.828870607365</v>
      </c>
      <c r="L102" s="38">
        <v>3546.8317798581679</v>
      </c>
      <c r="M102" s="38">
        <v>3208.3565545062711</v>
      </c>
      <c r="N102" s="38">
        <v>67584.606024040942</v>
      </c>
      <c r="O102" s="38">
        <v>68758.020891386259</v>
      </c>
      <c r="P102" s="38">
        <v>69776.514318729125</v>
      </c>
      <c r="Q102" s="38">
        <v>75912.528184964947</v>
      </c>
      <c r="R102" s="38">
        <v>75592.459467336128</v>
      </c>
      <c r="S102" s="38">
        <v>73898</v>
      </c>
      <c r="T102" s="38">
        <v>72798</v>
      </c>
      <c r="U102" s="39">
        <v>71714</v>
      </c>
      <c r="V102" s="39">
        <v>70311</v>
      </c>
      <c r="W102" s="39">
        <v>68492</v>
      </c>
      <c r="X102" s="39">
        <v>50007</v>
      </c>
      <c r="Y102" s="39">
        <v>103936</v>
      </c>
      <c r="Z102" s="39">
        <v>96386</v>
      </c>
      <c r="AA102" s="39">
        <v>102663</v>
      </c>
      <c r="AB102" s="39">
        <v>110475</v>
      </c>
      <c r="AC102" s="39">
        <v>97226</v>
      </c>
      <c r="AD102" s="39">
        <v>75854</v>
      </c>
    </row>
    <row r="103" spans="1:30">
      <c r="A103" s="49" t="s">
        <v>17</v>
      </c>
      <c r="B103" s="37">
        <v>72929.651350066211</v>
      </c>
      <c r="C103" s="37">
        <v>100899.87371090535</v>
      </c>
      <c r="D103" s="37">
        <v>293028.53519988956</v>
      </c>
      <c r="E103" s="37">
        <v>142376.89369730497</v>
      </c>
      <c r="F103" s="37">
        <v>141435.60534402274</v>
      </c>
      <c r="G103" s="37">
        <v>149411.75869068375</v>
      </c>
      <c r="H103" s="37">
        <v>161715.99781167076</v>
      </c>
      <c r="I103" s="37">
        <v>340902.83920381626</v>
      </c>
      <c r="J103" s="37">
        <v>189903.00793013707</v>
      </c>
      <c r="K103" s="38">
        <v>961818.25618790998</v>
      </c>
      <c r="L103" s="38">
        <v>827149.59889151924</v>
      </c>
      <c r="M103" s="38">
        <v>911259.15851582191</v>
      </c>
      <c r="N103" s="38">
        <v>1158235.633976368</v>
      </c>
      <c r="O103" s="38">
        <v>1157152.2064801133</v>
      </c>
      <c r="P103" s="38">
        <v>1168412.3875796976</v>
      </c>
      <c r="Q103" s="38">
        <v>1164099.6405618077</v>
      </c>
      <c r="R103" s="38">
        <v>1183474.5351078571</v>
      </c>
      <c r="S103" s="38">
        <v>1195249</v>
      </c>
      <c r="T103" s="38">
        <v>1237682</v>
      </c>
      <c r="U103" s="39">
        <v>1156344</v>
      </c>
      <c r="V103" s="39">
        <v>1193705</v>
      </c>
      <c r="W103" s="39">
        <v>1220769</v>
      </c>
      <c r="X103" s="39">
        <v>1223161</v>
      </c>
      <c r="Y103" s="39">
        <v>1225493</v>
      </c>
      <c r="Z103" s="39">
        <v>1245957</v>
      </c>
      <c r="AA103" s="39">
        <v>1212863</v>
      </c>
      <c r="AB103" s="39">
        <v>1233702</v>
      </c>
      <c r="AC103" s="39">
        <v>1308275</v>
      </c>
      <c r="AD103" s="39">
        <v>1325251</v>
      </c>
    </row>
    <row r="104" spans="1:30">
      <c r="A104" s="49" t="s">
        <v>18</v>
      </c>
      <c r="B104" s="37">
        <v>257.17981624169789</v>
      </c>
      <c r="C104" s="37">
        <v>542.48068594918777</v>
      </c>
      <c r="D104" s="37">
        <v>2755.3519477664213</v>
      </c>
      <c r="E104" s="37">
        <v>746.48614654647895</v>
      </c>
      <c r="F104" s="37">
        <v>787.38949704217646</v>
      </c>
      <c r="G104" s="37">
        <v>1008.2675897189429</v>
      </c>
      <c r="H104" s="37">
        <v>1102.8565877402432</v>
      </c>
      <c r="I104" s="37">
        <v>3564.7269957000353</v>
      </c>
      <c r="J104" s="37">
        <v>932.08509942070634</v>
      </c>
      <c r="K104" s="38">
        <v>5052.5863699810307</v>
      </c>
      <c r="L104" s="38">
        <v>1618.2388039860316</v>
      </c>
      <c r="M104" s="38">
        <v>1931.1494352781172</v>
      </c>
      <c r="N104" s="38">
        <v>2376.9959556812196</v>
      </c>
      <c r="O104" s="38">
        <v>2746.1486939048896</v>
      </c>
      <c r="P104" s="38">
        <v>3064.6835358901335</v>
      </c>
      <c r="Q104" s="38">
        <v>3505.9284293624705</v>
      </c>
      <c r="R104" s="38">
        <v>3939.5039446168639</v>
      </c>
      <c r="S104" s="38">
        <v>3919</v>
      </c>
      <c r="T104" s="38">
        <v>4144</v>
      </c>
      <c r="U104" s="39">
        <v>4229</v>
      </c>
      <c r="V104" s="39">
        <v>4106</v>
      </c>
      <c r="W104" s="39">
        <v>4273</v>
      </c>
      <c r="X104" s="39">
        <v>4256</v>
      </c>
      <c r="Y104" s="39">
        <v>4046</v>
      </c>
      <c r="Z104" s="39">
        <v>3855</v>
      </c>
      <c r="AA104" s="39">
        <v>3295</v>
      </c>
      <c r="AB104" s="39">
        <v>3447</v>
      </c>
      <c r="AC104" s="39">
        <v>3543</v>
      </c>
      <c r="AD104" s="39">
        <v>3060</v>
      </c>
    </row>
    <row r="105" spans="1:30"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</row>
    <row r="106" spans="1:30"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</row>
    <row r="107" spans="1:30">
      <c r="S107" s="33"/>
      <c r="T107" s="33"/>
      <c r="U107" s="33"/>
      <c r="V107" s="33"/>
      <c r="W107" s="33"/>
      <c r="X107" s="33"/>
      <c r="Y107" s="33"/>
    </row>
    <row r="108" spans="1:30">
      <c r="S108" s="33"/>
      <c r="T108" s="33"/>
      <c r="U108" s="33"/>
      <c r="V108" s="33"/>
      <c r="W108" s="33"/>
      <c r="X108" s="33"/>
      <c r="Y108" s="33"/>
    </row>
    <row r="109" spans="1:30">
      <c r="S109" s="33"/>
      <c r="T109" s="33"/>
      <c r="U109" s="33"/>
      <c r="V109" s="33"/>
      <c r="W109" s="33"/>
      <c r="X109" s="33"/>
    </row>
    <row r="110" spans="1:30">
      <c r="S110" s="33"/>
      <c r="T110" s="33"/>
      <c r="U110" s="33"/>
      <c r="V110" s="33"/>
      <c r="W110" s="33"/>
      <c r="X110" s="33"/>
    </row>
    <row r="111" spans="1:30">
      <c r="S111" s="33"/>
      <c r="T111" s="33"/>
      <c r="U111" s="33"/>
      <c r="V111" s="33"/>
      <c r="W111" s="33"/>
      <c r="X111" s="33"/>
    </row>
    <row r="112" spans="1:30">
      <c r="S112" s="33"/>
      <c r="T112" s="33"/>
      <c r="U112" s="33"/>
      <c r="V112" s="33"/>
      <c r="W112" s="33"/>
      <c r="X112" s="33"/>
    </row>
    <row r="113" spans="19:24">
      <c r="S113" s="33"/>
      <c r="T113" s="33"/>
      <c r="U113" s="33"/>
      <c r="V113" s="33"/>
      <c r="W113" s="33"/>
      <c r="X113" s="33"/>
    </row>
  </sheetData>
  <phoneticPr fontId="0" type="noConversion"/>
  <hyperlinks>
    <hyperlink ref="A1" location="Inhalt!A1" tooltip="Inhalt" display="Inhalt"/>
  </hyperlinks>
  <printOptions gridLinesSet="0"/>
  <pageMargins left="0.39370078740157483" right="0.39370078740157483" top="0.59055118110236227" bottom="0.39370078740157483" header="0.39370078740157483" footer="0.39370078740157483"/>
  <pageSetup paperSize="9" scale="50" orientation="portrait" horizontalDpi="300" verticalDpi="300" r:id="rId1"/>
  <headerFooter>
    <oddHeader>&amp;L&amp;"MetaNormalLF-Roman,Fett"Funktion 261/264/271/274 - Ausgabe-/Einnahmeart: darunter Gebühren nach Ländern und Körperschaftsgruppen 1975-2011 in 1 000 EUR</oddHeader>
    <oddFooter>&amp;L&amp;"MetaNormalLF-Roman,Standard"&amp;10Statistisches Bundesamt, Funktionen 261/264/271/274 - Jugendarbeit und Kindertageseinrichtungen (Tabellenteil), 2014</oddFooter>
  </headerFooter>
  <ignoredErrors>
    <ignoredError sqref="B5:AB5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AE113"/>
  <sheetViews>
    <sheetView showGridLines="0" zoomScaleNormal="100" workbookViewId="0">
      <selection activeCell="I1" sqref="I1"/>
    </sheetView>
  </sheetViews>
  <sheetFormatPr baseColWidth="10" defaultColWidth="9.77734375" defaultRowHeight="12.75"/>
  <cols>
    <col min="1" max="1" width="22.77734375" style="28" customWidth="1"/>
    <col min="2" max="28" width="8.77734375" style="28" customWidth="1"/>
    <col min="29" max="16384" width="9.77734375" style="28"/>
  </cols>
  <sheetData>
    <row r="1" spans="1:31" ht="15">
      <c r="A1" s="30" t="s">
        <v>96</v>
      </c>
      <c r="Q1" s="43"/>
    </row>
    <row r="2" spans="1:31" ht="15">
      <c r="A2" s="43" t="s">
        <v>143</v>
      </c>
      <c r="D2" s="27"/>
      <c r="I2" s="29"/>
    </row>
    <row r="3" spans="1:31">
      <c r="A3" s="30"/>
      <c r="J3" s="29"/>
    </row>
    <row r="4" spans="1:31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</row>
    <row r="5" spans="1:31">
      <c r="A5" s="44" t="s">
        <v>124</v>
      </c>
      <c r="B5" s="45" t="s">
        <v>1</v>
      </c>
      <c r="C5" s="46" t="s">
        <v>2</v>
      </c>
      <c r="D5" s="46" t="s">
        <v>3</v>
      </c>
      <c r="E5" s="46" t="s">
        <v>4</v>
      </c>
      <c r="F5" s="46" t="s">
        <v>5</v>
      </c>
      <c r="G5" s="46" t="s">
        <v>6</v>
      </c>
      <c r="H5" s="46" t="s">
        <v>7</v>
      </c>
      <c r="I5" s="46" t="s">
        <v>8</v>
      </c>
      <c r="J5" s="46" t="s">
        <v>9</v>
      </c>
      <c r="K5" s="46" t="s">
        <v>10</v>
      </c>
      <c r="L5" s="46" t="s">
        <v>99</v>
      </c>
      <c r="M5" s="46" t="s">
        <v>100</v>
      </c>
      <c r="N5" s="46" t="s">
        <v>101</v>
      </c>
      <c r="O5" s="46" t="s">
        <v>102</v>
      </c>
      <c r="P5" s="70" t="s">
        <v>103</v>
      </c>
      <c r="Q5" s="45" t="s">
        <v>104</v>
      </c>
      <c r="R5" s="46" t="s">
        <v>105</v>
      </c>
      <c r="S5" s="46" t="s">
        <v>106</v>
      </c>
      <c r="T5" s="46" t="s">
        <v>107</v>
      </c>
      <c r="U5" s="46" t="s">
        <v>108</v>
      </c>
      <c r="V5" s="46" t="s">
        <v>109</v>
      </c>
      <c r="W5" s="46" t="s">
        <v>110</v>
      </c>
      <c r="X5" s="46" t="s">
        <v>111</v>
      </c>
      <c r="Y5" s="46" t="s">
        <v>112</v>
      </c>
      <c r="Z5" s="46" t="s">
        <v>113</v>
      </c>
      <c r="AA5" s="46" t="s">
        <v>114</v>
      </c>
      <c r="AB5" s="46" t="s">
        <v>115</v>
      </c>
      <c r="AC5" s="46">
        <v>2010</v>
      </c>
      <c r="AD5" s="70">
        <v>2011</v>
      </c>
    </row>
    <row r="6" spans="1:31">
      <c r="A6" s="32"/>
      <c r="B6" s="47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71"/>
      <c r="Q6" s="47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71"/>
    </row>
    <row r="7" spans="1:31">
      <c r="A7" s="48"/>
    </row>
    <row r="8" spans="1:31">
      <c r="A8" s="49" t="s">
        <v>11</v>
      </c>
      <c r="B8" s="37">
        <v>-3926.2103557057617</v>
      </c>
      <c r="C8" s="37">
        <v>7693.4089363594994</v>
      </c>
      <c r="D8" s="37">
        <v>84245.563264700919</v>
      </c>
      <c r="E8" s="37">
        <v>9736.0200017383922</v>
      </c>
      <c r="F8" s="37">
        <v>9732.9522504512151</v>
      </c>
      <c r="G8" s="37">
        <v>9799.4201950067236</v>
      </c>
      <c r="H8" s="37">
        <v>12969.429858423278</v>
      </c>
      <c r="I8" s="37">
        <v>137211.31182157958</v>
      </c>
      <c r="J8" s="37">
        <v>14824.908095284356</v>
      </c>
      <c r="K8" s="38">
        <v>214740.03364300579</v>
      </c>
      <c r="L8" s="38">
        <v>16389.97254362598</v>
      </c>
      <c r="M8" s="38">
        <v>17328.704437502238</v>
      </c>
      <c r="N8" s="38">
        <v>163125.11823624754</v>
      </c>
      <c r="O8" s="38">
        <v>159861.54215857209</v>
      </c>
      <c r="P8" s="38">
        <v>151668.60105428385</v>
      </c>
      <c r="Q8" s="38">
        <v>144830.07214328443</v>
      </c>
      <c r="R8" s="38">
        <v>226049.29876318495</v>
      </c>
      <c r="S8" s="38">
        <v>229929</v>
      </c>
      <c r="T8" s="38">
        <v>149708</v>
      </c>
      <c r="U8" s="39">
        <v>145743</v>
      </c>
      <c r="V8" s="39">
        <v>143425</v>
      </c>
      <c r="W8" s="39">
        <v>153416</v>
      </c>
      <c r="X8" s="39">
        <v>162233</v>
      </c>
      <c r="Y8" s="39">
        <v>157962</v>
      </c>
      <c r="Z8" s="39">
        <v>2329079</v>
      </c>
      <c r="AA8" s="39">
        <v>220726</v>
      </c>
      <c r="AB8" s="39">
        <v>221640</v>
      </c>
      <c r="AC8" s="39">
        <v>219913</v>
      </c>
      <c r="AD8" s="39">
        <v>320600</v>
      </c>
    </row>
    <row r="9" spans="1:31">
      <c r="A9" s="49" t="s">
        <v>118</v>
      </c>
      <c r="B9" s="37">
        <v>0</v>
      </c>
      <c r="C9" s="37">
        <v>0</v>
      </c>
      <c r="D9" s="37">
        <v>0</v>
      </c>
      <c r="E9" s="37">
        <v>0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8">
        <v>0</v>
      </c>
      <c r="L9" s="38">
        <v>0</v>
      </c>
      <c r="M9" s="38">
        <v>0</v>
      </c>
      <c r="N9" s="38">
        <v>0</v>
      </c>
      <c r="O9" s="38">
        <v>0</v>
      </c>
      <c r="P9" s="38">
        <v>0</v>
      </c>
      <c r="Q9" s="38">
        <v>0</v>
      </c>
      <c r="R9" s="38">
        <v>0</v>
      </c>
      <c r="S9" s="38">
        <v>0</v>
      </c>
      <c r="T9" s="38">
        <v>0</v>
      </c>
      <c r="U9" s="39">
        <v>0</v>
      </c>
      <c r="V9" s="39">
        <v>0</v>
      </c>
      <c r="W9" s="39">
        <v>0</v>
      </c>
      <c r="X9" s="39">
        <v>0</v>
      </c>
      <c r="Y9" s="39">
        <v>0</v>
      </c>
      <c r="Z9" s="39">
        <v>-2150000</v>
      </c>
      <c r="AA9" s="39">
        <v>62101</v>
      </c>
      <c r="AB9" s="39">
        <v>343228</v>
      </c>
      <c r="AC9" s="39">
        <v>530228</v>
      </c>
      <c r="AD9" s="39">
        <v>415607</v>
      </c>
      <c r="AE9" s="39"/>
    </row>
    <row r="10" spans="1:31">
      <c r="A10" s="49" t="s">
        <v>119</v>
      </c>
      <c r="B10" s="37">
        <v>0</v>
      </c>
      <c r="C10" s="37">
        <v>0</v>
      </c>
      <c r="D10" s="37">
        <v>0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8">
        <v>0</v>
      </c>
      <c r="L10" s="38">
        <v>0</v>
      </c>
      <c r="M10" s="38">
        <v>0</v>
      </c>
      <c r="N10" s="38">
        <v>0</v>
      </c>
      <c r="O10" s="38">
        <v>0</v>
      </c>
      <c r="P10" s="38">
        <v>0</v>
      </c>
      <c r="Q10" s="38">
        <v>0</v>
      </c>
      <c r="R10" s="38">
        <v>0</v>
      </c>
      <c r="S10" s="38">
        <v>0</v>
      </c>
      <c r="T10" s="38">
        <v>0</v>
      </c>
      <c r="U10" s="39">
        <v>0</v>
      </c>
      <c r="V10" s="39">
        <v>0</v>
      </c>
      <c r="W10" s="39">
        <v>0</v>
      </c>
      <c r="X10" s="39">
        <v>0</v>
      </c>
      <c r="Y10" s="39">
        <v>0</v>
      </c>
      <c r="Z10" s="39">
        <v>0</v>
      </c>
      <c r="AA10" s="39">
        <v>0</v>
      </c>
      <c r="AB10" s="39">
        <v>46716</v>
      </c>
      <c r="AC10" s="39">
        <v>146092</v>
      </c>
      <c r="AD10" s="39">
        <v>85053</v>
      </c>
    </row>
    <row r="11" spans="1:31">
      <c r="A11" s="49" t="s">
        <v>12</v>
      </c>
      <c r="B11" s="37">
        <v>0</v>
      </c>
      <c r="C11" s="37">
        <v>0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7">
        <v>0</v>
      </c>
      <c r="K11" s="38">
        <v>0</v>
      </c>
      <c r="L11" s="38">
        <v>0</v>
      </c>
      <c r="M11" s="38">
        <v>0</v>
      </c>
      <c r="N11" s="38">
        <v>0</v>
      </c>
      <c r="O11" s="38">
        <v>0</v>
      </c>
      <c r="P11" s="38">
        <v>0</v>
      </c>
      <c r="Q11" s="38">
        <v>0</v>
      </c>
      <c r="R11" s="38">
        <v>0</v>
      </c>
      <c r="S11" s="38">
        <v>0</v>
      </c>
      <c r="T11" s="38">
        <v>0</v>
      </c>
      <c r="U11" s="39">
        <v>0</v>
      </c>
      <c r="V11" s="39">
        <v>0</v>
      </c>
      <c r="W11" s="39">
        <v>0</v>
      </c>
      <c r="X11" s="39">
        <v>0</v>
      </c>
      <c r="Y11" s="39">
        <v>0</v>
      </c>
      <c r="Z11" s="39">
        <v>0</v>
      </c>
      <c r="AA11" s="39">
        <v>0</v>
      </c>
      <c r="AB11" s="39">
        <v>0</v>
      </c>
      <c r="AC11" s="39">
        <v>0</v>
      </c>
      <c r="AD11" s="39">
        <v>0</v>
      </c>
    </row>
    <row r="12" spans="1:31">
      <c r="A12" s="49" t="s">
        <v>13</v>
      </c>
      <c r="B12" s="37">
        <v>0</v>
      </c>
      <c r="C12" s="37">
        <v>0</v>
      </c>
      <c r="D12" s="37">
        <v>0</v>
      </c>
      <c r="E12" s="37">
        <v>0</v>
      </c>
      <c r="F12" s="37">
        <v>0</v>
      </c>
      <c r="G12" s="37">
        <v>0</v>
      </c>
      <c r="H12" s="37">
        <v>0</v>
      </c>
      <c r="I12" s="37">
        <v>0</v>
      </c>
      <c r="J12" s="37">
        <v>0</v>
      </c>
      <c r="K12" s="38">
        <v>0</v>
      </c>
      <c r="L12" s="38">
        <v>0</v>
      </c>
      <c r="M12" s="38">
        <v>0</v>
      </c>
      <c r="N12" s="38">
        <v>0</v>
      </c>
      <c r="O12" s="38">
        <v>0</v>
      </c>
      <c r="P12" s="38">
        <v>0</v>
      </c>
      <c r="Q12" s="38">
        <v>0</v>
      </c>
      <c r="R12" s="38">
        <v>0</v>
      </c>
      <c r="S12" s="38">
        <v>0</v>
      </c>
      <c r="T12" s="38">
        <v>0</v>
      </c>
      <c r="U12" s="39">
        <v>0</v>
      </c>
      <c r="V12" s="39">
        <v>0</v>
      </c>
      <c r="W12" s="39">
        <v>0</v>
      </c>
      <c r="X12" s="39">
        <v>0</v>
      </c>
      <c r="Y12" s="39">
        <v>0</v>
      </c>
      <c r="Z12" s="39">
        <v>0</v>
      </c>
      <c r="AA12" s="39">
        <v>0</v>
      </c>
      <c r="AB12" s="39">
        <v>0</v>
      </c>
      <c r="AC12" s="39">
        <v>0</v>
      </c>
      <c r="AD12" s="39">
        <v>0</v>
      </c>
    </row>
    <row r="13" spans="1:31">
      <c r="A13" s="48"/>
      <c r="B13" s="37"/>
      <c r="C13" s="37"/>
      <c r="D13" s="37"/>
      <c r="E13" s="37"/>
      <c r="F13" s="37"/>
      <c r="G13" s="37"/>
      <c r="H13" s="37"/>
      <c r="I13" s="37"/>
      <c r="J13" s="37"/>
      <c r="K13" s="38"/>
      <c r="L13" s="40"/>
      <c r="M13" s="40"/>
      <c r="N13" s="40"/>
      <c r="O13" s="40"/>
      <c r="P13" s="40"/>
      <c r="Q13" s="40"/>
      <c r="R13" s="40"/>
      <c r="S13" s="40"/>
      <c r="T13" s="40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1">
      <c r="A14" s="49" t="s">
        <v>14</v>
      </c>
      <c r="B14" s="37"/>
      <c r="C14" s="37"/>
      <c r="D14" s="37"/>
      <c r="E14" s="37"/>
      <c r="F14" s="37"/>
      <c r="G14" s="37"/>
      <c r="H14" s="37"/>
      <c r="I14" s="37"/>
      <c r="J14" s="37"/>
      <c r="K14" s="38"/>
      <c r="L14" s="40"/>
      <c r="M14" s="40"/>
      <c r="N14" s="40"/>
      <c r="O14" s="40"/>
      <c r="P14" s="40"/>
      <c r="Q14" s="40"/>
      <c r="R14" s="40"/>
      <c r="S14" s="40"/>
      <c r="T14" s="40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1">
      <c r="A15" s="49" t="s">
        <v>15</v>
      </c>
      <c r="B15" s="37">
        <v>127522.84196479245</v>
      </c>
      <c r="C15" s="37">
        <v>193680.94364029594</v>
      </c>
      <c r="D15" s="37">
        <v>510479.9496888789</v>
      </c>
      <c r="E15" s="37">
        <v>273665.91165898874</v>
      </c>
      <c r="F15" s="37">
        <v>247743.41328234051</v>
      </c>
      <c r="G15" s="37">
        <v>308420.97728330171</v>
      </c>
      <c r="H15" s="37">
        <v>320371.91371438216</v>
      </c>
      <c r="I15" s="37">
        <v>791085.11475946265</v>
      </c>
      <c r="J15" s="37">
        <v>480805.59148801281</v>
      </c>
      <c r="K15" s="38">
        <v>870817.50458884472</v>
      </c>
      <c r="L15" s="38">
        <v>682268.39756011509</v>
      </c>
      <c r="M15" s="38">
        <v>714129.03984497627</v>
      </c>
      <c r="N15" s="38">
        <v>911718.29862513614</v>
      </c>
      <c r="O15" s="38">
        <v>961071.25874948222</v>
      </c>
      <c r="P15" s="38">
        <v>1275494.2914261464</v>
      </c>
      <c r="Q15" s="38">
        <v>1246291.8556316243</v>
      </c>
      <c r="R15" s="38">
        <v>1342099.2622058154</v>
      </c>
      <c r="S15" s="38">
        <v>1388329</v>
      </c>
      <c r="T15" s="38">
        <v>1460223</v>
      </c>
      <c r="U15" s="39">
        <v>1371232</v>
      </c>
      <c r="V15" s="39">
        <v>1402810</v>
      </c>
      <c r="W15" s="39">
        <v>1001403</v>
      </c>
      <c r="X15" s="39">
        <v>1023356</v>
      </c>
      <c r="Y15" s="39">
        <v>1034697</v>
      </c>
      <c r="Z15" s="39">
        <v>1122716</v>
      </c>
      <c r="AA15" s="39">
        <v>1222011</v>
      </c>
      <c r="AB15" s="39">
        <v>1382884</v>
      </c>
      <c r="AC15" s="39">
        <v>1571707</v>
      </c>
      <c r="AD15" s="39">
        <v>1541386</v>
      </c>
    </row>
    <row r="16" spans="1:31">
      <c r="A16" s="49" t="s">
        <v>16</v>
      </c>
      <c r="B16" s="37">
        <v>39636.369214093247</v>
      </c>
      <c r="C16" s="37">
        <v>90586.093883415218</v>
      </c>
      <c r="D16" s="37">
        <v>164624.22603191485</v>
      </c>
      <c r="E16" s="37">
        <v>114067.17352735155</v>
      </c>
      <c r="F16" s="37">
        <v>124170.81239167003</v>
      </c>
      <c r="G16" s="37">
        <v>136339.04787225885</v>
      </c>
      <c r="H16" s="37">
        <v>145015.15980427747</v>
      </c>
      <c r="I16" s="37">
        <v>240248.38559588513</v>
      </c>
      <c r="J16" s="37">
        <v>180693.61856603081</v>
      </c>
      <c r="K16" s="38">
        <v>320976.77200983721</v>
      </c>
      <c r="L16" s="38">
        <v>249602.47056236997</v>
      </c>
      <c r="M16" s="38">
        <v>264314.89444379113</v>
      </c>
      <c r="N16" s="38">
        <v>369064.79602010403</v>
      </c>
      <c r="O16" s="38">
        <v>400344.61072792625</v>
      </c>
      <c r="P16" s="38">
        <v>410872.11056175642</v>
      </c>
      <c r="Q16" s="38">
        <v>426930.254674486</v>
      </c>
      <c r="R16" s="38">
        <v>494202.46135911613</v>
      </c>
      <c r="S16" s="38">
        <v>516318</v>
      </c>
      <c r="T16" s="38">
        <v>531518</v>
      </c>
      <c r="U16" s="39">
        <v>412758</v>
      </c>
      <c r="V16" s="39">
        <v>430005</v>
      </c>
      <c r="W16" s="39">
        <v>25501</v>
      </c>
      <c r="X16" s="39">
        <v>26274</v>
      </c>
      <c r="Y16" s="39">
        <v>28442</v>
      </c>
      <c r="Z16" s="39">
        <v>32184</v>
      </c>
      <c r="AA16" s="39">
        <v>36125</v>
      </c>
      <c r="AB16" s="39">
        <v>19183</v>
      </c>
      <c r="AC16" s="39">
        <v>18665</v>
      </c>
      <c r="AD16" s="39">
        <v>19230</v>
      </c>
    </row>
    <row r="17" spans="1:30">
      <c r="A17" s="49" t="s">
        <v>17</v>
      </c>
      <c r="B17" s="37">
        <v>87884.427583174402</v>
      </c>
      <c r="C17" s="37">
        <v>102964.47032717567</v>
      </c>
      <c r="D17" s="37">
        <v>345779.02987478464</v>
      </c>
      <c r="E17" s="37">
        <v>159503.12654985351</v>
      </c>
      <c r="F17" s="37">
        <v>123494.88452472864</v>
      </c>
      <c r="G17" s="37">
        <v>172008.81467203182</v>
      </c>
      <c r="H17" s="37">
        <v>175266.76653901412</v>
      </c>
      <c r="I17" s="37">
        <v>550690.49968555546</v>
      </c>
      <c r="J17" s="37">
        <v>299996.42095683166</v>
      </c>
      <c r="K17" s="38">
        <v>549685.29984712368</v>
      </c>
      <c r="L17" s="38">
        <v>432563.15732962475</v>
      </c>
      <c r="M17" s="38">
        <v>449397.44251801027</v>
      </c>
      <c r="N17" s="38">
        <v>541552.69118481665</v>
      </c>
      <c r="O17" s="38">
        <v>560774.7094583885</v>
      </c>
      <c r="P17" s="38">
        <v>864037.77424418274</v>
      </c>
      <c r="Q17" s="38">
        <v>818759.81041297037</v>
      </c>
      <c r="R17" s="38">
        <v>846641.06798648147</v>
      </c>
      <c r="S17" s="38">
        <v>871508</v>
      </c>
      <c r="T17" s="38">
        <v>927742</v>
      </c>
      <c r="U17" s="39">
        <v>957661</v>
      </c>
      <c r="V17" s="39">
        <v>971611</v>
      </c>
      <c r="W17" s="39">
        <v>974760</v>
      </c>
      <c r="X17" s="39">
        <v>996349</v>
      </c>
      <c r="Y17" s="39">
        <v>1005436</v>
      </c>
      <c r="Z17" s="39">
        <v>1089455</v>
      </c>
      <c r="AA17" s="39">
        <v>1184891</v>
      </c>
      <c r="AB17" s="39">
        <v>1362632</v>
      </c>
      <c r="AC17" s="39">
        <v>1551552</v>
      </c>
      <c r="AD17" s="39">
        <v>1520656</v>
      </c>
    </row>
    <row r="18" spans="1:30">
      <c r="A18" s="49" t="s">
        <v>18</v>
      </c>
      <c r="B18" s="37">
        <v>2.045167524784874</v>
      </c>
      <c r="C18" s="37">
        <v>130.3794297050357</v>
      </c>
      <c r="D18" s="37">
        <v>76.693782179432773</v>
      </c>
      <c r="E18" s="37">
        <v>95.611581783692856</v>
      </c>
      <c r="F18" s="37">
        <v>77.716365941825217</v>
      </c>
      <c r="G18" s="37">
        <v>73.114739011059243</v>
      </c>
      <c r="H18" s="37">
        <v>89.987371090534452</v>
      </c>
      <c r="I18" s="37">
        <v>146.22947802211849</v>
      </c>
      <c r="J18" s="37">
        <v>115.55196515034538</v>
      </c>
      <c r="K18" s="38">
        <v>155.43273188365043</v>
      </c>
      <c r="L18" s="38">
        <v>102.76966812043992</v>
      </c>
      <c r="M18" s="38">
        <v>416.7028831749181</v>
      </c>
      <c r="N18" s="38">
        <v>1100.8114202154584</v>
      </c>
      <c r="O18" s="38">
        <v>-48.061436832444535</v>
      </c>
      <c r="P18" s="38">
        <v>584.4066202072778</v>
      </c>
      <c r="Q18" s="38">
        <v>601.79054416794918</v>
      </c>
      <c r="R18" s="38">
        <v>1255.7328602179127</v>
      </c>
      <c r="S18" s="38">
        <v>503</v>
      </c>
      <c r="T18" s="38">
        <v>963</v>
      </c>
      <c r="U18" s="39">
        <v>813</v>
      </c>
      <c r="V18" s="39">
        <v>1194</v>
      </c>
      <c r="W18" s="39">
        <v>1142</v>
      </c>
      <c r="X18" s="39">
        <v>733</v>
      </c>
      <c r="Y18" s="39">
        <v>819</v>
      </c>
      <c r="Z18" s="39">
        <v>1077</v>
      </c>
      <c r="AA18" s="39">
        <v>995</v>
      </c>
      <c r="AB18" s="39">
        <v>1069</v>
      </c>
      <c r="AC18" s="39">
        <v>1490</v>
      </c>
      <c r="AD18" s="39">
        <v>1500</v>
      </c>
    </row>
    <row r="19" spans="1:30">
      <c r="A19" s="48"/>
      <c r="B19" s="37"/>
      <c r="C19" s="37"/>
      <c r="D19" s="37"/>
      <c r="E19" s="37"/>
      <c r="F19" s="37"/>
      <c r="G19" s="37"/>
      <c r="H19" s="37"/>
      <c r="I19" s="37"/>
      <c r="J19" s="37"/>
      <c r="K19" s="38"/>
      <c r="L19" s="40"/>
      <c r="M19" s="40"/>
      <c r="N19" s="40"/>
      <c r="O19" s="40"/>
      <c r="P19" s="40"/>
      <c r="Q19" s="40"/>
      <c r="R19" s="40"/>
      <c r="S19" s="40"/>
      <c r="T19" s="40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>
      <c r="A20" s="49" t="s">
        <v>19</v>
      </c>
      <c r="B20" s="37">
        <v>55612.706625831488</v>
      </c>
      <c r="C20" s="37">
        <v>144336.1641860489</v>
      </c>
      <c r="D20" s="37">
        <v>414708.84483825281</v>
      </c>
      <c r="E20" s="37">
        <v>207659.66367220055</v>
      </c>
      <c r="F20" s="37">
        <v>235274.02688372711</v>
      </c>
      <c r="G20" s="37">
        <v>244232.88322604727</v>
      </c>
      <c r="H20" s="37">
        <v>275249.89390693465</v>
      </c>
      <c r="I20" s="37">
        <v>695123.29803715041</v>
      </c>
      <c r="J20" s="37">
        <v>467838.20679711428</v>
      </c>
      <c r="K20" s="38">
        <v>1060708.7528057143</v>
      </c>
      <c r="L20" s="38">
        <v>1029873.7620345326</v>
      </c>
      <c r="M20" s="38">
        <v>965109.44202717009</v>
      </c>
      <c r="N20" s="38">
        <v>1248029.2254439292</v>
      </c>
      <c r="O20" s="38">
        <v>1264029.5935740836</v>
      </c>
      <c r="P20" s="38">
        <v>1269643.5784296182</v>
      </c>
      <c r="Q20" s="38">
        <v>1256493.1512452513</v>
      </c>
      <c r="R20" s="38">
        <v>1317308.7640541357</v>
      </c>
      <c r="S20" s="38">
        <v>1358502</v>
      </c>
      <c r="T20" s="38">
        <v>1438460</v>
      </c>
      <c r="U20" s="39">
        <v>1531533</v>
      </c>
      <c r="V20" s="39">
        <v>1533402</v>
      </c>
      <c r="W20" s="39">
        <v>1535054</v>
      </c>
      <c r="X20" s="39">
        <v>1575801</v>
      </c>
      <c r="Y20" s="39">
        <v>1591795</v>
      </c>
      <c r="Z20" s="39">
        <v>1723442</v>
      </c>
      <c r="AA20" s="39">
        <v>1922441</v>
      </c>
      <c r="AB20" s="39">
        <v>2139655</v>
      </c>
      <c r="AC20" s="39">
        <v>2375888</v>
      </c>
      <c r="AD20" s="39">
        <v>2596215</v>
      </c>
    </row>
    <row r="21" spans="1:30">
      <c r="A21" s="49" t="s">
        <v>16</v>
      </c>
      <c r="B21" s="37">
        <v>55612.706625831488</v>
      </c>
      <c r="C21" s="37">
        <v>82500.524074178233</v>
      </c>
      <c r="D21" s="37">
        <v>150482.40388990863</v>
      </c>
      <c r="E21" s="37">
        <v>122553.59617144639</v>
      </c>
      <c r="F21" s="37">
        <v>137956.26409248248</v>
      </c>
      <c r="G21" s="37">
        <v>137807.98944693556</v>
      </c>
      <c r="H21" s="37">
        <v>155058.97751849599</v>
      </c>
      <c r="I21" s="37">
        <v>233015.65064448339</v>
      </c>
      <c r="J21" s="37">
        <v>233772.36262865382</v>
      </c>
      <c r="K21" s="38">
        <v>364498.95952102181</v>
      </c>
      <c r="L21" s="38">
        <v>322938.08766610594</v>
      </c>
      <c r="M21" s="38">
        <v>268798.41295000078</v>
      </c>
      <c r="N21" s="38">
        <v>437103.42923464719</v>
      </c>
      <c r="O21" s="38">
        <v>458649.26910825586</v>
      </c>
      <c r="P21" s="38">
        <v>486776.96936850343</v>
      </c>
      <c r="Q21" s="38">
        <v>505040.31536483235</v>
      </c>
      <c r="R21" s="38">
        <v>514670.49794716306</v>
      </c>
      <c r="S21" s="38">
        <v>516806</v>
      </c>
      <c r="T21" s="38">
        <v>512740</v>
      </c>
      <c r="U21" s="39">
        <v>533112</v>
      </c>
      <c r="V21" s="39">
        <v>543656</v>
      </c>
      <c r="W21" s="39">
        <v>568528</v>
      </c>
      <c r="X21" s="39">
        <v>573969</v>
      </c>
      <c r="Y21" s="39">
        <v>585499</v>
      </c>
      <c r="Z21" s="39">
        <v>628594</v>
      </c>
      <c r="AA21" s="39">
        <v>673676</v>
      </c>
      <c r="AB21" s="39">
        <v>803875</v>
      </c>
      <c r="AC21" s="39">
        <v>913629</v>
      </c>
      <c r="AD21" s="39">
        <v>1061278</v>
      </c>
    </row>
    <row r="22" spans="1:30">
      <c r="A22" s="49" t="s">
        <v>17</v>
      </c>
      <c r="B22" s="37">
        <v>0</v>
      </c>
      <c r="C22" s="37">
        <v>61820.301355434778</v>
      </c>
      <c r="D22" s="37">
        <v>265010.76269409916</v>
      </c>
      <c r="E22" s="37">
        <v>85060.562523327695</v>
      </c>
      <c r="F22" s="37">
        <v>97293.732072828425</v>
      </c>
      <c r="G22" s="37">
        <v>106367.11779653651</v>
      </c>
      <c r="H22" s="37">
        <v>120101.95160111053</v>
      </c>
      <c r="I22" s="37">
        <v>462042.20203187392</v>
      </c>
      <c r="J22" s="37">
        <v>233939.55507380498</v>
      </c>
      <c r="K22" s="38">
        <v>696071.74447676947</v>
      </c>
      <c r="L22" s="38">
        <v>706763.36900446354</v>
      </c>
      <c r="M22" s="38">
        <v>696121.33978924551</v>
      </c>
      <c r="N22" s="38">
        <v>810762.18280729919</v>
      </c>
      <c r="O22" s="38">
        <v>804439.54740442673</v>
      </c>
      <c r="P22" s="38">
        <v>782586.93240210041</v>
      </c>
      <c r="Q22" s="38">
        <v>751721.77540992829</v>
      </c>
      <c r="R22" s="38">
        <v>802039.03202221054</v>
      </c>
      <c r="S22" s="38">
        <v>841531</v>
      </c>
      <c r="T22" s="38">
        <v>925574</v>
      </c>
      <c r="U22" s="39">
        <v>998206</v>
      </c>
      <c r="V22" s="39">
        <v>989489</v>
      </c>
      <c r="W22" s="39">
        <v>966407</v>
      </c>
      <c r="X22" s="39">
        <v>1001709</v>
      </c>
      <c r="Y22" s="39">
        <v>1006051</v>
      </c>
      <c r="Z22" s="39">
        <v>1094590</v>
      </c>
      <c r="AA22" s="39">
        <v>1248436</v>
      </c>
      <c r="AB22" s="39">
        <v>1335442</v>
      </c>
      <c r="AC22" s="39">
        <v>1461775</v>
      </c>
      <c r="AD22" s="39">
        <v>1534633</v>
      </c>
    </row>
    <row r="23" spans="1:30">
      <c r="A23" s="49" t="s">
        <v>18</v>
      </c>
      <c r="B23" s="37">
        <v>0</v>
      </c>
      <c r="C23" s="37">
        <v>15.338756435886555</v>
      </c>
      <c r="D23" s="37">
        <v>-784.32174575499926</v>
      </c>
      <c r="E23" s="37">
        <v>45.504977426463448</v>
      </c>
      <c r="F23" s="37">
        <v>24.030718416222268</v>
      </c>
      <c r="G23" s="37">
        <v>56.753398812780254</v>
      </c>
      <c r="H23" s="37">
        <v>88.964787328142023</v>
      </c>
      <c r="I23" s="37">
        <v>65.445360793115967</v>
      </c>
      <c r="J23" s="37">
        <v>126.28909465546597</v>
      </c>
      <c r="K23" s="38">
        <v>138.04880792297899</v>
      </c>
      <c r="L23" s="38">
        <v>172.30536396312564</v>
      </c>
      <c r="M23" s="38">
        <v>189.68928792379705</v>
      </c>
      <c r="N23" s="38">
        <v>163.61340198278992</v>
      </c>
      <c r="O23" s="38">
        <v>940.77706140104203</v>
      </c>
      <c r="P23" s="38">
        <v>279.67665901433151</v>
      </c>
      <c r="Q23" s="38">
        <v>-268.93952950921096</v>
      </c>
      <c r="R23" s="38">
        <v>599.23408476196801</v>
      </c>
      <c r="S23" s="38">
        <v>162</v>
      </c>
      <c r="T23" s="38">
        <v>146</v>
      </c>
      <c r="U23" s="39">
        <v>215</v>
      </c>
      <c r="V23" s="39">
        <v>257</v>
      </c>
      <c r="W23" s="39">
        <v>119</v>
      </c>
      <c r="X23" s="39">
        <v>123</v>
      </c>
      <c r="Y23" s="39">
        <v>245</v>
      </c>
      <c r="Z23" s="39">
        <v>258</v>
      </c>
      <c r="AA23" s="39">
        <v>329</v>
      </c>
      <c r="AB23" s="39">
        <v>338</v>
      </c>
      <c r="AC23" s="39">
        <v>484</v>
      </c>
      <c r="AD23" s="39">
        <v>304</v>
      </c>
    </row>
    <row r="24" spans="1:30">
      <c r="A24" s="48"/>
      <c r="B24" s="37"/>
      <c r="C24" s="37"/>
      <c r="D24" s="37"/>
      <c r="E24" s="37"/>
      <c r="F24" s="37"/>
      <c r="G24" s="37"/>
      <c r="H24" s="37"/>
      <c r="I24" s="37"/>
      <c r="J24" s="37"/>
      <c r="K24" s="38"/>
      <c r="L24" s="40"/>
      <c r="M24" s="40"/>
      <c r="N24" s="40"/>
      <c r="O24" s="40"/>
      <c r="P24" s="40"/>
      <c r="Q24" s="40"/>
      <c r="R24" s="40"/>
      <c r="S24" s="40"/>
      <c r="T24" s="40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>
      <c r="A25" s="49" t="s">
        <v>20</v>
      </c>
      <c r="B25" s="37">
        <v>0</v>
      </c>
      <c r="C25" s="37">
        <v>0</v>
      </c>
      <c r="D25" s="37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8">
        <v>600755.68940040795</v>
      </c>
      <c r="L25" s="38">
        <v>536062.43896453164</v>
      </c>
      <c r="M25" s="38">
        <v>561504.83426473674</v>
      </c>
      <c r="N25" s="38">
        <v>565966.87851193617</v>
      </c>
      <c r="O25" s="38">
        <v>529542.44489551755</v>
      </c>
      <c r="P25" s="38">
        <v>491409.7851040223</v>
      </c>
      <c r="Q25" s="38">
        <v>476006.09459922387</v>
      </c>
      <c r="R25" s="38">
        <v>481592.46969317377</v>
      </c>
      <c r="S25" s="38">
        <v>470188</v>
      </c>
      <c r="T25" s="38">
        <v>455732</v>
      </c>
      <c r="U25" s="39">
        <v>451560</v>
      </c>
      <c r="V25" s="39">
        <v>457393</v>
      </c>
      <c r="W25" s="39">
        <v>450983</v>
      </c>
      <c r="X25" s="39">
        <v>455528</v>
      </c>
      <c r="Y25" s="39">
        <v>467325</v>
      </c>
      <c r="Z25" s="39">
        <v>486105</v>
      </c>
      <c r="AA25" s="39">
        <v>539664</v>
      </c>
      <c r="AB25" s="39">
        <v>605083</v>
      </c>
      <c r="AC25" s="39">
        <v>642723</v>
      </c>
      <c r="AD25" s="39">
        <v>706380</v>
      </c>
    </row>
    <row r="26" spans="1:30">
      <c r="A26" s="49" t="s">
        <v>16</v>
      </c>
      <c r="B26" s="37">
        <v>0</v>
      </c>
      <c r="C26" s="37">
        <v>0</v>
      </c>
      <c r="D26" s="37">
        <v>0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8">
        <v>279838.73854067072</v>
      </c>
      <c r="L26" s="38">
        <v>269516.77804308146</v>
      </c>
      <c r="M26" s="38">
        <v>241768.45635868149</v>
      </c>
      <c r="N26" s="38">
        <v>221014.60760904578</v>
      </c>
      <c r="O26" s="38">
        <v>203936.43619332969</v>
      </c>
      <c r="P26" s="38">
        <v>191613.79056461962</v>
      </c>
      <c r="Q26" s="38">
        <v>177039.41549112141</v>
      </c>
      <c r="R26" s="38">
        <v>177013.3396051804</v>
      </c>
      <c r="S26" s="38">
        <v>164006</v>
      </c>
      <c r="T26" s="38">
        <v>148559</v>
      </c>
      <c r="U26" s="39">
        <v>141436</v>
      </c>
      <c r="V26" s="39">
        <v>132627</v>
      </c>
      <c r="W26" s="39">
        <v>131991</v>
      </c>
      <c r="X26" s="39">
        <v>133694</v>
      </c>
      <c r="Y26" s="39">
        <v>134070</v>
      </c>
      <c r="Z26" s="39">
        <v>147809</v>
      </c>
      <c r="AA26" s="39">
        <v>147678</v>
      </c>
      <c r="AB26" s="39">
        <v>159915</v>
      </c>
      <c r="AC26" s="39">
        <v>166956</v>
      </c>
      <c r="AD26" s="39">
        <v>216386</v>
      </c>
    </row>
    <row r="27" spans="1:30">
      <c r="A27" s="49" t="s">
        <v>17</v>
      </c>
      <c r="B27" s="37">
        <v>0</v>
      </c>
      <c r="C27" s="37">
        <v>0</v>
      </c>
      <c r="D27" s="37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8">
        <v>320802.93277023057</v>
      </c>
      <c r="L27" s="38">
        <v>266545.66092145024</v>
      </c>
      <c r="M27" s="38">
        <v>319723.59560902533</v>
      </c>
      <c r="N27" s="38">
        <v>345002.88879912882</v>
      </c>
      <c r="O27" s="38">
        <v>325564.08276792971</v>
      </c>
      <c r="P27" s="38">
        <v>299808.26554455142</v>
      </c>
      <c r="Q27" s="38">
        <v>299016.2744205785</v>
      </c>
      <c r="R27" s="38">
        <v>304608.27372522152</v>
      </c>
      <c r="S27" s="38">
        <v>306184</v>
      </c>
      <c r="T27" s="38">
        <v>307225</v>
      </c>
      <c r="U27" s="39">
        <v>310148</v>
      </c>
      <c r="V27" s="39">
        <v>324723</v>
      </c>
      <c r="W27" s="39">
        <v>318999</v>
      </c>
      <c r="X27" s="39">
        <v>321916</v>
      </c>
      <c r="Y27" s="39">
        <v>333347</v>
      </c>
      <c r="Z27" s="39">
        <v>338370</v>
      </c>
      <c r="AA27" s="39">
        <v>392070</v>
      </c>
      <c r="AB27" s="39">
        <v>445183</v>
      </c>
      <c r="AC27" s="39">
        <v>475764</v>
      </c>
      <c r="AD27" s="39">
        <v>490003</v>
      </c>
    </row>
    <row r="28" spans="1:30">
      <c r="A28" s="49" t="s">
        <v>18</v>
      </c>
      <c r="B28" s="37">
        <v>0</v>
      </c>
      <c r="C28" s="37"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8">
        <v>114.01808950675672</v>
      </c>
      <c r="L28" s="38">
        <v>0</v>
      </c>
      <c r="M28" s="38">
        <v>12.782297029905463</v>
      </c>
      <c r="N28" s="38">
        <v>-50.617896238425629</v>
      </c>
      <c r="O28" s="38">
        <v>41.925934258089917</v>
      </c>
      <c r="P28" s="38">
        <v>-12.271005148709245</v>
      </c>
      <c r="Q28" s="38">
        <v>-49.595312476033193</v>
      </c>
      <c r="R28" s="38">
        <v>-29.143637228184453</v>
      </c>
      <c r="S28" s="38">
        <v>-3</v>
      </c>
      <c r="T28" s="38">
        <v>-52</v>
      </c>
      <c r="U28" s="39">
        <v>-24</v>
      </c>
      <c r="V28" s="39">
        <v>43</v>
      </c>
      <c r="W28" s="39">
        <v>-7</v>
      </c>
      <c r="X28" s="39">
        <v>-82</v>
      </c>
      <c r="Y28" s="39">
        <v>-92</v>
      </c>
      <c r="Z28" s="39">
        <v>-74</v>
      </c>
      <c r="AA28" s="39">
        <v>-84</v>
      </c>
      <c r="AB28" s="39">
        <v>-15</v>
      </c>
      <c r="AC28" s="39">
        <v>3</v>
      </c>
      <c r="AD28" s="39">
        <v>-9</v>
      </c>
    </row>
    <row r="29" spans="1:30">
      <c r="A29" s="48"/>
      <c r="B29" s="37"/>
      <c r="C29" s="37"/>
      <c r="D29" s="37"/>
      <c r="E29" s="37"/>
      <c r="F29" s="37"/>
      <c r="G29" s="37"/>
      <c r="H29" s="37"/>
      <c r="I29" s="37"/>
      <c r="J29" s="37"/>
      <c r="K29" s="38"/>
      <c r="L29" s="40"/>
      <c r="M29" s="40"/>
      <c r="N29" s="40"/>
      <c r="O29" s="40"/>
      <c r="P29" s="40"/>
      <c r="Q29" s="40"/>
      <c r="R29" s="40"/>
      <c r="S29" s="40"/>
      <c r="T29" s="40"/>
      <c r="U29" s="39"/>
      <c r="V29" s="39"/>
      <c r="W29" s="39"/>
      <c r="X29" s="39"/>
      <c r="Y29" s="39"/>
      <c r="Z29" s="39"/>
      <c r="AA29" s="39"/>
      <c r="AB29" s="39"/>
      <c r="AC29" s="39"/>
      <c r="AD29" s="39">
        <v>0</v>
      </c>
    </row>
    <row r="30" spans="1:30">
      <c r="A30" s="49" t="s">
        <v>21</v>
      </c>
      <c r="B30" s="37">
        <v>91900.62530997071</v>
      </c>
      <c r="C30" s="37">
        <v>110854.72663779571</v>
      </c>
      <c r="D30" s="37">
        <v>260779.82237720047</v>
      </c>
      <c r="E30" s="37">
        <v>141643.1898477884</v>
      </c>
      <c r="F30" s="37">
        <v>150982.44734971854</v>
      </c>
      <c r="G30" s="37">
        <v>167971.65397810651</v>
      </c>
      <c r="H30" s="37">
        <v>187014.72009325965</v>
      </c>
      <c r="I30" s="37">
        <v>442193.33991195553</v>
      </c>
      <c r="J30" s="37">
        <v>296180.13835558307</v>
      </c>
      <c r="K30" s="38">
        <v>584096.77732727281</v>
      </c>
      <c r="L30" s="38">
        <v>545905.31896944006</v>
      </c>
      <c r="M30" s="38">
        <v>581773.97831099841</v>
      </c>
      <c r="N30" s="38">
        <v>703755.4388673862</v>
      </c>
      <c r="O30" s="38">
        <v>727671.62790222059</v>
      </c>
      <c r="P30" s="38">
        <v>714658.73823389551</v>
      </c>
      <c r="Q30" s="38">
        <v>736090.04872611631</v>
      </c>
      <c r="R30" s="38">
        <v>741470.37319194409</v>
      </c>
      <c r="S30" s="38">
        <v>762142</v>
      </c>
      <c r="T30" s="38">
        <v>794612</v>
      </c>
      <c r="U30" s="39">
        <v>838320</v>
      </c>
      <c r="V30" s="39">
        <v>907077</v>
      </c>
      <c r="W30" s="39">
        <v>908970</v>
      </c>
      <c r="X30" s="39">
        <v>942865</v>
      </c>
      <c r="Y30" s="39">
        <v>973600</v>
      </c>
      <c r="Z30" s="39">
        <v>1049992</v>
      </c>
      <c r="AA30" s="39">
        <v>1163555</v>
      </c>
      <c r="AB30" s="39">
        <v>1281066</v>
      </c>
      <c r="AC30" s="39">
        <v>1436609</v>
      </c>
      <c r="AD30" s="39">
        <v>1503142</v>
      </c>
    </row>
    <row r="31" spans="1:30">
      <c r="A31" s="49" t="s">
        <v>16</v>
      </c>
      <c r="B31" s="37">
        <v>8343.7722092410895</v>
      </c>
      <c r="C31" s="37">
        <v>6334.3951161399509</v>
      </c>
      <c r="D31" s="37">
        <v>21635.82724469918</v>
      </c>
      <c r="E31" s="37">
        <v>10581.696773236938</v>
      </c>
      <c r="F31" s="37">
        <v>12419.279794256148</v>
      </c>
      <c r="G31" s="37">
        <v>13333.469677834986</v>
      </c>
      <c r="H31" s="37">
        <v>16956.995239872587</v>
      </c>
      <c r="I31" s="37">
        <v>59130.394768461476</v>
      </c>
      <c r="J31" s="37">
        <v>54142.74246739236</v>
      </c>
      <c r="K31" s="38">
        <v>73122.408389277189</v>
      </c>
      <c r="L31" s="38">
        <v>82530.690295168795</v>
      </c>
      <c r="M31" s="38">
        <v>91823.931527791283</v>
      </c>
      <c r="N31" s="38">
        <v>98449.251724331873</v>
      </c>
      <c r="O31" s="38">
        <v>102703.20017588441</v>
      </c>
      <c r="P31" s="38">
        <v>85860.223025518571</v>
      </c>
      <c r="Q31" s="38">
        <v>91439.951325012909</v>
      </c>
      <c r="R31" s="38">
        <v>79958.380840870625</v>
      </c>
      <c r="S31" s="38">
        <v>74140</v>
      </c>
      <c r="T31" s="38">
        <v>89713</v>
      </c>
      <c r="U31" s="39">
        <v>80407</v>
      </c>
      <c r="V31" s="39">
        <v>79176</v>
      </c>
      <c r="W31" s="39">
        <v>80865</v>
      </c>
      <c r="X31" s="39">
        <v>84734</v>
      </c>
      <c r="Y31" s="39">
        <v>91073</v>
      </c>
      <c r="Z31" s="39">
        <v>185822</v>
      </c>
      <c r="AA31" s="39">
        <v>206571</v>
      </c>
      <c r="AB31" s="39">
        <v>223115</v>
      </c>
      <c r="AC31" s="39">
        <v>241831</v>
      </c>
      <c r="AD31" s="39">
        <v>277786</v>
      </c>
    </row>
    <row r="32" spans="1:30">
      <c r="A32" s="49" t="s">
        <v>17</v>
      </c>
      <c r="B32" s="37">
        <v>83524.641712214259</v>
      </c>
      <c r="C32" s="37">
        <v>104520.33152165577</v>
      </c>
      <c r="D32" s="37">
        <v>239175.69522913545</v>
      </c>
      <c r="E32" s="37">
        <v>131061.49307455147</v>
      </c>
      <c r="F32" s="37">
        <v>138563.16755546239</v>
      </c>
      <c r="G32" s="37">
        <v>154638.1843002715</v>
      </c>
      <c r="H32" s="37">
        <v>170057.72485338704</v>
      </c>
      <c r="I32" s="37">
        <v>383115.60820725723</v>
      </c>
      <c r="J32" s="37">
        <v>242037.39588819069</v>
      </c>
      <c r="K32" s="38">
        <v>511053.10788769985</v>
      </c>
      <c r="L32" s="38">
        <v>463374.62867427128</v>
      </c>
      <c r="M32" s="38">
        <v>489950.04678320716</v>
      </c>
      <c r="N32" s="38">
        <v>605422.25040008593</v>
      </c>
      <c r="O32" s="38">
        <v>625115.67978812067</v>
      </c>
      <c r="P32" s="38">
        <v>628967.2415291717</v>
      </c>
      <c r="Q32" s="38">
        <v>644618.90859635035</v>
      </c>
      <c r="R32" s="38">
        <v>661623.96527305548</v>
      </c>
      <c r="S32" s="38">
        <v>688119</v>
      </c>
      <c r="T32" s="38">
        <v>705112</v>
      </c>
      <c r="U32" s="39">
        <v>757913</v>
      </c>
      <c r="V32" s="39">
        <v>827901</v>
      </c>
      <c r="W32" s="39">
        <v>828105</v>
      </c>
      <c r="X32" s="39">
        <v>858131</v>
      </c>
      <c r="Y32" s="39">
        <v>882527</v>
      </c>
      <c r="Z32" s="39">
        <v>864170</v>
      </c>
      <c r="AA32" s="39">
        <v>956984</v>
      </c>
      <c r="AB32" s="39">
        <v>1057951</v>
      </c>
      <c r="AC32" s="39">
        <v>1194778</v>
      </c>
      <c r="AD32" s="39">
        <v>1225356</v>
      </c>
    </row>
    <row r="33" spans="1:30">
      <c r="A33" s="49" t="s">
        <v>18</v>
      </c>
      <c r="B33" s="37">
        <v>32.211388515361769</v>
      </c>
      <c r="C33" s="37">
        <v>0</v>
      </c>
      <c r="D33" s="37">
        <v>-31.700096634165547</v>
      </c>
      <c r="E33" s="37">
        <v>0</v>
      </c>
      <c r="F33" s="37">
        <v>0</v>
      </c>
      <c r="G33" s="37">
        <v>0</v>
      </c>
      <c r="H33" s="37">
        <v>0</v>
      </c>
      <c r="I33" s="37">
        <v>-52.663063763210502</v>
      </c>
      <c r="J33" s="37">
        <v>0</v>
      </c>
      <c r="K33" s="38">
        <v>-78.738949704217646</v>
      </c>
      <c r="L33" s="38">
        <v>0</v>
      </c>
      <c r="M33" s="38">
        <v>0</v>
      </c>
      <c r="N33" s="38">
        <v>-116.0632570315416</v>
      </c>
      <c r="O33" s="38">
        <v>-147.25206178451091</v>
      </c>
      <c r="P33" s="38">
        <v>-168.7263207947521</v>
      </c>
      <c r="Q33" s="38">
        <v>31.188804752969329</v>
      </c>
      <c r="R33" s="38">
        <v>-111.97292198197185</v>
      </c>
      <c r="S33" s="38">
        <v>-118</v>
      </c>
      <c r="T33" s="38">
        <v>-213</v>
      </c>
      <c r="U33" s="39">
        <v>0</v>
      </c>
      <c r="V33" s="39">
        <v>0</v>
      </c>
      <c r="W33" s="39">
        <v>0</v>
      </c>
      <c r="X33" s="39">
        <v>0</v>
      </c>
      <c r="Y33" s="39">
        <v>0</v>
      </c>
      <c r="Z33" s="39">
        <v>0</v>
      </c>
      <c r="AA33" s="39">
        <v>0</v>
      </c>
      <c r="AB33" s="39">
        <v>0</v>
      </c>
      <c r="AC33" s="39">
        <v>0</v>
      </c>
      <c r="AD33" s="39">
        <v>0</v>
      </c>
    </row>
    <row r="34" spans="1:30">
      <c r="A34" s="48"/>
      <c r="B34" s="37"/>
      <c r="C34" s="37"/>
      <c r="D34" s="37"/>
      <c r="E34" s="37"/>
      <c r="F34" s="37"/>
      <c r="G34" s="37"/>
      <c r="H34" s="37"/>
      <c r="I34" s="37"/>
      <c r="J34" s="37"/>
      <c r="K34" s="38"/>
      <c r="L34" s="40"/>
      <c r="M34" s="40"/>
      <c r="N34" s="40"/>
      <c r="O34" s="40"/>
      <c r="P34" s="40"/>
      <c r="Q34" s="40"/>
      <c r="R34" s="40"/>
      <c r="S34" s="40"/>
      <c r="T34" s="40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>
      <c r="A35" s="49" t="s">
        <v>22</v>
      </c>
      <c r="B35" s="37">
        <v>0</v>
      </c>
      <c r="C35" s="37">
        <v>0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8">
        <v>384191.36632529413</v>
      </c>
      <c r="L35" s="38">
        <v>182058.76788882469</v>
      </c>
      <c r="M35" s="38">
        <v>156843.38618387078</v>
      </c>
      <c r="N35" s="38">
        <v>273462.41749027267</v>
      </c>
      <c r="O35" s="38">
        <v>268526.91696108558</v>
      </c>
      <c r="P35" s="38">
        <v>228824.07980243681</v>
      </c>
      <c r="Q35" s="38">
        <v>202016.02388755669</v>
      </c>
      <c r="R35" s="38">
        <v>192916.05098602641</v>
      </c>
      <c r="S35" s="38">
        <v>192717</v>
      </c>
      <c r="T35" s="38">
        <v>201599</v>
      </c>
      <c r="U35" s="39">
        <v>236322</v>
      </c>
      <c r="V35" s="39">
        <v>238844</v>
      </c>
      <c r="W35" s="39">
        <v>238115</v>
      </c>
      <c r="X35" s="39">
        <v>260382</v>
      </c>
      <c r="Y35" s="39">
        <v>264248</v>
      </c>
      <c r="Z35" s="39">
        <v>267134</v>
      </c>
      <c r="AA35" s="39">
        <v>269460</v>
      </c>
      <c r="AB35" s="39">
        <v>293723</v>
      </c>
      <c r="AC35" s="39">
        <v>310069</v>
      </c>
      <c r="AD35" s="39">
        <v>335808</v>
      </c>
    </row>
    <row r="36" spans="1:30">
      <c r="A36" s="49" t="s">
        <v>16</v>
      </c>
      <c r="B36" s="37">
        <v>0</v>
      </c>
      <c r="C36" s="37">
        <v>0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8">
        <v>140794.44532500271</v>
      </c>
      <c r="L36" s="38">
        <v>16.87263207947521</v>
      </c>
      <c r="M36" s="38">
        <v>372.73178139204327</v>
      </c>
      <c r="N36" s="38">
        <v>94653.42079833115</v>
      </c>
      <c r="O36" s="38">
        <v>104362.85362224733</v>
      </c>
      <c r="P36" s="38">
        <v>83985.826989053239</v>
      </c>
      <c r="Q36" s="38">
        <v>74256.965073651605</v>
      </c>
      <c r="R36" s="38">
        <v>73535.532229283737</v>
      </c>
      <c r="S36" s="38">
        <v>74750</v>
      </c>
      <c r="T36" s="38">
        <v>80307</v>
      </c>
      <c r="U36" s="39">
        <v>79712</v>
      </c>
      <c r="V36" s="39">
        <v>82374</v>
      </c>
      <c r="W36" s="39">
        <v>80136</v>
      </c>
      <c r="X36" s="39">
        <v>91414</v>
      </c>
      <c r="Y36" s="39">
        <v>95149</v>
      </c>
      <c r="Z36" s="39">
        <v>96279</v>
      </c>
      <c r="AA36" s="39">
        <v>99258</v>
      </c>
      <c r="AB36" s="39">
        <v>107410</v>
      </c>
      <c r="AC36" s="39">
        <v>119917</v>
      </c>
      <c r="AD36" s="39">
        <v>137576</v>
      </c>
    </row>
    <row r="37" spans="1:30">
      <c r="A37" s="49" t="s">
        <v>17</v>
      </c>
      <c r="B37" s="37">
        <v>0</v>
      </c>
      <c r="C37" s="37">
        <v>0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8">
        <v>243383.11611949914</v>
      </c>
      <c r="L37" s="38">
        <v>181981.56281476407</v>
      </c>
      <c r="M37" s="38">
        <v>156428.21717633947</v>
      </c>
      <c r="N37" s="38">
        <v>178673.50434342455</v>
      </c>
      <c r="O37" s="38">
        <v>163963.12562952813</v>
      </c>
      <c r="P37" s="38">
        <v>144859.2157805126</v>
      </c>
      <c r="Q37" s="38">
        <v>127702.81670697352</v>
      </c>
      <c r="R37" s="38">
        <v>119388.1881349606</v>
      </c>
      <c r="S37" s="38">
        <v>118005</v>
      </c>
      <c r="T37" s="38">
        <v>121293</v>
      </c>
      <c r="U37" s="39">
        <v>156617</v>
      </c>
      <c r="V37" s="39">
        <v>156484</v>
      </c>
      <c r="W37" s="39">
        <v>157979</v>
      </c>
      <c r="X37" s="39">
        <v>168928</v>
      </c>
      <c r="Y37" s="39">
        <v>169129</v>
      </c>
      <c r="Z37" s="39">
        <v>170829</v>
      </c>
      <c r="AA37" s="39">
        <v>170189</v>
      </c>
      <c r="AB37" s="39">
        <v>186268</v>
      </c>
      <c r="AC37" s="39">
        <v>190218</v>
      </c>
      <c r="AD37" s="39">
        <v>198279</v>
      </c>
    </row>
    <row r="38" spans="1:30">
      <c r="A38" s="49" t="s">
        <v>18</v>
      </c>
      <c r="B38" s="37">
        <v>0</v>
      </c>
      <c r="C38" s="37">
        <v>0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8">
        <v>13.804880792297899</v>
      </c>
      <c r="L38" s="38">
        <v>60.332441981153785</v>
      </c>
      <c r="M38" s="38">
        <v>42.437226139286132</v>
      </c>
      <c r="N38" s="38">
        <v>135.49234851699791</v>
      </c>
      <c r="O38" s="38">
        <v>200.93770931011386</v>
      </c>
      <c r="P38" s="38">
        <v>-20.962967129044959</v>
      </c>
      <c r="Q38" s="38">
        <v>56.242106931584033</v>
      </c>
      <c r="R38" s="38">
        <v>-7.6693782179432777</v>
      </c>
      <c r="S38" s="38">
        <v>-38</v>
      </c>
      <c r="T38" s="38">
        <v>0</v>
      </c>
      <c r="U38" s="39">
        <v>-7</v>
      </c>
      <c r="V38" s="39">
        <v>-14</v>
      </c>
      <c r="W38" s="39">
        <v>0</v>
      </c>
      <c r="X38" s="39">
        <v>40</v>
      </c>
      <c r="Y38" s="39">
        <v>-30</v>
      </c>
      <c r="Z38" s="39">
        <v>26</v>
      </c>
      <c r="AA38" s="39">
        <v>13</v>
      </c>
      <c r="AB38" s="39">
        <v>45</v>
      </c>
      <c r="AC38" s="39">
        <v>-66</v>
      </c>
      <c r="AD38" s="39">
        <v>-47</v>
      </c>
    </row>
    <row r="39" spans="1:30">
      <c r="A39" s="48"/>
      <c r="B39" s="37"/>
      <c r="C39" s="37"/>
      <c r="D39" s="37"/>
      <c r="E39" s="37"/>
      <c r="F39" s="37"/>
      <c r="G39" s="37"/>
      <c r="H39" s="37"/>
      <c r="I39" s="37"/>
      <c r="J39" s="37"/>
      <c r="K39" s="38"/>
      <c r="L39" s="40"/>
      <c r="M39" s="40"/>
      <c r="N39" s="40"/>
      <c r="O39" s="40"/>
      <c r="P39" s="40"/>
      <c r="Q39" s="40"/>
      <c r="R39" s="40"/>
      <c r="S39" s="40"/>
      <c r="T39" s="40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>
      <c r="A40" s="49" t="s">
        <v>23</v>
      </c>
      <c r="B40" s="37">
        <v>31853.99549040561</v>
      </c>
      <c r="C40" s="37">
        <v>53672.353936691841</v>
      </c>
      <c r="D40" s="37">
        <v>231777.81300010736</v>
      </c>
      <c r="E40" s="37">
        <v>84611.648251637409</v>
      </c>
      <c r="F40" s="37">
        <v>93644.130624849815</v>
      </c>
      <c r="G40" s="37">
        <v>98464.079188886564</v>
      </c>
      <c r="H40" s="37">
        <v>108954.76600727058</v>
      </c>
      <c r="I40" s="37">
        <v>359028.64768410346</v>
      </c>
      <c r="J40" s="37">
        <v>189754.22199270898</v>
      </c>
      <c r="K40" s="38">
        <v>555658.72289513913</v>
      </c>
      <c r="L40" s="38">
        <v>529663.62107136101</v>
      </c>
      <c r="M40" s="38">
        <v>562861.29162555037</v>
      </c>
      <c r="N40" s="38">
        <v>696062.54122290795</v>
      </c>
      <c r="O40" s="38">
        <v>718556.82753613556</v>
      </c>
      <c r="P40" s="38">
        <v>724477.07622850651</v>
      </c>
      <c r="Q40" s="38">
        <v>723086.36231165286</v>
      </c>
      <c r="R40" s="38">
        <v>747046.01115638891</v>
      </c>
      <c r="S40" s="38">
        <v>774295</v>
      </c>
      <c r="T40" s="38">
        <v>806531</v>
      </c>
      <c r="U40" s="39">
        <v>895016</v>
      </c>
      <c r="V40" s="39">
        <v>926836</v>
      </c>
      <c r="W40" s="39">
        <v>926084</v>
      </c>
      <c r="X40" s="39">
        <v>934784</v>
      </c>
      <c r="Y40" s="39">
        <v>939634</v>
      </c>
      <c r="Z40" s="39">
        <v>1013732</v>
      </c>
      <c r="AA40" s="39">
        <v>1168602</v>
      </c>
      <c r="AB40" s="39">
        <v>1291083</v>
      </c>
      <c r="AC40" s="39">
        <v>1399873</v>
      </c>
      <c r="AD40" s="39">
        <v>1506480</v>
      </c>
    </row>
    <row r="41" spans="1:30">
      <c r="A41" s="49" t="s">
        <v>16</v>
      </c>
      <c r="B41" s="37">
        <v>2238.9471477582406</v>
      </c>
      <c r="C41" s="37">
        <v>11353.747513843227</v>
      </c>
      <c r="D41" s="37">
        <v>30453.567027809164</v>
      </c>
      <c r="E41" s="37">
        <v>22233.527453817562</v>
      </c>
      <c r="F41" s="37">
        <v>27522.841964792442</v>
      </c>
      <c r="G41" s="37">
        <v>27798.428288757201</v>
      </c>
      <c r="H41" s="37">
        <v>30869.247327221692</v>
      </c>
      <c r="I41" s="37">
        <v>54849.347847205536</v>
      </c>
      <c r="J41" s="37">
        <v>52163.020303400604</v>
      </c>
      <c r="K41" s="38">
        <v>81510.151700301154</v>
      </c>
      <c r="L41" s="38">
        <v>96615.75903836223</v>
      </c>
      <c r="M41" s="38">
        <v>113615.1915043741</v>
      </c>
      <c r="N41" s="38">
        <v>133803.04014152559</v>
      </c>
      <c r="O41" s="38">
        <v>135099.67635223921</v>
      </c>
      <c r="P41" s="38">
        <v>153803.75595015925</v>
      </c>
      <c r="Q41" s="38">
        <v>150768.21605149732</v>
      </c>
      <c r="R41" s="38">
        <v>106755.18833436444</v>
      </c>
      <c r="S41" s="38">
        <v>22413</v>
      </c>
      <c r="T41" s="38">
        <v>15550</v>
      </c>
      <c r="U41" s="39">
        <v>73317</v>
      </c>
      <c r="V41" s="39">
        <v>172186</v>
      </c>
      <c r="W41" s="39">
        <v>176418</v>
      </c>
      <c r="X41" s="39">
        <v>178876</v>
      </c>
      <c r="Y41" s="39">
        <v>175778</v>
      </c>
      <c r="Z41" s="39">
        <v>224186</v>
      </c>
      <c r="AA41" s="39">
        <v>297987</v>
      </c>
      <c r="AB41" s="39">
        <v>304170</v>
      </c>
      <c r="AC41" s="39">
        <v>361429</v>
      </c>
      <c r="AD41" s="39">
        <v>410463</v>
      </c>
    </row>
    <row r="42" spans="1:30">
      <c r="A42" s="49" t="s">
        <v>17</v>
      </c>
      <c r="B42" s="37">
        <v>29589.483748587558</v>
      </c>
      <c r="C42" s="37">
        <v>42318.606422848614</v>
      </c>
      <c r="D42" s="37">
        <v>203137.79827490123</v>
      </c>
      <c r="E42" s="37">
        <v>62378.120797819851</v>
      </c>
      <c r="F42" s="37">
        <v>66121.288660057369</v>
      </c>
      <c r="G42" s="37">
        <v>70665.65090012936</v>
      </c>
      <c r="H42" s="37">
        <v>78085.518680048888</v>
      </c>
      <c r="I42" s="37">
        <v>303955.86528481514</v>
      </c>
      <c r="J42" s="37">
        <v>137591.20168930839</v>
      </c>
      <c r="K42" s="38">
        <v>475105.70959643734</v>
      </c>
      <c r="L42" s="38">
        <v>433042.23782230564</v>
      </c>
      <c r="M42" s="38">
        <v>449275.24375840439</v>
      </c>
      <c r="N42" s="38">
        <v>562265.63658395666</v>
      </c>
      <c r="O42" s="38">
        <v>583470.44477280742</v>
      </c>
      <c r="P42" s="38">
        <v>570688.14774290193</v>
      </c>
      <c r="Q42" s="38">
        <v>572329.90597342304</v>
      </c>
      <c r="R42" s="38">
        <v>640308.20674598508</v>
      </c>
      <c r="S42" s="38">
        <v>751899</v>
      </c>
      <c r="T42" s="38">
        <v>790951</v>
      </c>
      <c r="U42" s="39">
        <v>821726</v>
      </c>
      <c r="V42" s="39">
        <v>754672</v>
      </c>
      <c r="W42" s="39">
        <v>749692</v>
      </c>
      <c r="X42" s="39">
        <v>755930</v>
      </c>
      <c r="Y42" s="39">
        <v>763876</v>
      </c>
      <c r="Z42" s="39">
        <v>789569</v>
      </c>
      <c r="AA42" s="39">
        <v>870627</v>
      </c>
      <c r="AB42" s="39">
        <v>986938</v>
      </c>
      <c r="AC42" s="39">
        <v>1038463</v>
      </c>
      <c r="AD42" s="39">
        <v>1096024</v>
      </c>
    </row>
    <row r="43" spans="1:30">
      <c r="A43" s="49" t="s">
        <v>18</v>
      </c>
      <c r="B43" s="37">
        <v>25.564594059810926</v>
      </c>
      <c r="C43" s="37">
        <v>0</v>
      </c>
      <c r="D43" s="37">
        <v>-1813.5523026029871</v>
      </c>
      <c r="E43" s="37">
        <v>0</v>
      </c>
      <c r="F43" s="37">
        <v>0</v>
      </c>
      <c r="G43" s="37">
        <v>0</v>
      </c>
      <c r="H43" s="37">
        <v>0</v>
      </c>
      <c r="I43" s="37">
        <v>223.43455208274747</v>
      </c>
      <c r="J43" s="37">
        <v>0</v>
      </c>
      <c r="K43" s="38">
        <v>-957.13840159932101</v>
      </c>
      <c r="L43" s="38">
        <v>5.6242106931584033</v>
      </c>
      <c r="M43" s="38">
        <v>-29.143637228184453</v>
      </c>
      <c r="N43" s="38">
        <v>-6.1355025743546223</v>
      </c>
      <c r="O43" s="38">
        <v>-13.293588911101681</v>
      </c>
      <c r="P43" s="38">
        <v>-14.827464554690337</v>
      </c>
      <c r="Q43" s="38">
        <v>-11.759713267513025</v>
      </c>
      <c r="R43" s="38">
        <v>-17.383923960671428</v>
      </c>
      <c r="S43" s="38">
        <v>-18</v>
      </c>
      <c r="T43" s="38">
        <v>30</v>
      </c>
      <c r="U43" s="39">
        <v>-27</v>
      </c>
      <c r="V43" s="39">
        <v>-22</v>
      </c>
      <c r="W43" s="39">
        <v>-26</v>
      </c>
      <c r="X43" s="39">
        <v>-22</v>
      </c>
      <c r="Y43" s="39">
        <v>-20</v>
      </c>
      <c r="Z43" s="39">
        <v>-23</v>
      </c>
      <c r="AA43" s="39">
        <v>-12</v>
      </c>
      <c r="AB43" s="39">
        <v>-25</v>
      </c>
      <c r="AC43" s="39">
        <v>-19</v>
      </c>
      <c r="AD43" s="39">
        <v>-7</v>
      </c>
    </row>
    <row r="44" spans="1:30">
      <c r="A44" s="48"/>
      <c r="B44" s="37"/>
      <c r="C44" s="37"/>
      <c r="D44" s="37"/>
      <c r="E44" s="37"/>
      <c r="F44" s="37"/>
      <c r="G44" s="37"/>
      <c r="H44" s="37"/>
      <c r="I44" s="37"/>
      <c r="J44" s="37"/>
      <c r="K44" s="38"/>
      <c r="L44" s="40"/>
      <c r="M44" s="40"/>
      <c r="N44" s="40"/>
      <c r="O44" s="40"/>
      <c r="P44" s="40"/>
      <c r="Q44" s="40"/>
      <c r="R44" s="40"/>
      <c r="S44" s="40"/>
      <c r="T44" s="40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>
      <c r="A45" s="49" t="s">
        <v>24</v>
      </c>
      <c r="B45" s="37">
        <v>245874.64145656832</v>
      </c>
      <c r="C45" s="37">
        <v>357457.95902506867</v>
      </c>
      <c r="D45" s="37">
        <v>849343.24557860347</v>
      </c>
      <c r="E45" s="37">
        <v>386143.9900195825</v>
      </c>
      <c r="F45" s="37">
        <v>423245.37408670486</v>
      </c>
      <c r="G45" s="37">
        <v>455429.15284048207</v>
      </c>
      <c r="H45" s="37">
        <v>492770.33279988548</v>
      </c>
      <c r="I45" s="37">
        <v>1214760.4853182537</v>
      </c>
      <c r="J45" s="37">
        <v>648962.33312711224</v>
      </c>
      <c r="K45" s="38">
        <v>1629441.2091030409</v>
      </c>
      <c r="L45" s="38">
        <v>1516964.1533262094</v>
      </c>
      <c r="M45" s="38">
        <v>1649797.7840609869</v>
      </c>
      <c r="N45" s="38">
        <v>2057460.5154844746</v>
      </c>
      <c r="O45" s="38">
        <v>2219176.5132961455</v>
      </c>
      <c r="P45" s="38">
        <v>2303089.7368380688</v>
      </c>
      <c r="Q45" s="38">
        <v>2317219.2879749262</v>
      </c>
      <c r="R45" s="38">
        <v>2331131.5400622752</v>
      </c>
      <c r="S45" s="38">
        <v>2343354</v>
      </c>
      <c r="T45" s="38">
        <v>2382866</v>
      </c>
      <c r="U45" s="39">
        <v>2477509</v>
      </c>
      <c r="V45" s="39">
        <v>2507500</v>
      </c>
      <c r="W45" s="39">
        <v>2514904</v>
      </c>
      <c r="X45" s="39">
        <v>2653466</v>
      </c>
      <c r="Y45" s="39">
        <v>2691130</v>
      </c>
      <c r="Z45" s="39">
        <v>2698979</v>
      </c>
      <c r="AA45" s="39">
        <v>3048336</v>
      </c>
      <c r="AB45" s="39">
        <v>3230355</v>
      </c>
      <c r="AC45" s="39">
        <v>3588397</v>
      </c>
      <c r="AD45" s="39">
        <v>3909316</v>
      </c>
    </row>
    <row r="46" spans="1:30">
      <c r="A46" s="49" t="s">
        <v>16</v>
      </c>
      <c r="B46" s="37">
        <v>158647.73523261223</v>
      </c>
      <c r="C46" s="37">
        <v>263837.34782675386</v>
      </c>
      <c r="D46" s="37">
        <v>320707.32118844683</v>
      </c>
      <c r="E46" s="37">
        <v>258617.05771974046</v>
      </c>
      <c r="F46" s="37">
        <v>282280.66856526386</v>
      </c>
      <c r="G46" s="37">
        <v>315827.55147431017</v>
      </c>
      <c r="H46" s="37">
        <v>333446.1584084506</v>
      </c>
      <c r="I46" s="37">
        <v>458348.62948211248</v>
      </c>
      <c r="J46" s="37">
        <v>407769.59142665775</v>
      </c>
      <c r="K46" s="38">
        <v>599229.99442691845</v>
      </c>
      <c r="L46" s="38">
        <v>651548.44746220275</v>
      </c>
      <c r="M46" s="38">
        <v>754882.58181948331</v>
      </c>
      <c r="N46" s="38">
        <v>856948.71231139719</v>
      </c>
      <c r="O46" s="38">
        <v>900612.01638179191</v>
      </c>
      <c r="P46" s="38">
        <v>960837.08706789452</v>
      </c>
      <c r="Q46" s="38">
        <v>958987.23304172652</v>
      </c>
      <c r="R46" s="38">
        <v>942116.64612977603</v>
      </c>
      <c r="S46" s="38">
        <v>964096</v>
      </c>
      <c r="T46" s="38">
        <v>964814</v>
      </c>
      <c r="U46" s="39">
        <v>967395</v>
      </c>
      <c r="V46" s="39">
        <v>1002688</v>
      </c>
      <c r="W46" s="39">
        <v>973541</v>
      </c>
      <c r="X46" s="39">
        <v>1026256</v>
      </c>
      <c r="Y46" s="39">
        <v>978657</v>
      </c>
      <c r="Z46" s="39">
        <v>969607</v>
      </c>
      <c r="AA46" s="39">
        <v>1098147</v>
      </c>
      <c r="AB46" s="39">
        <v>1301997</v>
      </c>
      <c r="AC46" s="39">
        <v>1437833</v>
      </c>
      <c r="AD46" s="39">
        <v>1560608</v>
      </c>
    </row>
    <row r="47" spans="1:30">
      <c r="A47" s="49" t="s">
        <v>17</v>
      </c>
      <c r="B47" s="37">
        <v>87226.906223956074</v>
      </c>
      <c r="C47" s="37">
        <v>93620.611198314786</v>
      </c>
      <c r="D47" s="37">
        <v>528635.92439015664</v>
      </c>
      <c r="E47" s="37">
        <v>127526.93229984201</v>
      </c>
      <c r="F47" s="37">
        <v>140964.70552144104</v>
      </c>
      <c r="G47" s="37">
        <v>139601.6013661719</v>
      </c>
      <c r="H47" s="37">
        <v>159324.17439143485</v>
      </c>
      <c r="I47" s="37">
        <v>756411.85583614116</v>
      </c>
      <c r="J47" s="37">
        <v>241192.74170045456</v>
      </c>
      <c r="K47" s="38">
        <v>1030211.2146761222</v>
      </c>
      <c r="L47" s="38">
        <v>865415.70586400665</v>
      </c>
      <c r="M47" s="38">
        <v>894915.20224150363</v>
      </c>
      <c r="N47" s="38">
        <v>1200514.8709243648</v>
      </c>
      <c r="O47" s="38">
        <v>1318487.2918402927</v>
      </c>
      <c r="P47" s="38">
        <v>1342255.7175214614</v>
      </c>
      <c r="Q47" s="38">
        <v>1358124.6836381485</v>
      </c>
      <c r="R47" s="38">
        <v>1389029.2101051728</v>
      </c>
      <c r="S47" s="38">
        <v>1379243</v>
      </c>
      <c r="T47" s="38">
        <v>1418072</v>
      </c>
      <c r="U47" s="39">
        <v>1510099</v>
      </c>
      <c r="V47" s="39">
        <v>1504798</v>
      </c>
      <c r="W47" s="39">
        <v>1541347</v>
      </c>
      <c r="X47" s="39">
        <v>1627195</v>
      </c>
      <c r="Y47" s="39">
        <v>1712473</v>
      </c>
      <c r="Z47" s="39">
        <v>1729372</v>
      </c>
      <c r="AA47" s="39">
        <v>1950189</v>
      </c>
      <c r="AB47" s="39">
        <v>1928358</v>
      </c>
      <c r="AC47" s="39">
        <v>2150564</v>
      </c>
      <c r="AD47" s="39">
        <v>2348708</v>
      </c>
    </row>
    <row r="48" spans="1:30">
      <c r="A48" s="49" t="s">
        <v>18</v>
      </c>
      <c r="B48" s="37">
        <v>0</v>
      </c>
      <c r="C48" s="37">
        <v>0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8">
        <v>0</v>
      </c>
      <c r="L48" s="38">
        <v>0</v>
      </c>
      <c r="M48" s="38">
        <v>0</v>
      </c>
      <c r="N48" s="38">
        <v>-3.0677512871773107</v>
      </c>
      <c r="O48" s="38">
        <v>77.205074060628988</v>
      </c>
      <c r="P48" s="38">
        <v>-3.0677512871773107</v>
      </c>
      <c r="Q48" s="38">
        <v>107.37129505120589</v>
      </c>
      <c r="R48" s="38">
        <v>-14.316172673494119</v>
      </c>
      <c r="S48" s="38">
        <v>14</v>
      </c>
      <c r="T48" s="38">
        <v>-21</v>
      </c>
      <c r="U48" s="39">
        <v>15</v>
      </c>
      <c r="V48" s="39">
        <v>14</v>
      </c>
      <c r="W48" s="39">
        <v>16</v>
      </c>
      <c r="X48" s="39">
        <v>15</v>
      </c>
      <c r="Y48" s="39">
        <v>0</v>
      </c>
      <c r="Z48" s="39">
        <v>0</v>
      </c>
      <c r="AA48" s="39">
        <v>0</v>
      </c>
      <c r="AB48" s="39">
        <v>0</v>
      </c>
      <c r="AC48" s="39">
        <v>0</v>
      </c>
      <c r="AD48" s="39">
        <v>0</v>
      </c>
    </row>
    <row r="49" spans="1:30">
      <c r="A49" s="48"/>
      <c r="B49" s="37"/>
      <c r="C49" s="37"/>
      <c r="D49" s="37"/>
      <c r="E49" s="37"/>
      <c r="F49" s="37"/>
      <c r="G49" s="37"/>
      <c r="H49" s="37"/>
      <c r="I49" s="37"/>
      <c r="J49" s="37"/>
      <c r="K49" s="38"/>
      <c r="L49" s="40"/>
      <c r="M49" s="40"/>
      <c r="N49" s="40"/>
      <c r="O49" s="40"/>
      <c r="P49" s="40"/>
      <c r="Q49" s="40"/>
      <c r="R49" s="40"/>
      <c r="S49" s="40"/>
      <c r="T49" s="40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>
      <c r="A50" s="49" t="s">
        <v>25</v>
      </c>
      <c r="B50" s="37">
        <v>60494.010215611786</v>
      </c>
      <c r="C50" s="37">
        <v>67749.753301667326</v>
      </c>
      <c r="D50" s="37">
        <v>177561.44450182276</v>
      </c>
      <c r="E50" s="37">
        <v>83719.443918950012</v>
      </c>
      <c r="F50" s="37">
        <v>87508.116758613993</v>
      </c>
      <c r="G50" s="37">
        <v>82803.720159727585</v>
      </c>
      <c r="H50" s="37">
        <v>84642.32576450918</v>
      </c>
      <c r="I50" s="37">
        <v>246736.67956826513</v>
      </c>
      <c r="J50" s="37">
        <v>141915.19712858481</v>
      </c>
      <c r="K50" s="38">
        <v>379066.17650818324</v>
      </c>
      <c r="L50" s="38">
        <v>388407.99046951934</v>
      </c>
      <c r="M50" s="38">
        <v>409436.40295935742</v>
      </c>
      <c r="N50" s="38">
        <v>477506.2249786536</v>
      </c>
      <c r="O50" s="38">
        <v>484659.19839658868</v>
      </c>
      <c r="P50" s="38">
        <v>483077.26131616754</v>
      </c>
      <c r="Q50" s="38">
        <v>492850.60562523326</v>
      </c>
      <c r="R50" s="38">
        <v>487544.41848217894</v>
      </c>
      <c r="S50" s="38">
        <v>520510</v>
      </c>
      <c r="T50" s="38">
        <v>532402</v>
      </c>
      <c r="U50" s="39">
        <v>557045</v>
      </c>
      <c r="V50" s="39">
        <v>573249</v>
      </c>
      <c r="W50" s="39">
        <v>595577</v>
      </c>
      <c r="X50" s="39">
        <v>613437</v>
      </c>
      <c r="Y50" s="39">
        <v>645565</v>
      </c>
      <c r="Z50" s="39">
        <v>665547</v>
      </c>
      <c r="AA50" s="39">
        <v>715707</v>
      </c>
      <c r="AB50" s="39">
        <v>836765</v>
      </c>
      <c r="AC50" s="39">
        <v>933805</v>
      </c>
      <c r="AD50" s="39">
        <v>1011341</v>
      </c>
    </row>
    <row r="51" spans="1:30">
      <c r="A51" s="49" t="s">
        <v>16</v>
      </c>
      <c r="B51" s="37">
        <v>27781.555656677727</v>
      </c>
      <c r="C51" s="37">
        <v>45937.530357955446</v>
      </c>
      <c r="D51" s="37">
        <v>56537.633638915446</v>
      </c>
      <c r="E51" s="37">
        <v>55316.157334737683</v>
      </c>
      <c r="F51" s="37">
        <v>60064.013743525764</v>
      </c>
      <c r="G51" s="37">
        <v>55865.79610702362</v>
      </c>
      <c r="H51" s="37">
        <v>55011.427373544735</v>
      </c>
      <c r="I51" s="37">
        <v>71113.542588057244</v>
      </c>
      <c r="J51" s="37">
        <v>87127.715599004005</v>
      </c>
      <c r="K51" s="38">
        <v>121123.00148785938</v>
      </c>
      <c r="L51" s="38">
        <v>120274.25696507366</v>
      </c>
      <c r="M51" s="38">
        <v>138488.51894080773</v>
      </c>
      <c r="N51" s="38">
        <v>170985.208325877</v>
      </c>
      <c r="O51" s="38">
        <v>179493.10522898205</v>
      </c>
      <c r="P51" s="38">
        <v>175692.6726760506</v>
      </c>
      <c r="Q51" s="38">
        <v>176089.94646774005</v>
      </c>
      <c r="R51" s="38">
        <v>178454.67141827254</v>
      </c>
      <c r="S51" s="38">
        <v>181292</v>
      </c>
      <c r="T51" s="38">
        <v>184839</v>
      </c>
      <c r="U51" s="39">
        <v>183506</v>
      </c>
      <c r="V51" s="39">
        <v>195481</v>
      </c>
      <c r="W51" s="39">
        <v>202303</v>
      </c>
      <c r="X51" s="39">
        <v>211795</v>
      </c>
      <c r="Y51" s="39">
        <v>247944</v>
      </c>
      <c r="Z51" s="39">
        <v>261437</v>
      </c>
      <c r="AA51" s="39">
        <v>274662</v>
      </c>
      <c r="AB51" s="39">
        <v>315243</v>
      </c>
      <c r="AC51" s="39">
        <v>381081</v>
      </c>
      <c r="AD51" s="39">
        <v>422045</v>
      </c>
    </row>
    <row r="52" spans="1:30">
      <c r="A52" s="49" t="s">
        <v>17</v>
      </c>
      <c r="B52" s="37">
        <v>32515.607184673514</v>
      </c>
      <c r="C52" s="37">
        <v>22024.920366289505</v>
      </c>
      <c r="D52" s="37">
        <v>121406.76848192327</v>
      </c>
      <c r="E52" s="37">
        <v>28581.216158868614</v>
      </c>
      <c r="F52" s="37">
        <v>27834.218720440938</v>
      </c>
      <c r="G52" s="37">
        <v>27720.711922815379</v>
      </c>
      <c r="H52" s="37">
        <v>30419.821763650216</v>
      </c>
      <c r="I52" s="37">
        <v>175816.40531130007</v>
      </c>
      <c r="J52" s="37">
        <v>55333.029966817157</v>
      </c>
      <c r="K52" s="38">
        <v>257206.9147114013</v>
      </c>
      <c r="L52" s="38">
        <v>267767.64851750922</v>
      </c>
      <c r="M52" s="38">
        <v>270980.60669894621</v>
      </c>
      <c r="N52" s="38">
        <v>306907.55331496091</v>
      </c>
      <c r="O52" s="38">
        <v>305952.46008088638</v>
      </c>
      <c r="P52" s="38">
        <v>308508.9194868675</v>
      </c>
      <c r="Q52" s="38">
        <v>318197.90063553583</v>
      </c>
      <c r="R52" s="38">
        <v>310167.55034946802</v>
      </c>
      <c r="S52" s="38">
        <v>340303</v>
      </c>
      <c r="T52" s="38">
        <v>348484</v>
      </c>
      <c r="U52" s="39">
        <v>374339</v>
      </c>
      <c r="V52" s="39">
        <v>378863</v>
      </c>
      <c r="W52" s="39">
        <v>394302</v>
      </c>
      <c r="X52" s="39">
        <v>402901</v>
      </c>
      <c r="Y52" s="39">
        <v>398622</v>
      </c>
      <c r="Z52" s="39">
        <v>405021</v>
      </c>
      <c r="AA52" s="39">
        <v>441274</v>
      </c>
      <c r="AB52" s="39">
        <v>523326</v>
      </c>
      <c r="AC52" s="39">
        <v>554486</v>
      </c>
      <c r="AD52" s="39">
        <v>591817</v>
      </c>
    </row>
    <row r="53" spans="1:30">
      <c r="A53" s="49" t="s">
        <v>18</v>
      </c>
      <c r="B53" s="37">
        <v>196.84737426054411</v>
      </c>
      <c r="C53" s="37">
        <v>-212.6974225776269</v>
      </c>
      <c r="D53" s="37">
        <v>-382.95761901596768</v>
      </c>
      <c r="E53" s="37">
        <v>-177.92957465628405</v>
      </c>
      <c r="F53" s="37">
        <v>-390.11570535271471</v>
      </c>
      <c r="G53" s="37">
        <v>-782.78787011141048</v>
      </c>
      <c r="H53" s="37">
        <v>-788.92337268576512</v>
      </c>
      <c r="I53" s="37">
        <v>-193.26833109217063</v>
      </c>
      <c r="J53" s="37">
        <v>-545.54843723636509</v>
      </c>
      <c r="K53" s="38">
        <v>736.2603089225546</v>
      </c>
      <c r="L53" s="38">
        <v>366.08498693649244</v>
      </c>
      <c r="M53" s="38">
        <v>-32.722680396557983</v>
      </c>
      <c r="N53" s="38">
        <v>-386.5366621843412</v>
      </c>
      <c r="O53" s="38">
        <v>-786.36691327978406</v>
      </c>
      <c r="P53" s="38">
        <v>-1124.3308467504844</v>
      </c>
      <c r="Q53" s="38">
        <v>-1437.2414780425702</v>
      </c>
      <c r="R53" s="38">
        <v>-1077.8032855616286</v>
      </c>
      <c r="S53" s="38">
        <v>-1086</v>
      </c>
      <c r="T53" s="38">
        <v>-921</v>
      </c>
      <c r="U53" s="39">
        <v>-800</v>
      </c>
      <c r="V53" s="39">
        <v>-1095</v>
      </c>
      <c r="W53" s="39">
        <v>-1028</v>
      </c>
      <c r="X53" s="39">
        <v>-1259</v>
      </c>
      <c r="Y53" s="39">
        <v>-1001</v>
      </c>
      <c r="Z53" s="39">
        <v>-911</v>
      </c>
      <c r="AA53" s="39">
        <v>-229</v>
      </c>
      <c r="AB53" s="39">
        <v>-1804</v>
      </c>
      <c r="AC53" s="39">
        <v>-1762</v>
      </c>
      <c r="AD53" s="39">
        <v>-2521</v>
      </c>
    </row>
    <row r="54" spans="1:30">
      <c r="A54" s="48"/>
      <c r="B54" s="37"/>
      <c r="C54" s="37"/>
      <c r="D54" s="37"/>
      <c r="E54" s="37"/>
      <c r="F54" s="37"/>
      <c r="G54" s="37"/>
      <c r="H54" s="37"/>
      <c r="I54" s="37"/>
      <c r="J54" s="37"/>
      <c r="K54" s="38"/>
      <c r="L54" s="40"/>
      <c r="M54" s="40"/>
      <c r="N54" s="40"/>
      <c r="O54" s="40"/>
      <c r="P54" s="40"/>
      <c r="Q54" s="40"/>
      <c r="R54" s="40"/>
      <c r="S54" s="40"/>
      <c r="T54" s="40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>
      <c r="A55" s="49" t="s">
        <v>26</v>
      </c>
      <c r="B55" s="37">
        <v>10145.053506695367</v>
      </c>
      <c r="C55" s="37">
        <v>13490.436285362226</v>
      </c>
      <c r="D55" s="37">
        <v>39346.978009336191</v>
      </c>
      <c r="E55" s="37">
        <v>16126.145932928732</v>
      </c>
      <c r="F55" s="37">
        <v>16565.856950757479</v>
      </c>
      <c r="G55" s="37">
        <v>17233.092855718543</v>
      </c>
      <c r="H55" s="37">
        <v>18345.663989201516</v>
      </c>
      <c r="I55" s="37">
        <v>55719.5666290015</v>
      </c>
      <c r="J55" s="37">
        <v>24847.762842373828</v>
      </c>
      <c r="K55" s="38">
        <v>71841.62222688066</v>
      </c>
      <c r="L55" s="38">
        <v>70798.075497359183</v>
      </c>
      <c r="M55" s="38">
        <v>76555.733371509792</v>
      </c>
      <c r="N55" s="38">
        <v>87537.771687723376</v>
      </c>
      <c r="O55" s="38">
        <v>65871.266930152429</v>
      </c>
      <c r="P55" s="38">
        <v>94274.553514364743</v>
      </c>
      <c r="Q55" s="38">
        <v>94390.105479515085</v>
      </c>
      <c r="R55" s="38">
        <v>99989.262870494887</v>
      </c>
      <c r="S55" s="38">
        <v>104852</v>
      </c>
      <c r="T55" s="38">
        <v>111732</v>
      </c>
      <c r="U55" s="39">
        <v>120591</v>
      </c>
      <c r="V55" s="39">
        <v>125467</v>
      </c>
      <c r="W55" s="39">
        <v>130175</v>
      </c>
      <c r="X55" s="39">
        <v>133346</v>
      </c>
      <c r="Y55" s="39">
        <v>134786</v>
      </c>
      <c r="Z55" s="39">
        <v>134416</v>
      </c>
      <c r="AA55" s="39">
        <v>148698</v>
      </c>
      <c r="AB55" s="39">
        <v>172209</v>
      </c>
      <c r="AC55" s="39">
        <v>219826</v>
      </c>
      <c r="AD55" s="39">
        <v>211287</v>
      </c>
    </row>
    <row r="56" spans="1:30">
      <c r="A56" s="49" t="s">
        <v>16</v>
      </c>
      <c r="B56" s="37">
        <v>4477.8942955164812</v>
      </c>
      <c r="C56" s="37">
        <v>8363.2013007265468</v>
      </c>
      <c r="D56" s="37">
        <v>12518.470419208214</v>
      </c>
      <c r="E56" s="37">
        <v>10291.794276598683</v>
      </c>
      <c r="F56" s="37">
        <v>11197.292198197185</v>
      </c>
      <c r="G56" s="37">
        <v>12047.570596626498</v>
      </c>
      <c r="H56" s="37">
        <v>12991.415409314715</v>
      </c>
      <c r="I56" s="37">
        <v>16967.22107749651</v>
      </c>
      <c r="J56" s="37">
        <v>15803.009464012721</v>
      </c>
      <c r="K56" s="38">
        <v>24516.44570335868</v>
      </c>
      <c r="L56" s="38">
        <v>21260.027712019964</v>
      </c>
      <c r="M56" s="38">
        <v>24479.632687912548</v>
      </c>
      <c r="N56" s="38">
        <v>27172.095734291837</v>
      </c>
      <c r="O56" s="38">
        <v>6273.5513822776011</v>
      </c>
      <c r="P56" s="38">
        <v>31755.827449215933</v>
      </c>
      <c r="Q56" s="38">
        <v>33350.546826666941</v>
      </c>
      <c r="R56" s="38">
        <v>32341.7679450668</v>
      </c>
      <c r="S56" s="38">
        <v>35472</v>
      </c>
      <c r="T56" s="38">
        <v>39581</v>
      </c>
      <c r="U56" s="39">
        <v>39545</v>
      </c>
      <c r="V56" s="39">
        <v>41621</v>
      </c>
      <c r="W56" s="39">
        <v>41953</v>
      </c>
      <c r="X56" s="39">
        <v>42538</v>
      </c>
      <c r="Y56" s="39">
        <v>43962</v>
      </c>
      <c r="Z56" s="39">
        <v>43020</v>
      </c>
      <c r="AA56" s="39">
        <v>43849</v>
      </c>
      <c r="AB56" s="39">
        <v>48679</v>
      </c>
      <c r="AC56" s="39">
        <v>66228</v>
      </c>
      <c r="AD56" s="39">
        <v>57102</v>
      </c>
    </row>
    <row r="57" spans="1:30">
      <c r="A57" s="49" t="s">
        <v>17</v>
      </c>
      <c r="B57" s="37">
        <v>5667.1592111788859</v>
      </c>
      <c r="C57" s="37">
        <v>5127.2349846356792</v>
      </c>
      <c r="D57" s="37">
        <v>26828.507590127978</v>
      </c>
      <c r="E57" s="37">
        <v>5834.3516563300491</v>
      </c>
      <c r="F57" s="37">
        <v>5368.5647525602944</v>
      </c>
      <c r="G57" s="37">
        <v>5185.5222590920484</v>
      </c>
      <c r="H57" s="37">
        <v>5492.2973878097791</v>
      </c>
      <c r="I57" s="37">
        <v>38752.345551504986</v>
      </c>
      <c r="J57" s="37">
        <v>9044.7533783611052</v>
      </c>
      <c r="K57" s="38">
        <v>47325.176523521986</v>
      </c>
      <c r="L57" s="38">
        <v>49538.047785339215</v>
      </c>
      <c r="M57" s="38">
        <v>52076.100683597244</v>
      </c>
      <c r="N57" s="38">
        <v>60365.675953431535</v>
      </c>
      <c r="O57" s="38">
        <v>59597.715547874817</v>
      </c>
      <c r="P57" s="38">
        <v>62518.726065148818</v>
      </c>
      <c r="Q57" s="38">
        <v>61039.558652848151</v>
      </c>
      <c r="R57" s="38">
        <v>67647.49492542808</v>
      </c>
      <c r="S57" s="38">
        <v>69380</v>
      </c>
      <c r="T57" s="38">
        <v>72152</v>
      </c>
      <c r="U57" s="39">
        <v>81046</v>
      </c>
      <c r="V57" s="39">
        <v>83846</v>
      </c>
      <c r="W57" s="39">
        <v>88222</v>
      </c>
      <c r="X57" s="39">
        <v>90808</v>
      </c>
      <c r="Y57" s="39">
        <v>90824</v>
      </c>
      <c r="Z57" s="39">
        <v>91396</v>
      </c>
      <c r="AA57" s="39">
        <v>104849</v>
      </c>
      <c r="AB57" s="39">
        <v>123530</v>
      </c>
      <c r="AC57" s="39">
        <v>153598</v>
      </c>
      <c r="AD57" s="39">
        <v>154185</v>
      </c>
    </row>
    <row r="58" spans="1:30">
      <c r="A58" s="49" t="s">
        <v>18</v>
      </c>
      <c r="B58" s="37">
        <v>0</v>
      </c>
      <c r="C58" s="37">
        <v>0</v>
      </c>
      <c r="D58" s="37">
        <v>0</v>
      </c>
      <c r="E58" s="37">
        <v>0</v>
      </c>
      <c r="F58" s="37">
        <v>0</v>
      </c>
      <c r="G58" s="37">
        <v>0</v>
      </c>
      <c r="H58" s="37">
        <v>0</v>
      </c>
      <c r="I58" s="37">
        <v>0</v>
      </c>
      <c r="J58" s="37">
        <v>0</v>
      </c>
      <c r="K58" s="38">
        <v>0</v>
      </c>
      <c r="L58" s="38">
        <v>0</v>
      </c>
      <c r="M58" s="38">
        <v>0</v>
      </c>
      <c r="N58" s="38">
        <v>0</v>
      </c>
      <c r="O58" s="38">
        <v>0</v>
      </c>
      <c r="P58" s="38">
        <v>0</v>
      </c>
      <c r="Q58" s="38">
        <v>0</v>
      </c>
      <c r="R58" s="38">
        <v>0</v>
      </c>
      <c r="S58" s="38">
        <v>0</v>
      </c>
      <c r="T58" s="38">
        <v>0</v>
      </c>
      <c r="U58" s="39">
        <v>0</v>
      </c>
      <c r="V58" s="39">
        <v>0</v>
      </c>
      <c r="W58" s="39">
        <v>0</v>
      </c>
      <c r="X58" s="39">
        <v>0</v>
      </c>
      <c r="Y58" s="39">
        <v>0</v>
      </c>
      <c r="Z58" s="39">
        <v>0</v>
      </c>
      <c r="AA58" s="39">
        <v>0</v>
      </c>
      <c r="AB58" s="39">
        <v>0</v>
      </c>
      <c r="AC58" s="39">
        <v>0</v>
      </c>
      <c r="AD58" s="39">
        <v>0</v>
      </c>
    </row>
    <row r="59" spans="1:30">
      <c r="A59" s="48"/>
      <c r="B59" s="37"/>
      <c r="C59" s="37"/>
      <c r="D59" s="37"/>
      <c r="E59" s="37"/>
      <c r="F59" s="37"/>
      <c r="G59" s="37"/>
      <c r="H59" s="37"/>
      <c r="I59" s="37"/>
      <c r="J59" s="37"/>
      <c r="K59" s="38"/>
      <c r="L59" s="40"/>
      <c r="M59" s="40"/>
      <c r="N59" s="40"/>
      <c r="O59" s="40"/>
      <c r="P59" s="40"/>
      <c r="Q59" s="40"/>
      <c r="R59" s="40"/>
      <c r="S59" s="40"/>
      <c r="T59" s="40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>
      <c r="A60" s="49" t="s">
        <v>27</v>
      </c>
      <c r="B60" s="37">
        <v>0</v>
      </c>
      <c r="C60" s="37">
        <v>0</v>
      </c>
      <c r="D60" s="37">
        <v>0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8">
        <v>787313.82584375946</v>
      </c>
      <c r="L60" s="38">
        <v>406858.98058624729</v>
      </c>
      <c r="M60" s="38">
        <v>379914.92103096895</v>
      </c>
      <c r="N60" s="38">
        <v>719885.16384348343</v>
      </c>
      <c r="O60" s="38">
        <v>697884.27419561008</v>
      </c>
      <c r="P60" s="38">
        <v>582018.88712209137</v>
      </c>
      <c r="Q60" s="38">
        <v>522422.70544986019</v>
      </c>
      <c r="R60" s="38">
        <v>578364.17275530077</v>
      </c>
      <c r="S60" s="38">
        <v>569806</v>
      </c>
      <c r="T60" s="38">
        <v>519435</v>
      </c>
      <c r="U60" s="39">
        <v>625002</v>
      </c>
      <c r="V60" s="39">
        <v>656665</v>
      </c>
      <c r="W60" s="39">
        <v>666288</v>
      </c>
      <c r="X60" s="39">
        <v>697312</v>
      </c>
      <c r="Y60" s="39">
        <v>766649</v>
      </c>
      <c r="Z60" s="39">
        <v>823416</v>
      </c>
      <c r="AA60" s="39">
        <v>911849</v>
      </c>
      <c r="AB60" s="39">
        <v>1049563</v>
      </c>
      <c r="AC60" s="39">
        <v>1102273</v>
      </c>
      <c r="AD60" s="39">
        <v>1068866</v>
      </c>
    </row>
    <row r="61" spans="1:30">
      <c r="A61" s="49" t="s">
        <v>16</v>
      </c>
      <c r="B61" s="37">
        <v>0</v>
      </c>
      <c r="C61" s="37">
        <v>0</v>
      </c>
      <c r="D61" s="37">
        <v>0</v>
      </c>
      <c r="E61" s="37">
        <v>0</v>
      </c>
      <c r="F61" s="37">
        <v>0</v>
      </c>
      <c r="G61" s="37">
        <v>0</v>
      </c>
      <c r="H61" s="37">
        <v>0</v>
      </c>
      <c r="I61" s="37">
        <v>0</v>
      </c>
      <c r="J61" s="37">
        <v>0</v>
      </c>
      <c r="K61" s="38">
        <v>342144.25589136075</v>
      </c>
      <c r="L61" s="38">
        <v>15575.484576880404</v>
      </c>
      <c r="M61" s="38">
        <v>17919.757852165065</v>
      </c>
      <c r="N61" s="38">
        <v>296427.09233420086</v>
      </c>
      <c r="O61" s="38">
        <v>247402.89288946381</v>
      </c>
      <c r="P61" s="38">
        <v>205603.75901791058</v>
      </c>
      <c r="Q61" s="38">
        <v>181409.93849158668</v>
      </c>
      <c r="R61" s="38">
        <v>256021.22883890726</v>
      </c>
      <c r="S61" s="38">
        <v>271919</v>
      </c>
      <c r="T61" s="38">
        <v>246541</v>
      </c>
      <c r="U61" s="39">
        <v>252966</v>
      </c>
      <c r="V61" s="39">
        <v>240512</v>
      </c>
      <c r="W61" s="39">
        <v>249901</v>
      </c>
      <c r="X61" s="39">
        <v>297327</v>
      </c>
      <c r="Y61" s="39">
        <v>325342</v>
      </c>
      <c r="Z61" s="39">
        <v>350049</v>
      </c>
      <c r="AA61" s="39">
        <v>368937</v>
      </c>
      <c r="AB61" s="39">
        <v>418798</v>
      </c>
      <c r="AC61" s="39">
        <v>447661</v>
      </c>
      <c r="AD61" s="39">
        <v>400532</v>
      </c>
    </row>
    <row r="62" spans="1:30">
      <c r="A62" s="49" t="s">
        <v>17</v>
      </c>
      <c r="B62" s="37">
        <v>0</v>
      </c>
      <c r="C62" s="37">
        <v>0</v>
      </c>
      <c r="D62" s="37">
        <v>0</v>
      </c>
      <c r="E62" s="37">
        <v>0</v>
      </c>
      <c r="F62" s="37">
        <v>0</v>
      </c>
      <c r="G62" s="37">
        <v>0</v>
      </c>
      <c r="H62" s="37">
        <v>0</v>
      </c>
      <c r="I62" s="37">
        <v>0</v>
      </c>
      <c r="J62" s="37">
        <v>0</v>
      </c>
      <c r="K62" s="38">
        <v>445169.56995239877</v>
      </c>
      <c r="L62" s="38">
        <v>391360.70108342753</v>
      </c>
      <c r="M62" s="38">
        <v>362028.90844296286</v>
      </c>
      <c r="N62" s="38">
        <v>423475.45543324319</v>
      </c>
      <c r="O62" s="38">
        <v>450481.89259802742</v>
      </c>
      <c r="P62" s="38">
        <v>376405.92485031934</v>
      </c>
      <c r="Q62" s="38">
        <v>341012.76695827348</v>
      </c>
      <c r="R62" s="38">
        <v>322360.32784035424</v>
      </c>
      <c r="S62" s="38">
        <v>297878</v>
      </c>
      <c r="T62" s="38">
        <v>272921</v>
      </c>
      <c r="U62" s="39">
        <v>372026</v>
      </c>
      <c r="V62" s="39">
        <v>416156</v>
      </c>
      <c r="W62" s="39">
        <v>416384</v>
      </c>
      <c r="X62" s="39">
        <v>400018</v>
      </c>
      <c r="Y62" s="39">
        <v>441312</v>
      </c>
      <c r="Z62" s="39">
        <v>473379</v>
      </c>
      <c r="AA62" s="39">
        <v>542931</v>
      </c>
      <c r="AB62" s="39">
        <v>630823</v>
      </c>
      <c r="AC62" s="39">
        <v>654651</v>
      </c>
      <c r="AD62" s="39">
        <v>668361</v>
      </c>
    </row>
    <row r="63" spans="1:30">
      <c r="A63" s="49" t="s">
        <v>18</v>
      </c>
      <c r="B63" s="37">
        <v>0</v>
      </c>
      <c r="C63" s="37">
        <v>0</v>
      </c>
      <c r="D63" s="37">
        <v>0</v>
      </c>
      <c r="E63" s="37">
        <v>0</v>
      </c>
      <c r="F63" s="37">
        <v>0</v>
      </c>
      <c r="G63" s="37">
        <v>0</v>
      </c>
      <c r="H63" s="37">
        <v>0</v>
      </c>
      <c r="I63" s="37">
        <v>0</v>
      </c>
      <c r="J63" s="37">
        <v>0</v>
      </c>
      <c r="K63" s="38">
        <v>0</v>
      </c>
      <c r="L63" s="38">
        <v>-77.205074060628988</v>
      </c>
      <c r="M63" s="38">
        <v>-33.74526415895042</v>
      </c>
      <c r="N63" s="38">
        <v>-17.383923960671428</v>
      </c>
      <c r="O63" s="38">
        <v>-0.51129188119621849</v>
      </c>
      <c r="P63" s="38">
        <v>9.2032538615319321</v>
      </c>
      <c r="Q63" s="38">
        <v>0</v>
      </c>
      <c r="R63" s="38">
        <v>-17.383923960671428</v>
      </c>
      <c r="S63" s="38">
        <v>10</v>
      </c>
      <c r="T63" s="38">
        <v>-28</v>
      </c>
      <c r="U63" s="39">
        <v>10</v>
      </c>
      <c r="V63" s="39">
        <v>-3</v>
      </c>
      <c r="W63" s="39">
        <v>3</v>
      </c>
      <c r="X63" s="39">
        <v>-33</v>
      </c>
      <c r="Y63" s="39">
        <v>-5</v>
      </c>
      <c r="Z63" s="39">
        <v>-12</v>
      </c>
      <c r="AA63" s="39">
        <v>-19</v>
      </c>
      <c r="AB63" s="39">
        <v>-58</v>
      </c>
      <c r="AC63" s="39">
        <v>-39</v>
      </c>
      <c r="AD63" s="39">
        <v>-27</v>
      </c>
    </row>
    <row r="64" spans="1:30">
      <c r="A64" s="48"/>
      <c r="B64" s="37"/>
      <c r="C64" s="37"/>
      <c r="D64" s="37"/>
      <c r="E64" s="37"/>
      <c r="F64" s="37"/>
      <c r="G64" s="37"/>
      <c r="H64" s="37"/>
      <c r="I64" s="37"/>
      <c r="J64" s="37"/>
      <c r="K64" s="38"/>
      <c r="L64" s="40"/>
      <c r="M64" s="40"/>
      <c r="N64" s="40"/>
      <c r="O64" s="40"/>
      <c r="P64" s="40"/>
      <c r="Q64" s="40"/>
      <c r="R64" s="40"/>
      <c r="S64" s="40"/>
      <c r="T64" s="40"/>
      <c r="U64" s="39"/>
      <c r="V64" s="39"/>
      <c r="W64" s="39"/>
      <c r="X64" s="39"/>
      <c r="Y64" s="39"/>
      <c r="Z64" s="39"/>
      <c r="AA64" s="39"/>
      <c r="AB64" s="39"/>
      <c r="AC64" s="39"/>
      <c r="AD64" s="39">
        <v>0</v>
      </c>
    </row>
    <row r="65" spans="1:30">
      <c r="A65" s="49" t="s">
        <v>28</v>
      </c>
      <c r="B65" s="37">
        <v>0</v>
      </c>
      <c r="C65" s="37">
        <v>0</v>
      </c>
      <c r="D65" s="37">
        <v>0</v>
      </c>
      <c r="E65" s="37">
        <v>0</v>
      </c>
      <c r="F65" s="37">
        <v>0</v>
      </c>
      <c r="G65" s="37">
        <v>0</v>
      </c>
      <c r="H65" s="37">
        <v>0</v>
      </c>
      <c r="I65" s="37">
        <v>0</v>
      </c>
      <c r="J65" s="37">
        <v>0</v>
      </c>
      <c r="K65" s="38">
        <v>617021.92930878454</v>
      </c>
      <c r="L65" s="38">
        <v>580917.56440999475</v>
      </c>
      <c r="M65" s="38">
        <v>535687.15072373371</v>
      </c>
      <c r="N65" s="38">
        <v>553740.86704877217</v>
      </c>
      <c r="O65" s="38">
        <v>530941.85077435162</v>
      </c>
      <c r="P65" s="38">
        <v>506449.43578940909</v>
      </c>
      <c r="Q65" s="38">
        <v>496802.89186688</v>
      </c>
      <c r="R65" s="38">
        <v>477657.56737548765</v>
      </c>
      <c r="S65" s="38">
        <v>466876</v>
      </c>
      <c r="T65" s="38">
        <v>478040</v>
      </c>
      <c r="U65" s="39">
        <v>498827</v>
      </c>
      <c r="V65" s="39">
        <v>448090</v>
      </c>
      <c r="W65" s="39">
        <v>406113</v>
      </c>
      <c r="X65" s="39">
        <v>398950</v>
      </c>
      <c r="Y65" s="39">
        <v>411800</v>
      </c>
      <c r="Z65" s="39">
        <v>428437</v>
      </c>
      <c r="AA65" s="39">
        <v>458777</v>
      </c>
      <c r="AB65" s="39">
        <v>498640</v>
      </c>
      <c r="AC65" s="39">
        <v>525614</v>
      </c>
      <c r="AD65" s="39">
        <v>516337</v>
      </c>
    </row>
    <row r="66" spans="1:30">
      <c r="A66" s="49" t="s">
        <v>16</v>
      </c>
      <c r="B66" s="37">
        <v>0</v>
      </c>
      <c r="C66" s="37">
        <v>0</v>
      </c>
      <c r="D66" s="37">
        <v>0</v>
      </c>
      <c r="E66" s="37">
        <v>0</v>
      </c>
      <c r="F66" s="37">
        <v>0</v>
      </c>
      <c r="G66" s="37">
        <v>0</v>
      </c>
      <c r="H66" s="37">
        <v>0</v>
      </c>
      <c r="I66" s="37">
        <v>0</v>
      </c>
      <c r="J66" s="37">
        <v>0</v>
      </c>
      <c r="K66" s="38">
        <v>275897.18942852906</v>
      </c>
      <c r="L66" s="38">
        <v>280241.63654305338</v>
      </c>
      <c r="M66" s="38">
        <v>279428.68245195138</v>
      </c>
      <c r="N66" s="38">
        <v>278193.91255886253</v>
      </c>
      <c r="O66" s="38">
        <v>268632.75438049319</v>
      </c>
      <c r="P66" s="38">
        <v>235791.45426749767</v>
      </c>
      <c r="Q66" s="38">
        <v>246550.56932350973</v>
      </c>
      <c r="R66" s="38">
        <v>228375.16553074654</v>
      </c>
      <c r="S66" s="38">
        <v>225659</v>
      </c>
      <c r="T66" s="38">
        <v>214736</v>
      </c>
      <c r="U66" s="39">
        <v>219703</v>
      </c>
      <c r="V66" s="39">
        <v>167254</v>
      </c>
      <c r="W66" s="39">
        <v>149337</v>
      </c>
      <c r="X66" s="39">
        <v>148833</v>
      </c>
      <c r="Y66" s="39">
        <v>151223</v>
      </c>
      <c r="Z66" s="39">
        <v>156762</v>
      </c>
      <c r="AA66" s="39">
        <v>158469</v>
      </c>
      <c r="AB66" s="39">
        <v>175928</v>
      </c>
      <c r="AC66" s="39">
        <v>189163</v>
      </c>
      <c r="AD66" s="39">
        <v>199697</v>
      </c>
    </row>
    <row r="67" spans="1:30">
      <c r="A67" s="49" t="s">
        <v>17</v>
      </c>
      <c r="B67" s="37">
        <v>0</v>
      </c>
      <c r="C67" s="37">
        <v>0</v>
      </c>
      <c r="D67" s="37">
        <v>0</v>
      </c>
      <c r="E67" s="37">
        <v>0</v>
      </c>
      <c r="F67" s="37">
        <v>0</v>
      </c>
      <c r="G67" s="37">
        <v>0</v>
      </c>
      <c r="H67" s="37">
        <v>0</v>
      </c>
      <c r="I67" s="37">
        <v>0</v>
      </c>
      <c r="J67" s="37">
        <v>0</v>
      </c>
      <c r="K67" s="38">
        <v>341124.73988025542</v>
      </c>
      <c r="L67" s="38">
        <v>300675.92786694143</v>
      </c>
      <c r="M67" s="38">
        <v>256157.74377118665</v>
      </c>
      <c r="N67" s="38">
        <v>276218.28072992031</v>
      </c>
      <c r="O67" s="38">
        <v>260699.03825997148</v>
      </c>
      <c r="P67" s="38">
        <v>270784.27061656688</v>
      </c>
      <c r="Q67" s="38">
        <v>250258.45804594469</v>
      </c>
      <c r="R67" s="38">
        <v>249418.91677702052</v>
      </c>
      <c r="S67" s="38">
        <v>241335</v>
      </c>
      <c r="T67" s="38">
        <v>263390</v>
      </c>
      <c r="U67" s="39">
        <v>279238</v>
      </c>
      <c r="V67" s="39">
        <v>280993</v>
      </c>
      <c r="W67" s="39">
        <v>256925</v>
      </c>
      <c r="X67" s="39">
        <v>250243</v>
      </c>
      <c r="Y67" s="39">
        <v>260670</v>
      </c>
      <c r="Z67" s="39">
        <v>271675</v>
      </c>
      <c r="AA67" s="39">
        <v>300308</v>
      </c>
      <c r="AB67" s="39">
        <v>322712</v>
      </c>
      <c r="AC67" s="39">
        <v>336451</v>
      </c>
      <c r="AD67" s="39">
        <v>316640</v>
      </c>
    </row>
    <row r="68" spans="1:30">
      <c r="A68" s="49" t="s">
        <v>18</v>
      </c>
      <c r="B68" s="37">
        <v>0</v>
      </c>
      <c r="C68" s="37">
        <v>0</v>
      </c>
      <c r="D68" s="37">
        <v>0</v>
      </c>
      <c r="E68" s="37">
        <v>0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8">
        <v>0</v>
      </c>
      <c r="L68" s="38">
        <v>0</v>
      </c>
      <c r="M68" s="38">
        <v>100.72450059565504</v>
      </c>
      <c r="N68" s="38">
        <v>-671.32624001063493</v>
      </c>
      <c r="O68" s="38">
        <v>1610.0581338868919</v>
      </c>
      <c r="P68" s="38">
        <v>-126.28909465546597</v>
      </c>
      <c r="Q68" s="38">
        <v>-6.1355025743546223</v>
      </c>
      <c r="R68" s="38">
        <v>-136.51493227939034</v>
      </c>
      <c r="S68" s="38">
        <v>-118</v>
      </c>
      <c r="T68" s="38">
        <v>-86</v>
      </c>
      <c r="U68" s="39">
        <v>-114</v>
      </c>
      <c r="V68" s="39">
        <v>-157</v>
      </c>
      <c r="W68" s="39">
        <v>-149</v>
      </c>
      <c r="X68" s="39">
        <v>-126</v>
      </c>
      <c r="Y68" s="39">
        <v>-93</v>
      </c>
      <c r="Z68" s="39">
        <v>0</v>
      </c>
      <c r="AA68" s="39">
        <v>0</v>
      </c>
      <c r="AB68" s="39">
        <v>0</v>
      </c>
      <c r="AC68" s="39">
        <v>0</v>
      </c>
      <c r="AD68" s="39">
        <v>0</v>
      </c>
    </row>
    <row r="69" spans="1:30">
      <c r="A69" s="48"/>
      <c r="B69" s="37"/>
      <c r="C69" s="37"/>
      <c r="D69" s="37"/>
      <c r="E69" s="37"/>
      <c r="F69" s="37"/>
      <c r="G69" s="37"/>
      <c r="H69" s="37"/>
      <c r="I69" s="37"/>
      <c r="J69" s="37"/>
      <c r="K69" s="38"/>
      <c r="L69" s="40"/>
      <c r="M69" s="40"/>
      <c r="N69" s="40"/>
      <c r="O69" s="40"/>
      <c r="P69" s="40"/>
      <c r="Q69" s="40"/>
      <c r="R69" s="40"/>
      <c r="S69" s="40"/>
      <c r="T69" s="40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0">
      <c r="A70" s="49" t="s">
        <v>29</v>
      </c>
      <c r="B70" s="37">
        <v>13563.039732492089</v>
      </c>
      <c r="C70" s="37">
        <v>16713.620304423188</v>
      </c>
      <c r="D70" s="37">
        <v>77688.244888359419</v>
      </c>
      <c r="E70" s="37">
        <v>20512.518981711091</v>
      </c>
      <c r="F70" s="37">
        <v>22339.364873225179</v>
      </c>
      <c r="G70" s="37">
        <v>23141.581834822045</v>
      </c>
      <c r="H70" s="37">
        <v>26490.543656657275</v>
      </c>
      <c r="I70" s="37">
        <v>108795.75423221855</v>
      </c>
      <c r="J70" s="37">
        <v>40295.935740836372</v>
      </c>
      <c r="K70" s="38">
        <v>134625.19748648911</v>
      </c>
      <c r="L70" s="38">
        <v>92856.741127807632</v>
      </c>
      <c r="M70" s="38">
        <v>116847.06748541541</v>
      </c>
      <c r="N70" s="38">
        <v>175929.40081704443</v>
      </c>
      <c r="O70" s="38">
        <v>207275.17217754101</v>
      </c>
      <c r="P70" s="38">
        <v>199503.53558335849</v>
      </c>
      <c r="Q70" s="38">
        <v>198987.6420752315</v>
      </c>
      <c r="R70" s="38">
        <v>204610.31889274629</v>
      </c>
      <c r="S70" s="38">
        <v>215425</v>
      </c>
      <c r="T70" s="38">
        <v>218062</v>
      </c>
      <c r="U70" s="39">
        <v>241868</v>
      </c>
      <c r="V70" s="39">
        <v>263615</v>
      </c>
      <c r="W70" s="39">
        <v>265800</v>
      </c>
      <c r="X70" s="39">
        <v>269805</v>
      </c>
      <c r="Y70" s="39">
        <v>272872</v>
      </c>
      <c r="Z70" s="39">
        <v>293477</v>
      </c>
      <c r="AA70" s="39">
        <v>391100</v>
      </c>
      <c r="AB70" s="39">
        <v>455263</v>
      </c>
      <c r="AC70" s="39">
        <v>550951</v>
      </c>
      <c r="AD70" s="39">
        <v>527500</v>
      </c>
    </row>
    <row r="71" spans="1:30">
      <c r="A71" s="49" t="s">
        <v>16</v>
      </c>
      <c r="B71" s="37">
        <v>0</v>
      </c>
      <c r="C71" s="37">
        <v>149.80852119049203</v>
      </c>
      <c r="D71" s="37">
        <v>11693.245322957519</v>
      </c>
      <c r="E71" s="37">
        <v>353.30268990658698</v>
      </c>
      <c r="F71" s="37">
        <v>151.34239683408069</v>
      </c>
      <c r="G71" s="37">
        <v>269.96211327160336</v>
      </c>
      <c r="H71" s="37">
        <v>50.106604357229415</v>
      </c>
      <c r="I71" s="37">
        <v>12385.023238215999</v>
      </c>
      <c r="J71" s="37">
        <v>-732.68126575418114</v>
      </c>
      <c r="K71" s="38">
        <v>11989.283322170128</v>
      </c>
      <c r="L71" s="38">
        <v>-100.72450059565504</v>
      </c>
      <c r="M71" s="38">
        <v>-46.527561188855884</v>
      </c>
      <c r="N71" s="38">
        <v>7021.5714044676679</v>
      </c>
      <c r="O71" s="38">
        <v>6633.5008666397389</v>
      </c>
      <c r="P71" s="38">
        <v>5808.2757703890411</v>
      </c>
      <c r="Q71" s="38">
        <v>5927.4067787077602</v>
      </c>
      <c r="R71" s="38">
        <v>6089.4863050469621</v>
      </c>
      <c r="S71" s="38">
        <v>6434</v>
      </c>
      <c r="T71" s="38">
        <v>4626</v>
      </c>
      <c r="U71" s="39">
        <v>3230</v>
      </c>
      <c r="V71" s="39">
        <v>3398</v>
      </c>
      <c r="W71" s="39">
        <v>4214</v>
      </c>
      <c r="X71" s="39">
        <v>3730</v>
      </c>
      <c r="Y71" s="39">
        <v>4017</v>
      </c>
      <c r="Z71" s="39">
        <v>10283</v>
      </c>
      <c r="AA71" s="39">
        <v>71456</v>
      </c>
      <c r="AB71" s="39">
        <v>93304</v>
      </c>
      <c r="AC71" s="39">
        <v>164611</v>
      </c>
      <c r="AD71" s="39">
        <v>102314</v>
      </c>
    </row>
    <row r="72" spans="1:30">
      <c r="A72" s="49" t="s">
        <v>17</v>
      </c>
      <c r="B72" s="37">
        <v>13563.039732492089</v>
      </c>
      <c r="C72" s="37">
        <v>16563.811783232693</v>
      </c>
      <c r="D72" s="37">
        <v>65755.714965002073</v>
      </c>
      <c r="E72" s="37">
        <v>20159.216291804503</v>
      </c>
      <c r="F72" s="37">
        <v>22188.022476391099</v>
      </c>
      <c r="G72" s="37">
        <v>22832.250246698331</v>
      </c>
      <c r="H72" s="37">
        <v>26391.35303170521</v>
      </c>
      <c r="I72" s="37">
        <v>96201.612614593294</v>
      </c>
      <c r="J72" s="37">
        <v>40981.066861639301</v>
      </c>
      <c r="K72" s="38">
        <v>122280.56630688762</v>
      </c>
      <c r="L72" s="38">
        <v>92953.375293353718</v>
      </c>
      <c r="M72" s="38">
        <v>116900.2418410598</v>
      </c>
      <c r="N72" s="38">
        <v>168874.59544029902</v>
      </c>
      <c r="O72" s="38">
        <v>200547.59360476115</v>
      </c>
      <c r="P72" s="38">
        <v>194083.33035079736</v>
      </c>
      <c r="Q72" s="38">
        <v>193525.51090841228</v>
      </c>
      <c r="R72" s="38">
        <v>198410.90483324215</v>
      </c>
      <c r="S72" s="38">
        <v>209148</v>
      </c>
      <c r="T72" s="38">
        <v>213514</v>
      </c>
      <c r="U72" s="39">
        <v>238933</v>
      </c>
      <c r="V72" s="39">
        <v>260558</v>
      </c>
      <c r="W72" s="39">
        <v>261855</v>
      </c>
      <c r="X72" s="39">
        <v>266342</v>
      </c>
      <c r="Y72" s="39">
        <v>269205</v>
      </c>
      <c r="Z72" s="39">
        <v>283632</v>
      </c>
      <c r="AA72" s="39">
        <v>319601</v>
      </c>
      <c r="AB72" s="39">
        <v>362190</v>
      </c>
      <c r="AC72" s="39">
        <v>386209</v>
      </c>
      <c r="AD72" s="39">
        <v>425479</v>
      </c>
    </row>
    <row r="73" spans="1:30">
      <c r="A73" s="49" t="s">
        <v>18</v>
      </c>
      <c r="B73" s="37">
        <v>0</v>
      </c>
      <c r="C73" s="37">
        <v>0</v>
      </c>
      <c r="D73" s="37">
        <v>239.28460039983025</v>
      </c>
      <c r="E73" s="37">
        <v>0</v>
      </c>
      <c r="F73" s="37">
        <v>0</v>
      </c>
      <c r="G73" s="37">
        <v>39.369474852108823</v>
      </c>
      <c r="H73" s="37">
        <v>49.084020594836979</v>
      </c>
      <c r="I73" s="37">
        <v>209.11837940925335</v>
      </c>
      <c r="J73" s="37">
        <v>47.550144951248321</v>
      </c>
      <c r="K73" s="38">
        <v>355.34785743137184</v>
      </c>
      <c r="L73" s="38">
        <v>4.0903350495697479</v>
      </c>
      <c r="M73" s="38">
        <v>-6.6467944555508405</v>
      </c>
      <c r="N73" s="38">
        <v>33.233972277754219</v>
      </c>
      <c r="O73" s="38">
        <v>94.077706140104212</v>
      </c>
      <c r="P73" s="38">
        <v>-388.07053782792985</v>
      </c>
      <c r="Q73" s="38">
        <v>-465.27561188855884</v>
      </c>
      <c r="R73" s="38">
        <v>109.92775445718695</v>
      </c>
      <c r="S73" s="38">
        <v>-157</v>
      </c>
      <c r="T73" s="38">
        <v>-79</v>
      </c>
      <c r="U73" s="39">
        <v>-295</v>
      </c>
      <c r="V73" s="39">
        <v>-341</v>
      </c>
      <c r="W73" s="39">
        <v>-269</v>
      </c>
      <c r="X73" s="39">
        <v>-267</v>
      </c>
      <c r="Y73" s="39">
        <v>-350</v>
      </c>
      <c r="Z73" s="39">
        <v>-438</v>
      </c>
      <c r="AA73" s="39">
        <v>43</v>
      </c>
      <c r="AB73" s="39">
        <v>-231</v>
      </c>
      <c r="AC73" s="39">
        <v>131</v>
      </c>
      <c r="AD73" s="39">
        <v>-293</v>
      </c>
    </row>
    <row r="74" spans="1:30">
      <c r="A74" s="48"/>
      <c r="B74" s="37"/>
      <c r="C74" s="37"/>
      <c r="D74" s="37"/>
      <c r="E74" s="37"/>
      <c r="F74" s="37"/>
      <c r="G74" s="37"/>
      <c r="H74" s="37"/>
      <c r="I74" s="37"/>
      <c r="J74" s="37"/>
      <c r="K74" s="38"/>
      <c r="L74" s="40"/>
      <c r="M74" s="40"/>
      <c r="N74" s="40"/>
      <c r="O74" s="40"/>
      <c r="P74" s="40"/>
      <c r="Q74" s="40"/>
      <c r="R74" s="40"/>
      <c r="S74" s="40"/>
      <c r="T74" s="40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0">
      <c r="A75" s="49" t="s">
        <v>30</v>
      </c>
      <c r="B75" s="37">
        <v>0</v>
      </c>
      <c r="C75" s="37">
        <v>0</v>
      </c>
      <c r="D75" s="37">
        <v>0</v>
      </c>
      <c r="E75" s="37">
        <v>0</v>
      </c>
      <c r="F75" s="37">
        <v>0</v>
      </c>
      <c r="G75" s="37">
        <v>0</v>
      </c>
      <c r="H75" s="37">
        <v>0</v>
      </c>
      <c r="I75" s="37">
        <v>0</v>
      </c>
      <c r="J75" s="37">
        <v>0</v>
      </c>
      <c r="K75" s="38">
        <v>461957.83887147659</v>
      </c>
      <c r="L75" s="38">
        <v>402815.17309786641</v>
      </c>
      <c r="M75" s="38">
        <v>381541.34050505416</v>
      </c>
      <c r="N75" s="38">
        <v>396232.29012746509</v>
      </c>
      <c r="O75" s="38">
        <v>365592.61285490048</v>
      </c>
      <c r="P75" s="38">
        <v>343885.20474683383</v>
      </c>
      <c r="Q75" s="38">
        <v>329705.03571373795</v>
      </c>
      <c r="R75" s="38">
        <v>341015.32341767941</v>
      </c>
      <c r="S75" s="38">
        <v>344881</v>
      </c>
      <c r="T75" s="38">
        <v>346401</v>
      </c>
      <c r="U75" s="39">
        <v>208727</v>
      </c>
      <c r="V75" s="39">
        <v>211010</v>
      </c>
      <c r="W75" s="39">
        <v>208899</v>
      </c>
      <c r="X75" s="39">
        <v>366272</v>
      </c>
      <c r="Y75" s="39">
        <v>355331</v>
      </c>
      <c r="Z75" s="39">
        <v>351274</v>
      </c>
      <c r="AA75" s="39">
        <v>366001</v>
      </c>
      <c r="AB75" s="39">
        <v>401534</v>
      </c>
      <c r="AC75" s="39">
        <v>459762</v>
      </c>
      <c r="AD75" s="39">
        <v>507636</v>
      </c>
    </row>
    <row r="76" spans="1:30">
      <c r="A76" s="49" t="s">
        <v>16</v>
      </c>
      <c r="B76" s="37">
        <v>0</v>
      </c>
      <c r="C76" s="37">
        <v>0</v>
      </c>
      <c r="D76" s="37">
        <v>0</v>
      </c>
      <c r="E76" s="37">
        <v>0</v>
      </c>
      <c r="F76" s="37">
        <v>0</v>
      </c>
      <c r="G76" s="37">
        <v>0</v>
      </c>
      <c r="H76" s="37">
        <v>0</v>
      </c>
      <c r="I76" s="37">
        <v>0</v>
      </c>
      <c r="J76" s="37">
        <v>0</v>
      </c>
      <c r="K76" s="38">
        <v>170795.5190379532</v>
      </c>
      <c r="L76" s="38">
        <v>151054.53950496719</v>
      </c>
      <c r="M76" s="38">
        <v>152810.82711687623</v>
      </c>
      <c r="N76" s="38">
        <v>168062.6639329594</v>
      </c>
      <c r="O76" s="38">
        <v>161153.5767423549</v>
      </c>
      <c r="P76" s="38">
        <v>153378.36110500403</v>
      </c>
      <c r="Q76" s="38">
        <v>151023.35070021424</v>
      </c>
      <c r="R76" s="38">
        <v>157243.21643496625</v>
      </c>
      <c r="S76" s="38">
        <v>156601</v>
      </c>
      <c r="T76" s="38">
        <v>167445</v>
      </c>
      <c r="U76" s="39">
        <v>25967</v>
      </c>
      <c r="V76" s="39">
        <v>22176</v>
      </c>
      <c r="W76" s="39">
        <v>21121</v>
      </c>
      <c r="X76" s="39">
        <v>167683</v>
      </c>
      <c r="Y76" s="39">
        <v>133079</v>
      </c>
      <c r="Z76" s="39">
        <v>117958</v>
      </c>
      <c r="AA76" s="39">
        <v>117046</v>
      </c>
      <c r="AB76" s="39">
        <v>121978</v>
      </c>
      <c r="AC76" s="39">
        <v>163186</v>
      </c>
      <c r="AD76" s="39">
        <v>213320</v>
      </c>
    </row>
    <row r="77" spans="1:30">
      <c r="A77" s="49" t="s">
        <v>17</v>
      </c>
      <c r="B77" s="37">
        <v>0</v>
      </c>
      <c r="C77" s="37">
        <v>0</v>
      </c>
      <c r="D77" s="37">
        <v>0</v>
      </c>
      <c r="E77" s="37">
        <v>0</v>
      </c>
      <c r="F77" s="37">
        <v>0</v>
      </c>
      <c r="G77" s="37">
        <v>0</v>
      </c>
      <c r="H77" s="37">
        <v>0</v>
      </c>
      <c r="I77" s="37">
        <v>0</v>
      </c>
      <c r="J77" s="37">
        <v>0</v>
      </c>
      <c r="K77" s="38">
        <v>291162.31983352336</v>
      </c>
      <c r="L77" s="38">
        <v>251760.63359289919</v>
      </c>
      <c r="M77" s="38">
        <v>228730.5133881779</v>
      </c>
      <c r="N77" s="38">
        <v>228169.62619450566</v>
      </c>
      <c r="O77" s="38">
        <v>204439.03611254558</v>
      </c>
      <c r="P77" s="38">
        <v>190506.84364182982</v>
      </c>
      <c r="Q77" s="38">
        <v>178681.68501352367</v>
      </c>
      <c r="R77" s="38">
        <v>183809.94258192173</v>
      </c>
      <c r="S77" s="38">
        <v>188279</v>
      </c>
      <c r="T77" s="38">
        <v>178979</v>
      </c>
      <c r="U77" s="39">
        <v>182757</v>
      </c>
      <c r="V77" s="39">
        <v>188839</v>
      </c>
      <c r="W77" s="39">
        <v>187746</v>
      </c>
      <c r="X77" s="39">
        <v>198644</v>
      </c>
      <c r="Y77" s="39">
        <v>222273</v>
      </c>
      <c r="Z77" s="39">
        <v>233326</v>
      </c>
      <c r="AA77" s="39">
        <v>248942</v>
      </c>
      <c r="AB77" s="39">
        <v>279582</v>
      </c>
      <c r="AC77" s="39">
        <v>296614</v>
      </c>
      <c r="AD77" s="39">
        <v>294334</v>
      </c>
    </row>
    <row r="78" spans="1:30">
      <c r="A78" s="49" t="s">
        <v>18</v>
      </c>
      <c r="B78" s="37">
        <v>0</v>
      </c>
      <c r="C78" s="37">
        <v>0</v>
      </c>
      <c r="D78" s="37">
        <v>0</v>
      </c>
      <c r="E78" s="37">
        <v>0</v>
      </c>
      <c r="F78" s="37">
        <v>0</v>
      </c>
      <c r="G78" s="37">
        <v>0</v>
      </c>
      <c r="H78" s="37">
        <v>0</v>
      </c>
      <c r="I78" s="37">
        <v>0</v>
      </c>
      <c r="J78" s="37">
        <v>0</v>
      </c>
      <c r="K78" s="38">
        <v>0</v>
      </c>
      <c r="L78" s="38">
        <v>0</v>
      </c>
      <c r="M78" s="38">
        <v>0</v>
      </c>
      <c r="N78" s="38">
        <v>0</v>
      </c>
      <c r="O78" s="38">
        <v>0</v>
      </c>
      <c r="P78" s="38">
        <v>0</v>
      </c>
      <c r="Q78" s="38">
        <v>0</v>
      </c>
      <c r="R78" s="38">
        <v>-37.835599208520172</v>
      </c>
      <c r="S78" s="38">
        <v>1</v>
      </c>
      <c r="T78" s="38">
        <v>-23</v>
      </c>
      <c r="U78" s="39">
        <v>3</v>
      </c>
      <c r="V78" s="39">
        <v>-5</v>
      </c>
      <c r="W78" s="39">
        <v>32</v>
      </c>
      <c r="X78" s="39">
        <v>-55</v>
      </c>
      <c r="Y78" s="39">
        <v>-21</v>
      </c>
      <c r="Z78" s="39">
        <v>-10</v>
      </c>
      <c r="AA78" s="39">
        <v>13</v>
      </c>
      <c r="AB78" s="39">
        <v>-26</v>
      </c>
      <c r="AC78" s="39">
        <v>-38</v>
      </c>
      <c r="AD78" s="39">
        <v>-18</v>
      </c>
    </row>
    <row r="79" spans="1:30">
      <c r="A79" s="48"/>
      <c r="B79" s="37"/>
      <c r="C79" s="37"/>
      <c r="D79" s="37"/>
      <c r="E79" s="37"/>
      <c r="F79" s="37"/>
      <c r="G79" s="37"/>
      <c r="H79" s="37"/>
      <c r="I79" s="37"/>
      <c r="J79" s="37"/>
      <c r="K79" s="38"/>
      <c r="L79" s="40"/>
      <c r="M79" s="40"/>
      <c r="N79" s="40"/>
      <c r="O79" s="40"/>
      <c r="P79" s="40"/>
      <c r="Q79" s="40"/>
      <c r="R79" s="40"/>
      <c r="S79" s="40"/>
      <c r="T79" s="40"/>
      <c r="U79" s="39"/>
      <c r="V79" s="39"/>
      <c r="W79" s="39"/>
      <c r="X79" s="39"/>
      <c r="Y79" s="39"/>
      <c r="Z79" s="39"/>
      <c r="AA79" s="39"/>
      <c r="AB79" s="39"/>
      <c r="AC79" s="39"/>
      <c r="AD79" s="39"/>
    </row>
    <row r="80" spans="1:30">
      <c r="A80" s="49" t="s">
        <v>31</v>
      </c>
      <c r="B80" s="37">
        <f>SUM(B81,B86)</f>
        <v>636966.91430236783</v>
      </c>
      <c r="C80" s="37">
        <f t="shared" ref="C80:AB80" si="0">SUM(C81,C86)</f>
        <v>957955.95731735381</v>
      </c>
      <c r="D80" s="37">
        <f t="shared" si="0"/>
        <v>2561686.3428825615</v>
      </c>
      <c r="E80" s="37">
        <f t="shared" si="0"/>
        <v>1214082.5122837876</v>
      </c>
      <c r="F80" s="37">
        <f t="shared" si="0"/>
        <v>1277302.7308099375</v>
      </c>
      <c r="G80" s="37">
        <f t="shared" si="0"/>
        <v>1397697.1413670923</v>
      </c>
      <c r="H80" s="37">
        <f t="shared" si="0"/>
        <v>1513840.1599321004</v>
      </c>
      <c r="I80" s="37">
        <f t="shared" si="0"/>
        <v>3913442.8861404108</v>
      </c>
      <c r="J80" s="37">
        <f t="shared" si="0"/>
        <v>2290599.3874723264</v>
      </c>
      <c r="K80" s="37">
        <f t="shared" si="0"/>
        <v>8137496.612691287</v>
      </c>
      <c r="L80" s="37">
        <f t="shared" si="0"/>
        <v>6965450.9850038085</v>
      </c>
      <c r="M80" s="37">
        <f t="shared" si="0"/>
        <v>7092002.3723943289</v>
      </c>
      <c r="N80" s="37">
        <f t="shared" si="0"/>
        <v>8867287.0341491848</v>
      </c>
      <c r="O80" s="37">
        <f t="shared" si="0"/>
        <v>9040799.5582438149</v>
      </c>
      <c r="P80" s="37">
        <f t="shared" si="0"/>
        <v>9216806.1641349196</v>
      </c>
      <c r="Q80" s="37">
        <f t="shared" si="0"/>
        <v>9092361.8105868101</v>
      </c>
      <c r="R80" s="37">
        <f t="shared" si="0"/>
        <v>9342745.5351436473</v>
      </c>
      <c r="S80" s="37">
        <f t="shared" si="0"/>
        <v>9511875</v>
      </c>
      <c r="T80" s="37">
        <f t="shared" si="0"/>
        <v>9746095</v>
      </c>
      <c r="U80" s="37">
        <f t="shared" si="0"/>
        <v>10053552</v>
      </c>
      <c r="V80" s="37">
        <f t="shared" si="0"/>
        <v>10251958</v>
      </c>
      <c r="W80" s="37">
        <f t="shared" si="0"/>
        <v>9848365</v>
      </c>
      <c r="X80" s="37">
        <f t="shared" si="0"/>
        <v>10325304</v>
      </c>
      <c r="Y80" s="37">
        <f t="shared" si="0"/>
        <v>10549432</v>
      </c>
      <c r="Z80" s="37">
        <f t="shared" si="0"/>
        <v>11058667</v>
      </c>
      <c r="AA80" s="37">
        <f t="shared" si="0"/>
        <v>12326213</v>
      </c>
      <c r="AB80" s="37">
        <f t="shared" si="0"/>
        <v>13637816</v>
      </c>
      <c r="AC80" s="39">
        <v>15117495</v>
      </c>
      <c r="AD80" s="39">
        <v>15941700</v>
      </c>
    </row>
    <row r="81" spans="1:30">
      <c r="A81" s="49" t="s">
        <v>116</v>
      </c>
      <c r="B81" s="37">
        <v>636966.91430236783</v>
      </c>
      <c r="C81" s="37">
        <v>957955.95731735381</v>
      </c>
      <c r="D81" s="37">
        <v>2561686.3428825615</v>
      </c>
      <c r="E81" s="37">
        <v>1214082.5122837876</v>
      </c>
      <c r="F81" s="37">
        <v>1277302.7308099375</v>
      </c>
      <c r="G81" s="37">
        <v>1397697.1413670923</v>
      </c>
      <c r="H81" s="37">
        <v>1513840.1599321004</v>
      </c>
      <c r="I81" s="37">
        <v>3913442.8861404108</v>
      </c>
      <c r="J81" s="37">
        <v>2290599.3874723264</v>
      </c>
      <c r="K81" s="38">
        <v>5286255.9629415646</v>
      </c>
      <c r="L81" s="38">
        <v>4856738.0600563437</v>
      </c>
      <c r="M81" s="38">
        <v>5076510.7396859648</v>
      </c>
      <c r="N81" s="38">
        <v>6357999.4171272554</v>
      </c>
      <c r="O81" s="38">
        <v>6648311.4585623499</v>
      </c>
      <c r="P81" s="38">
        <v>7064218.7715701265</v>
      </c>
      <c r="Q81" s="38">
        <v>7065409.0590695506</v>
      </c>
      <c r="R81" s="38">
        <v>7271199.9509159792</v>
      </c>
      <c r="S81" s="38">
        <v>7467407</v>
      </c>
      <c r="T81" s="38">
        <v>7744887</v>
      </c>
      <c r="U81" s="39">
        <v>8033114</v>
      </c>
      <c r="V81" s="39">
        <v>8239956</v>
      </c>
      <c r="W81" s="39">
        <v>7877967</v>
      </c>
      <c r="X81" s="39">
        <v>8146860</v>
      </c>
      <c r="Y81" s="39">
        <v>8284079</v>
      </c>
      <c r="Z81" s="39">
        <v>8702301</v>
      </c>
      <c r="AA81" s="39">
        <v>9780454</v>
      </c>
      <c r="AB81" s="39">
        <v>10789278</v>
      </c>
      <c r="AC81" s="39">
        <v>12077052</v>
      </c>
      <c r="AD81" s="39">
        <v>12806669</v>
      </c>
    </row>
    <row r="82" spans="1:30">
      <c r="A82" s="49" t="s">
        <v>16</v>
      </c>
      <c r="B82" s="37">
        <v>296738.98038173054</v>
      </c>
      <c r="C82" s="37">
        <v>509062.648594203</v>
      </c>
      <c r="D82" s="37">
        <v>768652.69476385997</v>
      </c>
      <c r="E82" s="37">
        <v>594014.3059468359</v>
      </c>
      <c r="F82" s="37">
        <v>655762.51514702197</v>
      </c>
      <c r="G82" s="37">
        <v>699289.81557701842</v>
      </c>
      <c r="H82" s="37">
        <v>749399.48768553499</v>
      </c>
      <c r="I82" s="37">
        <v>1146058.1952419179</v>
      </c>
      <c r="J82" s="37">
        <v>1030739.3791893978</v>
      </c>
      <c r="K82" s="38">
        <v>1596967.016560744</v>
      </c>
      <c r="L82" s="38">
        <v>1544669.0152007078</v>
      </c>
      <c r="M82" s="38">
        <v>1656356.6363129721</v>
      </c>
      <c r="N82" s="38">
        <v>2100548.1048966423</v>
      </c>
      <c r="O82" s="38">
        <v>2189808.9302239972</v>
      </c>
      <c r="P82" s="38">
        <v>2311406.9218694875</v>
      </c>
      <c r="Q82" s="38">
        <v>2348533.87053067</v>
      </c>
      <c r="R82" s="38">
        <v>2354589.1002796767</v>
      </c>
      <c r="S82" s="38">
        <v>2316974</v>
      </c>
      <c r="T82" s="38">
        <v>2343378</v>
      </c>
      <c r="U82" s="39">
        <v>2293270</v>
      </c>
      <c r="V82" s="39">
        <v>2468211</v>
      </c>
      <c r="W82" s="39">
        <v>2073323</v>
      </c>
      <c r="X82" s="39">
        <v>2148172</v>
      </c>
      <c r="Y82" s="39">
        <v>2155372</v>
      </c>
      <c r="Z82" s="39">
        <v>2355133</v>
      </c>
      <c r="AA82" s="39">
        <v>2702474</v>
      </c>
      <c r="AB82" s="39">
        <v>3109565</v>
      </c>
      <c r="AC82" s="39">
        <v>3585304</v>
      </c>
      <c r="AD82" s="39">
        <v>3910831</v>
      </c>
    </row>
    <row r="83" spans="1:30">
      <c r="A83" s="49" t="s">
        <v>17</v>
      </c>
      <c r="B83" s="37">
        <v>339971.26539627678</v>
      </c>
      <c r="C83" s="37">
        <v>448960.28795958753</v>
      </c>
      <c r="D83" s="37">
        <v>1795730.2015001304</v>
      </c>
      <c r="E83" s="37">
        <v>620105.01935239777</v>
      </c>
      <c r="F83" s="37">
        <v>621828.58428391023</v>
      </c>
      <c r="G83" s="37">
        <v>699020.87604750926</v>
      </c>
      <c r="H83" s="37">
        <v>765001.5594402377</v>
      </c>
      <c r="I83" s="37">
        <v>2766986.3945230413</v>
      </c>
      <c r="J83" s="37">
        <v>1260116.1655154079</v>
      </c>
      <c r="K83" s="38">
        <v>3688939.7340259636</v>
      </c>
      <c r="L83" s="38">
        <v>3311418.1702908739</v>
      </c>
      <c r="M83" s="38">
        <v>3419616.2243139744</v>
      </c>
      <c r="N83" s="38">
        <v>4256665.4566092147</v>
      </c>
      <c r="O83" s="38">
        <v>4458385.4424975589</v>
      </c>
      <c r="P83" s="38">
        <v>4753646.7893426325</v>
      </c>
      <c r="Q83" s="38">
        <v>4718318.0542276166</v>
      </c>
      <c r="R83" s="38">
        <v>4915867.4322410431</v>
      </c>
      <c r="S83" s="38">
        <v>5151132</v>
      </c>
      <c r="T83" s="38">
        <v>5401603</v>
      </c>
      <c r="U83" s="39">
        <v>5739923</v>
      </c>
      <c r="V83" s="39">
        <v>5771738</v>
      </c>
      <c r="W83" s="39">
        <v>5804690</v>
      </c>
      <c r="X83" s="39">
        <v>5999365</v>
      </c>
      <c r="Y83" s="39">
        <v>6129014</v>
      </c>
      <c r="Z83" s="39">
        <v>6347205</v>
      </c>
      <c r="AA83" s="39">
        <v>7076850</v>
      </c>
      <c r="AB83" s="39">
        <v>7680365</v>
      </c>
      <c r="AC83" s="39">
        <v>8491421</v>
      </c>
      <c r="AD83" s="39">
        <v>8896858</v>
      </c>
    </row>
    <row r="84" spans="1:30">
      <c r="A84" s="49" t="s">
        <v>18</v>
      </c>
      <c r="B84" s="37">
        <v>256.66852436050169</v>
      </c>
      <c r="C84" s="37">
        <v>-66.979236436704625</v>
      </c>
      <c r="D84" s="37">
        <v>-2696.5533814288565</v>
      </c>
      <c r="E84" s="37">
        <v>-36.813015446127729</v>
      </c>
      <c r="F84" s="37">
        <v>-279.16536713313531</v>
      </c>
      <c r="G84" s="37">
        <v>-613.55025743546219</v>
      </c>
      <c r="H84" s="37">
        <v>-560.88719367225167</v>
      </c>
      <c r="I84" s="37">
        <v>398.2963754518542</v>
      </c>
      <c r="J84" s="37">
        <v>-256.15723247930549</v>
      </c>
      <c r="K84" s="38">
        <v>349.2123548570172</v>
      </c>
      <c r="L84" s="38">
        <v>650.87456476278612</v>
      </c>
      <c r="M84" s="38">
        <v>537.87905901842191</v>
      </c>
      <c r="N84" s="38">
        <v>785.8556213985878</v>
      </c>
      <c r="O84" s="38">
        <v>117.08584079393404</v>
      </c>
      <c r="P84" s="38">
        <v>-834.93964199342474</v>
      </c>
      <c r="Q84" s="38">
        <v>-1442.8656887357288</v>
      </c>
      <c r="R84" s="38">
        <v>743.41839525930163</v>
      </c>
      <c r="S84" s="38">
        <v>-699</v>
      </c>
      <c r="T84" s="38">
        <v>-95</v>
      </c>
      <c r="U84" s="39">
        <v>-79</v>
      </c>
      <c r="V84" s="39">
        <v>7</v>
      </c>
      <c r="W84" s="39">
        <v>-46</v>
      </c>
      <c r="X84" s="39">
        <v>-677</v>
      </c>
      <c r="Y84" s="39">
        <v>-307</v>
      </c>
      <c r="Z84" s="39">
        <v>-37</v>
      </c>
      <c r="AA84" s="39">
        <v>1130</v>
      </c>
      <c r="AB84" s="39">
        <v>-652</v>
      </c>
      <c r="AC84" s="39">
        <v>327</v>
      </c>
      <c r="AD84" s="39">
        <v>-1020</v>
      </c>
    </row>
    <row r="85" spans="1:30">
      <c r="A85" s="48"/>
      <c r="B85" s="37"/>
      <c r="C85" s="37"/>
      <c r="D85" s="37"/>
      <c r="E85" s="37"/>
      <c r="F85" s="37"/>
      <c r="G85" s="37"/>
      <c r="H85" s="37"/>
      <c r="I85" s="37"/>
      <c r="J85" s="37"/>
      <c r="K85" s="38"/>
      <c r="L85" s="40"/>
      <c r="M85" s="40"/>
      <c r="N85" s="40"/>
      <c r="O85" s="40"/>
      <c r="P85" s="40"/>
      <c r="Q85" s="40"/>
      <c r="R85" s="40"/>
      <c r="S85" s="40"/>
      <c r="T85" s="40"/>
      <c r="U85" s="39"/>
      <c r="V85" s="39"/>
      <c r="W85" s="39"/>
      <c r="X85" s="39"/>
      <c r="Y85" s="39"/>
      <c r="Z85" s="39"/>
      <c r="AA85" s="39"/>
      <c r="AB85" s="39"/>
      <c r="AC85" s="39"/>
      <c r="AD85" s="39"/>
    </row>
    <row r="86" spans="1:30">
      <c r="A86" s="49" t="s">
        <v>117</v>
      </c>
      <c r="B86" s="37">
        <v>0</v>
      </c>
      <c r="C86" s="37">
        <v>0</v>
      </c>
      <c r="D86" s="37">
        <v>0</v>
      </c>
      <c r="E86" s="37">
        <v>0</v>
      </c>
      <c r="F86" s="37">
        <v>0</v>
      </c>
      <c r="G86" s="37">
        <v>0</v>
      </c>
      <c r="H86" s="37">
        <v>0</v>
      </c>
      <c r="I86" s="37">
        <v>0</v>
      </c>
      <c r="J86" s="37">
        <v>0</v>
      </c>
      <c r="K86" s="38">
        <v>2851240.6497497228</v>
      </c>
      <c r="L86" s="38">
        <v>2108712.9249474648</v>
      </c>
      <c r="M86" s="38">
        <v>2015491.6327083642</v>
      </c>
      <c r="N86" s="38">
        <v>2509287.6170219295</v>
      </c>
      <c r="O86" s="38">
        <v>2392488.0996814654</v>
      </c>
      <c r="P86" s="38">
        <v>2152587.3925647931</v>
      </c>
      <c r="Q86" s="38">
        <v>2026952.7515172588</v>
      </c>
      <c r="R86" s="38">
        <v>2071545.5842276681</v>
      </c>
      <c r="S86" s="38">
        <v>2044468</v>
      </c>
      <c r="T86" s="38">
        <v>2001208</v>
      </c>
      <c r="U86" s="39">
        <v>2020438</v>
      </c>
      <c r="V86" s="39">
        <v>2012002</v>
      </c>
      <c r="W86" s="39">
        <v>1970398</v>
      </c>
      <c r="X86" s="39">
        <v>2178444</v>
      </c>
      <c r="Y86" s="39">
        <v>2265353</v>
      </c>
      <c r="Z86" s="39">
        <v>2356366</v>
      </c>
      <c r="AA86" s="39">
        <v>2545759</v>
      </c>
      <c r="AB86" s="39">
        <v>2848538</v>
      </c>
      <c r="AC86" s="39">
        <v>3040443</v>
      </c>
      <c r="AD86" s="39">
        <v>3135031</v>
      </c>
    </row>
    <row r="87" spans="1:30">
      <c r="A87" s="49" t="s">
        <v>16</v>
      </c>
      <c r="B87" s="37">
        <v>0</v>
      </c>
      <c r="C87" s="37">
        <v>0</v>
      </c>
      <c r="D87" s="37">
        <v>0</v>
      </c>
      <c r="E87" s="37">
        <v>0</v>
      </c>
      <c r="F87" s="37">
        <v>0</v>
      </c>
      <c r="G87" s="37">
        <v>0</v>
      </c>
      <c r="H87" s="37">
        <v>0</v>
      </c>
      <c r="I87" s="37">
        <v>0</v>
      </c>
      <c r="J87" s="37">
        <v>0</v>
      </c>
      <c r="K87" s="38">
        <v>1209470.1482235165</v>
      </c>
      <c r="L87" s="38">
        <v>716405.31130006188</v>
      </c>
      <c r="M87" s="38">
        <v>692300.45556106616</v>
      </c>
      <c r="N87" s="38">
        <v>1058351.6972333996</v>
      </c>
      <c r="O87" s="38">
        <v>985488.51382788899</v>
      </c>
      <c r="P87" s="38">
        <v>870373.19194408506</v>
      </c>
      <c r="Q87" s="38">
        <v>830280.23908008379</v>
      </c>
      <c r="R87" s="38">
        <v>892188.4826390841</v>
      </c>
      <c r="S87" s="38">
        <v>892935</v>
      </c>
      <c r="T87" s="38">
        <v>857589</v>
      </c>
      <c r="U87" s="39">
        <v>719784</v>
      </c>
      <c r="V87" s="39">
        <v>644943</v>
      </c>
      <c r="W87" s="39">
        <v>632486</v>
      </c>
      <c r="X87" s="39">
        <v>838951</v>
      </c>
      <c r="Y87" s="39">
        <v>838863</v>
      </c>
      <c r="Z87" s="39">
        <v>868857</v>
      </c>
      <c r="AA87" s="39">
        <v>891388</v>
      </c>
      <c r="AB87" s="39">
        <v>984028</v>
      </c>
      <c r="AC87" s="39">
        <v>1086881</v>
      </c>
      <c r="AD87" s="39">
        <v>1167511</v>
      </c>
    </row>
    <row r="88" spans="1:30">
      <c r="A88" s="49" t="s">
        <v>17</v>
      </c>
      <c r="B88" s="37">
        <v>0</v>
      </c>
      <c r="C88" s="37">
        <v>0</v>
      </c>
      <c r="D88" s="37">
        <v>0</v>
      </c>
      <c r="E88" s="37">
        <v>0</v>
      </c>
      <c r="F88" s="37">
        <v>0</v>
      </c>
      <c r="G88" s="37">
        <v>0</v>
      </c>
      <c r="H88" s="37">
        <v>0</v>
      </c>
      <c r="I88" s="37">
        <v>0</v>
      </c>
      <c r="J88" s="37">
        <v>0</v>
      </c>
      <c r="K88" s="38">
        <v>1641642.6785559072</v>
      </c>
      <c r="L88" s="38">
        <v>1392324.4862794825</v>
      </c>
      <c r="M88" s="38">
        <v>1323068.9783876922</v>
      </c>
      <c r="N88" s="38">
        <v>1451539.7555002223</v>
      </c>
      <c r="O88" s="38">
        <v>1405147.1753680024</v>
      </c>
      <c r="P88" s="38">
        <v>1282364.52043378</v>
      </c>
      <c r="Q88" s="38">
        <v>1196672.0011452939</v>
      </c>
      <c r="R88" s="38">
        <v>1179585.6490594787</v>
      </c>
      <c r="S88" s="38">
        <v>1151682</v>
      </c>
      <c r="T88" s="38">
        <v>1143807</v>
      </c>
      <c r="U88" s="39">
        <v>1300786</v>
      </c>
      <c r="V88" s="39">
        <v>1367195</v>
      </c>
      <c r="W88" s="39">
        <v>1338033</v>
      </c>
      <c r="X88" s="39">
        <v>1339749</v>
      </c>
      <c r="Y88" s="39">
        <v>1426731</v>
      </c>
      <c r="Z88" s="39">
        <v>1487579</v>
      </c>
      <c r="AA88" s="39">
        <v>1654447</v>
      </c>
      <c r="AB88" s="39">
        <v>1864564</v>
      </c>
      <c r="AC88" s="39">
        <v>1953702</v>
      </c>
      <c r="AD88" s="39">
        <v>1967619</v>
      </c>
    </row>
    <row r="89" spans="1:30">
      <c r="A89" s="49" t="s">
        <v>18</v>
      </c>
      <c r="B89" s="37">
        <v>0</v>
      </c>
      <c r="C89" s="37">
        <v>0</v>
      </c>
      <c r="D89" s="37">
        <v>0</v>
      </c>
      <c r="E89" s="37">
        <v>0</v>
      </c>
      <c r="F89" s="37">
        <v>0</v>
      </c>
      <c r="G89" s="37">
        <v>0</v>
      </c>
      <c r="H89" s="37">
        <v>0</v>
      </c>
      <c r="I89" s="37">
        <v>0</v>
      </c>
      <c r="J89" s="37">
        <v>0</v>
      </c>
      <c r="K89" s="38">
        <v>127.82297029905463</v>
      </c>
      <c r="L89" s="38">
        <v>-16.87263207947521</v>
      </c>
      <c r="M89" s="38">
        <v>122.19875960589621</v>
      </c>
      <c r="N89" s="38">
        <v>-603.83571169273409</v>
      </c>
      <c r="O89" s="38">
        <v>1852.4104855738997</v>
      </c>
      <c r="P89" s="38">
        <v>-150.31981307168823</v>
      </c>
      <c r="Q89" s="38">
        <v>0.51129188119621816</v>
      </c>
      <c r="R89" s="38">
        <v>-228.54747089470968</v>
      </c>
      <c r="S89" s="38">
        <v>-149</v>
      </c>
      <c r="T89" s="38">
        <v>-189</v>
      </c>
      <c r="U89" s="39">
        <v>-132</v>
      </c>
      <c r="V89" s="39">
        <v>-136</v>
      </c>
      <c r="W89" s="39">
        <v>-121</v>
      </c>
      <c r="X89" s="39">
        <v>-256</v>
      </c>
      <c r="Y89" s="39">
        <v>-241</v>
      </c>
      <c r="Z89" s="39">
        <v>-70</v>
      </c>
      <c r="AA89" s="39">
        <v>-76</v>
      </c>
      <c r="AB89" s="39">
        <v>-54</v>
      </c>
      <c r="AC89" s="39">
        <v>-140</v>
      </c>
      <c r="AD89" s="39">
        <v>-99</v>
      </c>
    </row>
    <row r="90" spans="1:30">
      <c r="A90" s="48"/>
      <c r="B90" s="37"/>
      <c r="C90" s="37"/>
      <c r="D90" s="37"/>
      <c r="E90" s="37"/>
      <c r="F90" s="37"/>
      <c r="G90" s="37"/>
      <c r="H90" s="37"/>
      <c r="I90" s="37"/>
      <c r="J90" s="37"/>
      <c r="K90" s="38"/>
      <c r="L90" s="40"/>
      <c r="M90" s="40"/>
      <c r="N90" s="40"/>
      <c r="O90" s="40"/>
      <c r="P90" s="40"/>
      <c r="Q90" s="40"/>
      <c r="R90" s="40"/>
      <c r="S90" s="40"/>
      <c r="T90" s="40"/>
      <c r="U90" s="39"/>
      <c r="V90" s="39"/>
      <c r="W90" s="39"/>
      <c r="X90" s="39"/>
      <c r="Y90" s="39"/>
      <c r="Z90" s="39"/>
      <c r="AA90" s="39"/>
      <c r="AB90" s="39"/>
      <c r="AC90" s="39"/>
      <c r="AD90" s="39"/>
    </row>
    <row r="91" spans="1:30">
      <c r="A91" s="49" t="s">
        <v>32</v>
      </c>
      <c r="B91" s="37">
        <v>18063.430870781202</v>
      </c>
      <c r="C91" s="37">
        <v>24961.269639999387</v>
      </c>
      <c r="D91" s="37">
        <v>509571.38401599322</v>
      </c>
      <c r="E91" s="37">
        <v>25338.091756440997</v>
      </c>
      <c r="F91" s="37">
        <v>26951.728933496266</v>
      </c>
      <c r="G91" s="37">
        <v>29671.801741460149</v>
      </c>
      <c r="H91" s="37">
        <v>31355.485906239293</v>
      </c>
      <c r="I91" s="37">
        <v>527122.50042181578</v>
      </c>
      <c r="J91" s="37">
        <v>48020.022190067641</v>
      </c>
      <c r="K91" s="38">
        <v>1053418.2418717374</v>
      </c>
      <c r="L91" s="38">
        <v>59853.872780354126</v>
      </c>
      <c r="M91" s="38">
        <v>59866.143785502827</v>
      </c>
      <c r="N91" s="38">
        <v>1379863.2805509681</v>
      </c>
      <c r="O91" s="38">
        <v>1447243.3698225305</v>
      </c>
      <c r="P91" s="38">
        <v>1412539.9446782186</v>
      </c>
      <c r="Q91" s="38">
        <v>1423044.9476692763</v>
      </c>
      <c r="R91" s="38">
        <v>1508296.2220642897</v>
      </c>
      <c r="S91" s="38">
        <v>1207084</v>
      </c>
      <c r="T91" s="38">
        <v>1236822</v>
      </c>
      <c r="U91" s="39">
        <v>1265619</v>
      </c>
      <c r="V91" s="39">
        <v>1239117</v>
      </c>
      <c r="W91" s="39">
        <v>1251087</v>
      </c>
      <c r="X91" s="39">
        <v>1294254</v>
      </c>
      <c r="Y91" s="39">
        <v>1234138</v>
      </c>
      <c r="Z91" s="39">
        <v>1285642</v>
      </c>
      <c r="AA91" s="39">
        <v>1363468</v>
      </c>
      <c r="AB91" s="39">
        <v>1488619</v>
      </c>
      <c r="AC91" s="39">
        <v>1625182</v>
      </c>
      <c r="AD91" s="39">
        <v>1743582</v>
      </c>
    </row>
    <row r="92" spans="1:30">
      <c r="A92" s="49" t="s">
        <v>33</v>
      </c>
      <c r="B92" s="37">
        <v>0</v>
      </c>
      <c r="C92" s="37">
        <v>2739.5018994493389</v>
      </c>
      <c r="D92" s="37">
        <v>327678.27469667606</v>
      </c>
      <c r="E92" s="37">
        <v>6085.9072618785885</v>
      </c>
      <c r="F92" s="37">
        <v>4868.5212927503917</v>
      </c>
      <c r="G92" s="37">
        <v>5693.7463890010895</v>
      </c>
      <c r="H92" s="37">
        <v>5549.5620785037554</v>
      </c>
      <c r="I92" s="37">
        <v>414961.93431944493</v>
      </c>
      <c r="J92" s="37">
        <v>12638.112719408127</v>
      </c>
      <c r="K92" s="38">
        <v>896471.57472786494</v>
      </c>
      <c r="L92" s="38">
        <v>20057.469207446455</v>
      </c>
      <c r="M92" s="38">
        <v>19000.628889013871</v>
      </c>
      <c r="N92" s="38">
        <v>984743.56155698607</v>
      </c>
      <c r="O92" s="38">
        <v>998372.04665027128</v>
      </c>
      <c r="P92" s="38">
        <v>969789.80790764024</v>
      </c>
      <c r="Q92" s="38">
        <v>930534.35114503815</v>
      </c>
      <c r="R92" s="38">
        <v>931407.63767812133</v>
      </c>
      <c r="S92" s="38">
        <v>649856</v>
      </c>
      <c r="T92" s="38">
        <v>647719</v>
      </c>
      <c r="U92" s="39">
        <v>810985</v>
      </c>
      <c r="V92" s="39">
        <v>781668</v>
      </c>
      <c r="W92" s="39">
        <v>763872</v>
      </c>
      <c r="X92" s="39">
        <v>807614</v>
      </c>
      <c r="Y92" s="39">
        <v>738173</v>
      </c>
      <c r="Z92" s="39">
        <v>766584</v>
      </c>
      <c r="AA92" s="39">
        <v>805475</v>
      </c>
      <c r="AB92" s="39">
        <v>856252</v>
      </c>
      <c r="AC92" s="39">
        <v>961519</v>
      </c>
      <c r="AD92" s="39">
        <v>1066273</v>
      </c>
    </row>
    <row r="93" spans="1:30">
      <c r="A93" s="49" t="s">
        <v>34</v>
      </c>
      <c r="B93" s="37">
        <v>18063.430870781202</v>
      </c>
      <c r="C93" s="37">
        <v>19694.963263678335</v>
      </c>
      <c r="D93" s="37">
        <v>35201.934728478445</v>
      </c>
      <c r="E93" s="37">
        <v>16975.40174759565</v>
      </c>
      <c r="F93" s="37">
        <v>19771.145753976572</v>
      </c>
      <c r="G93" s="37">
        <v>21435.400827270263</v>
      </c>
      <c r="H93" s="37">
        <v>23321.045285121916</v>
      </c>
      <c r="I93" s="37">
        <v>48252.148704130726</v>
      </c>
      <c r="J93" s="37">
        <v>32228.261147441237</v>
      </c>
      <c r="K93" s="38">
        <v>68901.693910002417</v>
      </c>
      <c r="L93" s="38">
        <v>35070.021423129823</v>
      </c>
      <c r="M93" s="38">
        <v>35848.207666310467</v>
      </c>
      <c r="N93" s="38">
        <v>83874.365358952462</v>
      </c>
      <c r="O93" s="38">
        <v>84795.202036986855</v>
      </c>
      <c r="P93" s="38">
        <v>89388.648297653679</v>
      </c>
      <c r="Q93" s="38">
        <v>90057.418078258343</v>
      </c>
      <c r="R93" s="38">
        <v>91559.082333331637</v>
      </c>
      <c r="S93" s="38">
        <v>94112</v>
      </c>
      <c r="T93" s="38">
        <v>96666</v>
      </c>
      <c r="U93" s="39">
        <v>116592</v>
      </c>
      <c r="V93" s="39">
        <v>100342</v>
      </c>
      <c r="W93" s="39">
        <v>103496</v>
      </c>
      <c r="X93" s="39">
        <v>106123</v>
      </c>
      <c r="Y93" s="39">
        <v>104251</v>
      </c>
      <c r="Z93" s="39">
        <v>105526</v>
      </c>
      <c r="AA93" s="39">
        <v>113922</v>
      </c>
      <c r="AB93" s="39">
        <v>134426</v>
      </c>
      <c r="AC93" s="39">
        <v>146885</v>
      </c>
      <c r="AD93" s="39">
        <v>156741</v>
      </c>
    </row>
    <row r="94" spans="1:30">
      <c r="A94" s="49" t="s">
        <v>35</v>
      </c>
      <c r="B94" s="37">
        <v>0</v>
      </c>
      <c r="C94" s="37">
        <v>2526.8044768717118</v>
      </c>
      <c r="D94" s="37">
        <v>146691.17459083867</v>
      </c>
      <c r="E94" s="37">
        <v>2276.7827469667609</v>
      </c>
      <c r="F94" s="37">
        <v>2312.0618867693001</v>
      </c>
      <c r="G94" s="37">
        <v>2542.6545251887947</v>
      </c>
      <c r="H94" s="37">
        <v>2484.8785426136219</v>
      </c>
      <c r="I94" s="37">
        <v>63908.417398240133</v>
      </c>
      <c r="J94" s="37">
        <v>3153.6483232182759</v>
      </c>
      <c r="K94" s="38">
        <v>88044.973233870027</v>
      </c>
      <c r="L94" s="38">
        <v>4726.3821497778436</v>
      </c>
      <c r="M94" s="38">
        <v>5017.3072301784923</v>
      </c>
      <c r="N94" s="38">
        <v>311245.35363502963</v>
      </c>
      <c r="O94" s="38">
        <v>364076.12113527249</v>
      </c>
      <c r="P94" s="38">
        <v>353361.48847292451</v>
      </c>
      <c r="Q94" s="38">
        <v>402453.17844597943</v>
      </c>
      <c r="R94" s="38">
        <v>485329.50205283694</v>
      </c>
      <c r="S94" s="38">
        <v>463119</v>
      </c>
      <c r="T94" s="38">
        <v>492436</v>
      </c>
      <c r="U94" s="39">
        <v>338042</v>
      </c>
      <c r="V94" s="39">
        <v>357107</v>
      </c>
      <c r="W94" s="39">
        <v>383719</v>
      </c>
      <c r="X94" s="39">
        <v>380517</v>
      </c>
      <c r="Y94" s="39">
        <v>391714</v>
      </c>
      <c r="Z94" s="39">
        <v>413532</v>
      </c>
      <c r="AA94" s="39">
        <v>444070</v>
      </c>
      <c r="AB94" s="39">
        <v>497938</v>
      </c>
      <c r="AC94" s="39">
        <v>516783</v>
      </c>
      <c r="AD94" s="39">
        <v>520569</v>
      </c>
    </row>
    <row r="95" spans="1:30">
      <c r="A95" s="48"/>
      <c r="B95" s="41"/>
      <c r="C95" s="41"/>
      <c r="D95" s="37"/>
      <c r="E95" s="37"/>
      <c r="F95" s="37"/>
      <c r="G95" s="37"/>
      <c r="H95" s="37"/>
      <c r="I95" s="37"/>
      <c r="J95" s="37"/>
      <c r="K95" s="38"/>
      <c r="L95" s="40"/>
      <c r="M95" s="40"/>
      <c r="N95" s="40"/>
      <c r="O95" s="40"/>
      <c r="P95" s="40"/>
      <c r="Q95" s="40"/>
      <c r="R95" s="40"/>
      <c r="S95" s="40"/>
      <c r="T95" s="40"/>
      <c r="U95" s="39"/>
      <c r="V95" s="39"/>
      <c r="W95" s="39"/>
      <c r="X95" s="39"/>
      <c r="Y95" s="39"/>
      <c r="Z95" s="39"/>
      <c r="AA95" s="39"/>
      <c r="AB95" s="39"/>
      <c r="AC95" s="39"/>
      <c r="AD95" s="39"/>
    </row>
    <row r="96" spans="1:30">
      <c r="A96" s="49" t="s">
        <v>36</v>
      </c>
      <c r="B96" s="37">
        <v>1697739.0673013504</v>
      </c>
      <c r="C96" s="37">
        <v>1709614.3325340138</v>
      </c>
      <c r="D96" s="37">
        <v>3071257.7268985547</v>
      </c>
      <c r="E96" s="37">
        <v>1239420.6040402285</v>
      </c>
      <c r="F96" s="37">
        <v>1304254.4597434339</v>
      </c>
      <c r="G96" s="37">
        <v>1427368.9431085526</v>
      </c>
      <c r="H96" s="37">
        <v>1545195.6458383398</v>
      </c>
      <c r="I96" s="37">
        <v>4440565.3865622273</v>
      </c>
      <c r="J96" s="37">
        <v>2338619.4096623939</v>
      </c>
      <c r="K96" s="38">
        <v>9190914.8545630239</v>
      </c>
      <c r="L96" s="38">
        <v>7025304.8577841632</v>
      </c>
      <c r="M96" s="38">
        <v>7151868.5161798317</v>
      </c>
      <c r="N96" s="38">
        <v>10247150.314700153</v>
      </c>
      <c r="O96" s="38">
        <v>10488042.928066345</v>
      </c>
      <c r="P96" s="38">
        <v>10629346.108813139</v>
      </c>
      <c r="Q96" s="38">
        <v>10515406.758256085</v>
      </c>
      <c r="R96" s="38">
        <v>10851041.757207938</v>
      </c>
      <c r="S96" s="38">
        <v>10718958</v>
      </c>
      <c r="T96" s="38">
        <v>10982917</v>
      </c>
      <c r="U96" s="39">
        <v>11319171</v>
      </c>
      <c r="V96" s="39">
        <v>11491075</v>
      </c>
      <c r="W96" s="39">
        <v>11099452</v>
      </c>
      <c r="X96" s="39">
        <v>11619558</v>
      </c>
      <c r="Y96" s="39">
        <v>11783570</v>
      </c>
      <c r="Z96" s="39">
        <v>12344309</v>
      </c>
      <c r="AA96" s="39">
        <v>13689678</v>
      </c>
      <c r="AB96" s="39">
        <v>15126435</v>
      </c>
      <c r="AC96" s="39">
        <v>16742677</v>
      </c>
      <c r="AD96" s="39">
        <v>17685282</v>
      </c>
    </row>
    <row r="97" spans="1:30">
      <c r="A97" s="49" t="s">
        <v>16</v>
      </c>
      <c r="B97" s="37">
        <v>754358.50764125725</v>
      </c>
      <c r="C97" s="37">
        <v>901928.08168399089</v>
      </c>
      <c r="D97" s="37">
        <v>1278224.0787798529</v>
      </c>
      <c r="E97" s="37">
        <v>619352.39770327683</v>
      </c>
      <c r="F97" s="37">
        <v>682714.24408051826</v>
      </c>
      <c r="G97" s="37">
        <v>728961.61731847865</v>
      </c>
      <c r="H97" s="37">
        <v>780754.97359177435</v>
      </c>
      <c r="I97" s="37">
        <v>1673180.6956637334</v>
      </c>
      <c r="J97" s="37">
        <v>1078759.4013794654</v>
      </c>
      <c r="K97" s="38">
        <v>3859855.406655998</v>
      </c>
      <c r="L97" s="38">
        <v>2320928.1992811239</v>
      </c>
      <c r="M97" s="38">
        <v>2408523.2356595411</v>
      </c>
      <c r="N97" s="38">
        <v>4538763.0826810105</v>
      </c>
      <c r="O97" s="38">
        <v>4622540.8138744161</v>
      </c>
      <c r="P97" s="38">
        <v>4594320.0584917916</v>
      </c>
      <c r="Q97" s="38">
        <v>4601859.0572800292</v>
      </c>
      <c r="R97" s="38">
        <v>4755073.8049830515</v>
      </c>
      <c r="S97" s="38">
        <v>4416991</v>
      </c>
      <c r="T97" s="38">
        <v>4437789</v>
      </c>
      <c r="U97" s="39">
        <v>4278673</v>
      </c>
      <c r="V97" s="39">
        <v>4352271</v>
      </c>
      <c r="W97" s="39">
        <v>3956896</v>
      </c>
      <c r="X97" s="39">
        <v>4281377</v>
      </c>
      <c r="Y97" s="39">
        <v>4228373</v>
      </c>
      <c r="Z97" s="39">
        <v>4509632</v>
      </c>
      <c r="AA97" s="39">
        <v>4957332</v>
      </c>
      <c r="AB97" s="39">
        <v>5582211</v>
      </c>
      <c r="AC97" s="39">
        <v>6297365</v>
      </c>
      <c r="AD97" s="39">
        <v>6821925</v>
      </c>
    </row>
    <row r="98" spans="1:30">
      <c r="A98" s="49" t="s">
        <v>17</v>
      </c>
      <c r="B98" s="37">
        <v>942666.79619394336</v>
      </c>
      <c r="C98" s="37">
        <v>807994.04856250295</v>
      </c>
      <c r="D98" s="37">
        <v>1795730.2015001304</v>
      </c>
      <c r="E98" s="37">
        <v>620105.01935239777</v>
      </c>
      <c r="F98" s="37">
        <v>621828.58428391023</v>
      </c>
      <c r="G98" s="37">
        <v>699020.87604750926</v>
      </c>
      <c r="H98" s="37">
        <v>765001.5594402377</v>
      </c>
      <c r="I98" s="37">
        <v>2766986.3945230413</v>
      </c>
      <c r="J98" s="37">
        <v>1260116.1655154079</v>
      </c>
      <c r="K98" s="38">
        <v>5330582.4125818703</v>
      </c>
      <c r="L98" s="38">
        <v>4703742.6565703563</v>
      </c>
      <c r="M98" s="38">
        <v>4742685.2027016664</v>
      </c>
      <c r="N98" s="38">
        <v>5708205.2121094372</v>
      </c>
      <c r="O98" s="38">
        <v>5863532.6178655606</v>
      </c>
      <c r="P98" s="38">
        <v>6036011.3097764123</v>
      </c>
      <c r="Q98" s="38">
        <v>5914990.0553729106</v>
      </c>
      <c r="R98" s="38">
        <v>6095453.0813005222</v>
      </c>
      <c r="S98" s="38">
        <v>6302814</v>
      </c>
      <c r="T98" s="38">
        <v>6545412</v>
      </c>
      <c r="U98" s="39">
        <v>7040709</v>
      </c>
      <c r="V98" s="39">
        <v>7138933</v>
      </c>
      <c r="W98" s="39">
        <v>7142723</v>
      </c>
      <c r="X98" s="39">
        <v>7339114</v>
      </c>
      <c r="Y98" s="39">
        <v>7555745</v>
      </c>
      <c r="Z98" s="39">
        <v>7834784</v>
      </c>
      <c r="AA98" s="39">
        <v>8731294</v>
      </c>
      <c r="AB98" s="39">
        <v>9544931</v>
      </c>
      <c r="AC98" s="39">
        <v>10445123</v>
      </c>
      <c r="AD98" s="39">
        <v>10864475</v>
      </c>
    </row>
    <row r="99" spans="1:30">
      <c r="A99" s="49" t="s">
        <v>18</v>
      </c>
      <c r="B99" s="37">
        <v>713.76346614992099</v>
      </c>
      <c r="C99" s="37">
        <v>-307.79771248012355</v>
      </c>
      <c r="D99" s="37">
        <v>-2696.5533814288565</v>
      </c>
      <c r="E99" s="37">
        <v>-36.813015446127729</v>
      </c>
      <c r="F99" s="37">
        <v>-288.36862099466725</v>
      </c>
      <c r="G99" s="37">
        <v>-613.55025743546219</v>
      </c>
      <c r="H99" s="37">
        <v>-560.88719367225167</v>
      </c>
      <c r="I99" s="37">
        <v>398.2963754518542</v>
      </c>
      <c r="J99" s="37">
        <v>-256.15723247930549</v>
      </c>
      <c r="K99" s="38">
        <v>477.03532515607191</v>
      </c>
      <c r="L99" s="38">
        <v>634.00193268331088</v>
      </c>
      <c r="M99" s="38">
        <v>660.07781862431807</v>
      </c>
      <c r="N99" s="38">
        <v>182.01990970585382</v>
      </c>
      <c r="O99" s="38">
        <v>1969.4963263678335</v>
      </c>
      <c r="P99" s="38">
        <v>-985.259455065113</v>
      </c>
      <c r="Q99" s="38">
        <v>-1442.3543968545323</v>
      </c>
      <c r="R99" s="38">
        <v>514.87092436459204</v>
      </c>
      <c r="S99" s="38">
        <v>-848</v>
      </c>
      <c r="T99" s="38">
        <v>-283</v>
      </c>
      <c r="U99" s="39">
        <v>-211</v>
      </c>
      <c r="V99" s="39">
        <v>-129</v>
      </c>
      <c r="W99" s="39">
        <v>-167</v>
      </c>
      <c r="X99" s="39">
        <v>-933</v>
      </c>
      <c r="Y99" s="39">
        <v>-548</v>
      </c>
      <c r="Z99" s="39">
        <v>-107</v>
      </c>
      <c r="AA99" s="39">
        <v>1052</v>
      </c>
      <c r="AB99" s="39">
        <v>-707</v>
      </c>
      <c r="AC99" s="39">
        <v>189</v>
      </c>
      <c r="AD99" s="39">
        <v>-1118</v>
      </c>
    </row>
    <row r="100" spans="1:30">
      <c r="A100" s="48"/>
      <c r="B100" s="42"/>
      <c r="C100" s="37"/>
      <c r="D100" s="37"/>
      <c r="E100" s="37"/>
      <c r="F100" s="37"/>
      <c r="G100" s="37"/>
      <c r="H100" s="37"/>
      <c r="I100" s="37"/>
      <c r="J100" s="37"/>
      <c r="K100" s="38"/>
      <c r="L100" s="40"/>
      <c r="M100" s="40"/>
      <c r="N100" s="40"/>
      <c r="O100" s="40"/>
      <c r="P100" s="40"/>
      <c r="Q100" s="40"/>
      <c r="R100" s="40"/>
      <c r="S100" s="40"/>
      <c r="T100" s="40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</row>
    <row r="101" spans="1:30">
      <c r="A101" s="49" t="s">
        <v>37</v>
      </c>
      <c r="B101" s="37">
        <v>1693812.8569456446</v>
      </c>
      <c r="C101" s="37">
        <v>1717307.7414703732</v>
      </c>
      <c r="D101" s="37">
        <v>3155503.2901632553</v>
      </c>
      <c r="E101" s="37">
        <v>1249156.6240419669</v>
      </c>
      <c r="F101" s="37">
        <v>1313987.4119938849</v>
      </c>
      <c r="G101" s="37">
        <v>1437168.3633035591</v>
      </c>
      <c r="H101" s="37">
        <v>1558165.0756967629</v>
      </c>
      <c r="I101" s="37">
        <v>4577776.6983838063</v>
      </c>
      <c r="J101" s="37">
        <v>2353444.3177576782</v>
      </c>
      <c r="K101" s="38">
        <v>9405654.8882060312</v>
      </c>
      <c r="L101" s="38">
        <v>7041694.8303277893</v>
      </c>
      <c r="M101" s="38">
        <v>7169197.2206173344</v>
      </c>
      <c r="N101" s="38">
        <v>10410275.4329364</v>
      </c>
      <c r="O101" s="38">
        <v>10647904.470224917</v>
      </c>
      <c r="P101" s="38">
        <v>10781014.709867422</v>
      </c>
      <c r="Q101" s="38">
        <v>10660236.830399372</v>
      </c>
      <c r="R101" s="38">
        <v>11077091.055971123</v>
      </c>
      <c r="S101" s="38">
        <v>10948889</v>
      </c>
      <c r="T101" s="38">
        <v>11132626</v>
      </c>
      <c r="U101" s="39">
        <v>11464914</v>
      </c>
      <c r="V101" s="39">
        <v>11634500</v>
      </c>
      <c r="W101" s="39">
        <v>11252868</v>
      </c>
      <c r="X101" s="39">
        <v>11781791</v>
      </c>
      <c r="Y101" s="39">
        <v>11941532</v>
      </c>
      <c r="Z101" s="39">
        <v>12523388</v>
      </c>
      <c r="AA101" s="39">
        <v>13972504</v>
      </c>
      <c r="AB101" s="39">
        <v>15738018</v>
      </c>
      <c r="AC101" s="39">
        <v>17638911</v>
      </c>
      <c r="AD101" s="39">
        <v>18506542</v>
      </c>
    </row>
    <row r="102" spans="1:30">
      <c r="A102" s="49" t="s">
        <v>16</v>
      </c>
      <c r="B102" s="37">
        <v>750432.29728555144</v>
      </c>
      <c r="C102" s="37">
        <v>909621.49062035047</v>
      </c>
      <c r="D102" s="37">
        <v>1362469.642044554</v>
      </c>
      <c r="E102" s="37">
        <v>629088.41770501528</v>
      </c>
      <c r="F102" s="37">
        <v>692447.19633096945</v>
      </c>
      <c r="G102" s="37">
        <v>738761.03751348541</v>
      </c>
      <c r="H102" s="37">
        <v>793724.40345019766</v>
      </c>
      <c r="I102" s="37">
        <v>1810392.0074853131</v>
      </c>
      <c r="J102" s="37">
        <v>1093584.3094747497</v>
      </c>
      <c r="K102" s="38">
        <v>4074595.4402990034</v>
      </c>
      <c r="L102" s="38">
        <v>2337318.17182475</v>
      </c>
      <c r="M102" s="38">
        <v>2425851.9400970433</v>
      </c>
      <c r="N102" s="38">
        <v>4701888.2009172579</v>
      </c>
      <c r="O102" s="38">
        <v>4782402.3560329881</v>
      </c>
      <c r="P102" s="38">
        <v>4745988.6595460754</v>
      </c>
      <c r="Q102" s="38">
        <v>4746689.1294233138</v>
      </c>
      <c r="R102" s="38">
        <v>4981123.1037462354</v>
      </c>
      <c r="S102" s="38">
        <v>4646921</v>
      </c>
      <c r="T102" s="38">
        <v>4587498</v>
      </c>
      <c r="U102" s="39">
        <v>4424416</v>
      </c>
      <c r="V102" s="39">
        <v>4495696</v>
      </c>
      <c r="W102" s="39">
        <v>4110312</v>
      </c>
      <c r="X102" s="39">
        <v>4443610</v>
      </c>
      <c r="Y102" s="39">
        <v>4386335</v>
      </c>
      <c r="Z102" s="39">
        <v>4688711</v>
      </c>
      <c r="AA102" s="39">
        <v>5240158</v>
      </c>
      <c r="AB102" s="39">
        <v>6193794</v>
      </c>
      <c r="AC102" s="39">
        <v>7193599</v>
      </c>
      <c r="AD102" s="39">
        <v>7643185</v>
      </c>
    </row>
    <row r="103" spans="1:30">
      <c r="A103" s="49" t="s">
        <v>17</v>
      </c>
      <c r="B103" s="37">
        <v>942666.79619394336</v>
      </c>
      <c r="C103" s="37">
        <v>807994.04856250295</v>
      </c>
      <c r="D103" s="37">
        <v>1795730.2015001304</v>
      </c>
      <c r="E103" s="37">
        <v>620105.01935239777</v>
      </c>
      <c r="F103" s="37">
        <v>621828.58428391023</v>
      </c>
      <c r="G103" s="37">
        <v>699020.87604750926</v>
      </c>
      <c r="H103" s="37">
        <v>765001.5594402377</v>
      </c>
      <c r="I103" s="37">
        <v>2766986.3945230413</v>
      </c>
      <c r="J103" s="37">
        <v>1260116.1655154079</v>
      </c>
      <c r="K103" s="38">
        <v>5330582.4125818703</v>
      </c>
      <c r="L103" s="38">
        <v>4703742.6565703563</v>
      </c>
      <c r="M103" s="38">
        <v>4742685.2027016664</v>
      </c>
      <c r="N103" s="38">
        <v>5708205.2121094372</v>
      </c>
      <c r="O103" s="38">
        <v>5863532.6178655606</v>
      </c>
      <c r="P103" s="38">
        <v>6036011.3097764123</v>
      </c>
      <c r="Q103" s="38">
        <v>5914990.0553729106</v>
      </c>
      <c r="R103" s="38">
        <v>6095453.0813005222</v>
      </c>
      <c r="S103" s="38">
        <v>6302814</v>
      </c>
      <c r="T103" s="38">
        <v>6545412</v>
      </c>
      <c r="U103" s="39">
        <v>7040709</v>
      </c>
      <c r="V103" s="39">
        <v>7138933</v>
      </c>
      <c r="W103" s="39">
        <v>7142723</v>
      </c>
      <c r="X103" s="39">
        <v>7339114</v>
      </c>
      <c r="Y103" s="39">
        <v>7555745</v>
      </c>
      <c r="Z103" s="39">
        <v>7834784</v>
      </c>
      <c r="AA103" s="39">
        <v>8731294</v>
      </c>
      <c r="AB103" s="39">
        <v>9544931</v>
      </c>
      <c r="AC103" s="39">
        <v>10445123</v>
      </c>
      <c r="AD103" s="39">
        <v>10864475</v>
      </c>
    </row>
    <row r="104" spans="1:30">
      <c r="A104" s="49" t="s">
        <v>18</v>
      </c>
      <c r="B104" s="37">
        <v>713.76346614992099</v>
      </c>
      <c r="C104" s="37">
        <v>-307.79771248012355</v>
      </c>
      <c r="D104" s="37">
        <v>-2696.5533814288565</v>
      </c>
      <c r="E104" s="37">
        <v>-36.813015446127729</v>
      </c>
      <c r="F104" s="37">
        <v>-288.36862099466725</v>
      </c>
      <c r="G104" s="37">
        <v>-613.55025743546219</v>
      </c>
      <c r="H104" s="37">
        <v>-560.88719367225167</v>
      </c>
      <c r="I104" s="37">
        <v>398.2963754518542</v>
      </c>
      <c r="J104" s="37">
        <v>-256.15723247930549</v>
      </c>
      <c r="K104" s="38">
        <v>477.03532515607191</v>
      </c>
      <c r="L104" s="38">
        <v>634.00193268331088</v>
      </c>
      <c r="M104" s="38">
        <v>660.07781862431807</v>
      </c>
      <c r="N104" s="38">
        <v>182.01990970585382</v>
      </c>
      <c r="O104" s="38">
        <v>1969.4963263678335</v>
      </c>
      <c r="P104" s="38">
        <v>-985.259455065113</v>
      </c>
      <c r="Q104" s="38">
        <v>-1442.3543968545323</v>
      </c>
      <c r="R104" s="38">
        <v>514.87092436459204</v>
      </c>
      <c r="S104" s="38">
        <v>-848</v>
      </c>
      <c r="T104" s="38">
        <v>-283</v>
      </c>
      <c r="U104" s="39">
        <v>-211</v>
      </c>
      <c r="V104" s="39">
        <v>-129</v>
      </c>
      <c r="W104" s="39">
        <v>-167</v>
      </c>
      <c r="X104" s="39">
        <v>-933</v>
      </c>
      <c r="Y104" s="39">
        <v>-548</v>
      </c>
      <c r="Z104" s="39">
        <v>-107</v>
      </c>
      <c r="AA104" s="39">
        <v>1052</v>
      </c>
      <c r="AB104" s="39">
        <v>-707</v>
      </c>
      <c r="AC104" s="39">
        <v>189</v>
      </c>
      <c r="AD104" s="39">
        <v>-1118</v>
      </c>
    </row>
    <row r="105" spans="1:30"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</row>
    <row r="106" spans="1:30"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</row>
    <row r="107" spans="1:30">
      <c r="S107" s="33"/>
      <c r="T107" s="33"/>
      <c r="U107" s="33"/>
      <c r="V107" s="33"/>
      <c r="W107" s="33"/>
      <c r="X107" s="33"/>
      <c r="Y107" s="33"/>
    </row>
    <row r="108" spans="1:30">
      <c r="S108" s="33"/>
      <c r="T108" s="33"/>
      <c r="U108" s="33"/>
      <c r="V108" s="33"/>
      <c r="W108" s="33"/>
      <c r="X108" s="33"/>
      <c r="Y108" s="33"/>
    </row>
    <row r="109" spans="1:30">
      <c r="S109" s="33"/>
      <c r="T109" s="33"/>
      <c r="U109" s="33"/>
      <c r="V109" s="33"/>
      <c r="W109" s="33"/>
      <c r="X109" s="33"/>
    </row>
    <row r="110" spans="1:30">
      <c r="S110" s="33"/>
      <c r="T110" s="33"/>
      <c r="U110" s="33"/>
      <c r="V110" s="33"/>
      <c r="W110" s="33"/>
      <c r="X110" s="33"/>
    </row>
    <row r="111" spans="1:30">
      <c r="S111" s="33"/>
      <c r="T111" s="33"/>
      <c r="U111" s="33"/>
      <c r="V111" s="33"/>
      <c r="W111" s="33"/>
      <c r="X111" s="33"/>
    </row>
    <row r="112" spans="1:30">
      <c r="S112" s="33"/>
      <c r="T112" s="33"/>
      <c r="U112" s="33"/>
      <c r="V112" s="33"/>
      <c r="W112" s="33"/>
      <c r="X112" s="33"/>
    </row>
    <row r="113" spans="19:24">
      <c r="S113" s="33"/>
      <c r="T113" s="33"/>
      <c r="U113" s="33"/>
      <c r="V113" s="33"/>
      <c r="W113" s="33"/>
      <c r="X113" s="33"/>
    </row>
  </sheetData>
  <phoneticPr fontId="0" type="noConversion"/>
  <hyperlinks>
    <hyperlink ref="A1" location="Inhalt!A1" tooltip="Inhalt" display="Inhalt"/>
  </hyperlinks>
  <printOptions gridLinesSet="0"/>
  <pageMargins left="0.39370078740157483" right="0.39370078740157483" top="0.59055118110236227" bottom="0.39370078740157483" header="0.39370078740157483" footer="0.39370078740157483"/>
  <pageSetup paperSize="9" scale="50" orientation="portrait" horizontalDpi="300" verticalDpi="300" r:id="rId1"/>
  <headerFooter>
    <oddHeader>&amp;L&amp;"MetaNormalLF-Roman,Fett"Funktion 261/264/271/274 - Ausgabe-/Einnahmeart: Grundmittel (Zuschussbedarf) nach Ländern und Körperschaftsgruppen 1975-2011 in 1 000 EUR</oddHeader>
    <oddFooter>&amp;L&amp;"MetaNormalLF-Roman,Standard"&amp;10Statistisches Bundesamt, Funktionen 261/264/271/274 - Jugendarbeit und Kindertageseinrichtungen (Tabellenteil), 2014</oddFooter>
  </headerFooter>
  <ignoredErrors>
    <ignoredError sqref="B5:AB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showGridLines="0" zoomScaleNormal="100" workbookViewId="0">
      <selection activeCell="H1" sqref="H1"/>
    </sheetView>
  </sheetViews>
  <sheetFormatPr baseColWidth="10" defaultColWidth="8.88671875" defaultRowHeight="12.75"/>
  <cols>
    <col min="1" max="1" width="3.88671875" style="3" customWidth="1"/>
    <col min="2" max="16384" width="8.88671875" style="3"/>
  </cols>
  <sheetData>
    <row r="1" spans="1:17" ht="15">
      <c r="A1" s="2" t="s">
        <v>50</v>
      </c>
      <c r="D1" s="4"/>
      <c r="E1" s="5"/>
      <c r="L1" s="6"/>
    </row>
    <row r="2" spans="1:17" ht="12.75" customHeight="1">
      <c r="A2" s="7"/>
      <c r="D2" s="4"/>
      <c r="E2" s="5"/>
      <c r="L2" s="6"/>
    </row>
    <row r="3" spans="1:17" s="4" customFormat="1"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>
      <c r="A4" s="3" t="s">
        <v>51</v>
      </c>
      <c r="E4" s="8"/>
      <c r="F4" s="9" t="s">
        <v>81</v>
      </c>
      <c r="G4" s="8"/>
      <c r="H4" s="8"/>
      <c r="I4" s="8"/>
      <c r="J4" s="8"/>
      <c r="K4" s="8"/>
      <c r="L4" s="8"/>
      <c r="M4" s="10"/>
      <c r="N4" s="10"/>
      <c r="O4" s="10"/>
    </row>
    <row r="5" spans="1:17">
      <c r="E5" s="8"/>
      <c r="G5" s="8"/>
      <c r="H5" s="8"/>
      <c r="I5" s="8"/>
      <c r="J5" s="8"/>
      <c r="K5" s="8"/>
      <c r="L5" s="8"/>
      <c r="M5" s="10"/>
      <c r="N5" s="10"/>
      <c r="O5" s="10"/>
    </row>
    <row r="6" spans="1:17">
      <c r="D6" s="80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</row>
    <row r="7" spans="1:17">
      <c r="A7" s="11" t="s">
        <v>82</v>
      </c>
    </row>
    <row r="8" spans="1:17" ht="12.75" customHeight="1">
      <c r="A8" s="1"/>
      <c r="D8" s="4"/>
    </row>
    <row r="9" spans="1:17">
      <c r="H9" s="12"/>
      <c r="J9" s="12"/>
    </row>
    <row r="10" spans="1:17" ht="12.75" customHeight="1">
      <c r="A10" s="3" t="s">
        <v>83</v>
      </c>
      <c r="B10" s="3" t="s">
        <v>0</v>
      </c>
      <c r="F10" s="9" t="s">
        <v>81</v>
      </c>
    </row>
    <row r="11" spans="1:17" ht="12.75" customHeight="1">
      <c r="H11" s="12"/>
      <c r="J11" s="12"/>
    </row>
    <row r="12" spans="1:17" ht="12.75" customHeight="1">
      <c r="A12" s="3" t="s">
        <v>84</v>
      </c>
      <c r="B12" s="3" t="s">
        <v>38</v>
      </c>
      <c r="F12" s="9" t="s">
        <v>81</v>
      </c>
    </row>
    <row r="13" spans="1:17" ht="12.75" customHeight="1">
      <c r="H13" s="12"/>
      <c r="J13" s="12"/>
    </row>
    <row r="14" spans="1:17" ht="12.75" customHeight="1">
      <c r="A14" s="3" t="s">
        <v>85</v>
      </c>
      <c r="B14" s="3" t="s">
        <v>39</v>
      </c>
      <c r="F14" s="9" t="s">
        <v>81</v>
      </c>
    </row>
    <row r="15" spans="1:17" ht="12.75" customHeight="1">
      <c r="H15" s="12"/>
      <c r="J15" s="12"/>
    </row>
    <row r="16" spans="1:17" ht="12.75" customHeight="1">
      <c r="A16" s="3" t="s">
        <v>86</v>
      </c>
      <c r="B16" s="3" t="s">
        <v>40</v>
      </c>
      <c r="F16" s="9" t="s">
        <v>81</v>
      </c>
    </row>
    <row r="17" spans="1:10" ht="12.75" customHeight="1">
      <c r="H17" s="12"/>
      <c r="J17" s="12"/>
    </row>
    <row r="18" spans="1:10" ht="12.75" customHeight="1">
      <c r="A18" s="3" t="s">
        <v>87</v>
      </c>
      <c r="B18" s="3" t="s">
        <v>41</v>
      </c>
      <c r="F18" s="9" t="s">
        <v>81</v>
      </c>
    </row>
    <row r="19" spans="1:10" ht="12.75" customHeight="1">
      <c r="H19" s="12"/>
      <c r="J19" s="12"/>
    </row>
    <row r="20" spans="1:10" ht="12.75" customHeight="1">
      <c r="A20" s="3" t="s">
        <v>88</v>
      </c>
      <c r="B20" s="3" t="s">
        <v>42</v>
      </c>
      <c r="F20" s="9" t="s">
        <v>81</v>
      </c>
    </row>
    <row r="21" spans="1:10" ht="12.75" customHeight="1">
      <c r="H21" s="12"/>
      <c r="J21" s="12"/>
    </row>
    <row r="22" spans="1:10" ht="12.75" customHeight="1">
      <c r="A22" s="3" t="s">
        <v>89</v>
      </c>
      <c r="B22" s="3" t="s">
        <v>43</v>
      </c>
      <c r="F22" s="9" t="s">
        <v>81</v>
      </c>
    </row>
    <row r="23" spans="1:10" ht="12.75" customHeight="1">
      <c r="H23" s="12"/>
      <c r="J23" s="12"/>
    </row>
    <row r="24" spans="1:10" ht="12.75" customHeight="1">
      <c r="A24" s="3" t="s">
        <v>90</v>
      </c>
      <c r="B24" s="3" t="s">
        <v>44</v>
      </c>
      <c r="F24" s="9" t="s">
        <v>81</v>
      </c>
    </row>
    <row r="25" spans="1:10" ht="12.75" customHeight="1">
      <c r="H25" s="12"/>
      <c r="J25" s="12"/>
    </row>
    <row r="26" spans="1:10" ht="12.75" customHeight="1">
      <c r="A26" s="3" t="s">
        <v>91</v>
      </c>
      <c r="B26" s="3" t="s">
        <v>45</v>
      </c>
      <c r="F26" s="9" t="s">
        <v>81</v>
      </c>
    </row>
    <row r="27" spans="1:10" ht="12.75" customHeight="1">
      <c r="H27" s="12"/>
      <c r="J27" s="12"/>
    </row>
    <row r="28" spans="1:10" ht="12.75" customHeight="1">
      <c r="A28" s="3" t="s">
        <v>92</v>
      </c>
      <c r="B28" s="3" t="s">
        <v>46</v>
      </c>
      <c r="F28" s="9" t="s">
        <v>81</v>
      </c>
    </row>
    <row r="29" spans="1:10" ht="12.75" customHeight="1">
      <c r="H29" s="12"/>
      <c r="J29" s="12"/>
    </row>
    <row r="30" spans="1:10" ht="12.75" customHeight="1">
      <c r="A30" s="3" t="s">
        <v>93</v>
      </c>
      <c r="B30" s="3" t="s">
        <v>47</v>
      </c>
      <c r="F30" s="9" t="s">
        <v>81</v>
      </c>
    </row>
    <row r="31" spans="1:10" ht="12.75" customHeight="1">
      <c r="H31" s="12"/>
      <c r="J31" s="12"/>
    </row>
    <row r="32" spans="1:10" ht="12.75" customHeight="1">
      <c r="A32" s="3" t="s">
        <v>94</v>
      </c>
      <c r="B32" s="3" t="s">
        <v>97</v>
      </c>
      <c r="F32" s="9" t="s">
        <v>81</v>
      </c>
    </row>
    <row r="33" spans="1:10" ht="12.75" customHeight="1">
      <c r="H33" s="12"/>
      <c r="J33" s="12"/>
    </row>
    <row r="34" spans="1:10" ht="12.75" customHeight="1">
      <c r="A34" s="3" t="s">
        <v>95</v>
      </c>
      <c r="B34" s="3" t="s">
        <v>77</v>
      </c>
      <c r="F34" s="9" t="s">
        <v>81</v>
      </c>
    </row>
  </sheetData>
  <mergeCells count="2">
    <mergeCell ref="D6:L6"/>
    <mergeCell ref="M6:O6"/>
  </mergeCells>
  <phoneticPr fontId="6" type="noConversion"/>
  <hyperlinks>
    <hyperlink ref="F4" location="Schlüssel!A1" tooltip="Schlüssel" display="Zur Tabelle"/>
    <hyperlink ref="F10" location="A!A1" tooltip="A Personalausgaben" display="Zur Tabelle"/>
    <hyperlink ref="F12" location="B!A1" tooltip="B Laufender Sachaufwand" display="Zur Tabelle"/>
    <hyperlink ref="F14" location="C!A1" tooltip="C Baumaßnahmen" display="Zur Tabelle"/>
    <hyperlink ref="F16" location="D!A1" tooltip="D Sonstige Sachinvestitionen" display="Zur Tabelle"/>
    <hyperlink ref="F18" location="E!A1" tooltip="E Erwerb von Beteiligungen" display="Zur Tabelle"/>
    <hyperlink ref="F20" location="F!A1" tooltip="F Zahlungen an andere Bereiche" display="Zur Tabelle"/>
    <hyperlink ref="F22" location="G!A1" tooltip="G Unmittelbare Ausgaben" display="Zur Tabelle"/>
    <hyperlink ref="F24" location="H!A1" tooltip="H Zahlungen an öffentlichen Bereich" display="Zur Tabelle"/>
    <hyperlink ref="F26" location="I!A1" tooltip="Einnahmen vom öffentlichen Bereich" display="Zur Tabelle"/>
    <hyperlink ref="F28" location="J!A1" tooltip="J Nettoausgaben" display="Zur Tabelle"/>
    <hyperlink ref="F30" location="K!A1" tooltip="K Unmittelbare Einnahmen" display="Zur Tabelle"/>
    <hyperlink ref="F32" location="L!A1" tooltip="L darunter: Gebühreneinnahmen" display="Zur Tabelle"/>
    <hyperlink ref="F34" location="M!A1" tooltip="M Grundmittel" display="Zur Tabelle"/>
  </hyperlinks>
  <pageMargins left="0.78740157480314965" right="0.78740157480314965" top="0.98425196850393704" bottom="0.98425196850393704" header="0.51181102362204722" footer="0.51181102362204722"/>
  <pageSetup paperSize="9" orientation="portrait" horizontalDpi="1200" verticalDpi="1200" r:id="rId1"/>
  <headerFooter>
    <oddFooter>&amp;L&amp;"MetaNormalLF-Roman,Standard"&amp;10Statistisches Bundesamt, Funktionen 261/264/271/274 - Jugendarbeit und Kindertageseinrichtungen (Tabellenteil), 2014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showGridLines="0" zoomScaleNormal="100" workbookViewId="0">
      <selection activeCell="L1" sqref="L1"/>
    </sheetView>
  </sheetViews>
  <sheetFormatPr baseColWidth="10" defaultColWidth="9.77734375" defaultRowHeight="12.75"/>
  <cols>
    <col min="1" max="1" width="8.109375" style="14" customWidth="1"/>
    <col min="2" max="2" width="1.77734375" style="14" customWidth="1"/>
    <col min="3" max="3" width="30" style="14" customWidth="1"/>
    <col min="4" max="10" width="9.77734375" style="14"/>
    <col min="11" max="11" width="14.88671875" style="14" customWidth="1"/>
    <col min="12" max="16384" width="9.77734375" style="14"/>
  </cols>
  <sheetData>
    <row r="1" spans="1:11">
      <c r="A1" s="15" t="s">
        <v>96</v>
      </c>
    </row>
    <row r="2" spans="1:11">
      <c r="A2" s="13" t="s">
        <v>51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4" spans="1:11" ht="18" customHeight="1">
      <c r="A4" s="84" t="s">
        <v>52</v>
      </c>
      <c r="B4" s="84"/>
      <c r="C4" s="84"/>
      <c r="D4" s="84"/>
      <c r="E4" s="84"/>
      <c r="F4" s="84"/>
      <c r="G4" s="84"/>
      <c r="H4" s="84"/>
      <c r="I4" s="84"/>
      <c r="J4" s="84"/>
      <c r="K4" s="84"/>
    </row>
    <row r="5" spans="1:11">
      <c r="B5" s="16"/>
      <c r="C5" s="16"/>
    </row>
    <row r="6" spans="1:11">
      <c r="A6" s="85" t="s">
        <v>53</v>
      </c>
      <c r="B6" s="85"/>
      <c r="C6" s="86"/>
      <c r="D6" s="91" t="s">
        <v>54</v>
      </c>
      <c r="E6" s="85"/>
      <c r="F6" s="85"/>
      <c r="G6" s="86"/>
      <c r="H6" s="91" t="s">
        <v>55</v>
      </c>
      <c r="I6" s="85"/>
      <c r="J6" s="85"/>
      <c r="K6" s="85"/>
    </row>
    <row r="7" spans="1:11">
      <c r="A7" s="87"/>
      <c r="B7" s="87"/>
      <c r="C7" s="88"/>
      <c r="D7" s="92"/>
      <c r="E7" s="87"/>
      <c r="F7" s="87"/>
      <c r="G7" s="88"/>
      <c r="H7" s="92"/>
      <c r="I7" s="87"/>
      <c r="J7" s="87"/>
      <c r="K7" s="87"/>
    </row>
    <row r="8" spans="1:11">
      <c r="A8" s="87"/>
      <c r="B8" s="87"/>
      <c r="C8" s="88"/>
      <c r="D8" s="92"/>
      <c r="E8" s="87"/>
      <c r="F8" s="87"/>
      <c r="G8" s="88"/>
      <c r="H8" s="92"/>
      <c r="I8" s="87"/>
      <c r="J8" s="87"/>
      <c r="K8" s="87"/>
    </row>
    <row r="9" spans="1:11">
      <c r="A9" s="89"/>
      <c r="B9" s="89"/>
      <c r="C9" s="90"/>
      <c r="D9" s="93"/>
      <c r="E9" s="89"/>
      <c r="F9" s="89"/>
      <c r="G9" s="90"/>
      <c r="H9" s="93"/>
      <c r="I9" s="89"/>
      <c r="J9" s="89"/>
      <c r="K9" s="89"/>
    </row>
    <row r="10" spans="1:11">
      <c r="A10" s="34"/>
      <c r="B10" s="82"/>
      <c r="C10" s="83"/>
      <c r="D10" s="16"/>
      <c r="E10" s="16"/>
      <c r="F10" s="16"/>
      <c r="G10" s="17"/>
      <c r="H10" s="16"/>
      <c r="I10" s="16"/>
      <c r="J10" s="16"/>
      <c r="K10" s="34"/>
    </row>
    <row r="11" spans="1:11">
      <c r="A11" s="35" t="s">
        <v>56</v>
      </c>
      <c r="B11" s="18" t="s">
        <v>0</v>
      </c>
      <c r="C11" s="19"/>
      <c r="D11" s="20">
        <v>4</v>
      </c>
      <c r="E11" s="20"/>
      <c r="F11" s="20"/>
      <c r="G11" s="21"/>
      <c r="H11" s="18">
        <v>4</v>
      </c>
      <c r="I11" s="16"/>
      <c r="J11" s="16"/>
      <c r="K11" s="16"/>
    </row>
    <row r="12" spans="1:11">
      <c r="A12" s="36"/>
      <c r="B12" s="18"/>
      <c r="C12" s="19"/>
      <c r="D12" s="20"/>
      <c r="E12" s="20"/>
      <c r="F12" s="20"/>
      <c r="G12" s="21"/>
      <c r="H12" s="16"/>
      <c r="I12" s="16"/>
      <c r="J12" s="16"/>
      <c r="K12" s="16"/>
    </row>
    <row r="13" spans="1:11">
      <c r="A13" s="35" t="s">
        <v>56</v>
      </c>
      <c r="B13" s="16" t="s">
        <v>38</v>
      </c>
      <c r="C13" s="19"/>
      <c r="D13" s="20" t="s">
        <v>57</v>
      </c>
      <c r="E13" s="20"/>
      <c r="F13" s="20"/>
      <c r="G13" s="21"/>
      <c r="H13" s="16" t="s">
        <v>58</v>
      </c>
      <c r="I13" s="16"/>
      <c r="J13" s="16"/>
      <c r="K13" s="16"/>
    </row>
    <row r="14" spans="1:11">
      <c r="A14" s="36"/>
      <c r="B14" s="16"/>
      <c r="C14" s="21"/>
      <c r="D14" s="20"/>
      <c r="E14" s="20"/>
      <c r="F14" s="20"/>
      <c r="G14" s="21"/>
      <c r="H14" s="16"/>
      <c r="I14" s="16"/>
      <c r="J14" s="16"/>
      <c r="K14" s="16"/>
    </row>
    <row r="15" spans="1:11">
      <c r="A15" s="35" t="s">
        <v>56</v>
      </c>
      <c r="B15" s="16" t="s">
        <v>59</v>
      </c>
      <c r="C15" s="21"/>
      <c r="D15" s="20">
        <v>7</v>
      </c>
      <c r="E15" s="20"/>
      <c r="F15" s="20"/>
      <c r="G15" s="21"/>
      <c r="H15" s="16" t="s">
        <v>60</v>
      </c>
      <c r="I15" s="16"/>
      <c r="J15" s="16"/>
      <c r="K15" s="16"/>
    </row>
    <row r="16" spans="1:11">
      <c r="A16" s="36"/>
      <c r="B16" s="16"/>
      <c r="C16" s="21"/>
      <c r="D16" s="20"/>
      <c r="E16" s="20"/>
      <c r="F16" s="20"/>
      <c r="G16" s="21"/>
      <c r="H16" s="16"/>
      <c r="I16" s="16"/>
      <c r="J16" s="16"/>
      <c r="K16" s="16"/>
    </row>
    <row r="17" spans="1:11">
      <c r="A17" s="35" t="s">
        <v>56</v>
      </c>
      <c r="B17" s="16" t="s">
        <v>40</v>
      </c>
      <c r="C17" s="21"/>
      <c r="D17" s="20" t="s">
        <v>61</v>
      </c>
      <c r="E17" s="20"/>
      <c r="F17" s="20"/>
      <c r="G17" s="21"/>
      <c r="H17" s="16" t="s">
        <v>62</v>
      </c>
      <c r="I17" s="16"/>
      <c r="J17" s="16"/>
      <c r="K17" s="16"/>
    </row>
    <row r="18" spans="1:11">
      <c r="A18" s="36"/>
      <c r="B18" s="16"/>
      <c r="C18" s="21"/>
      <c r="D18" s="20"/>
      <c r="E18" s="20"/>
      <c r="F18" s="20"/>
      <c r="G18" s="21"/>
      <c r="H18" s="16"/>
      <c r="I18" s="16"/>
      <c r="J18" s="16"/>
      <c r="K18" s="16"/>
    </row>
    <row r="19" spans="1:11">
      <c r="A19" s="35" t="s">
        <v>56</v>
      </c>
      <c r="B19" s="16" t="s">
        <v>41</v>
      </c>
      <c r="C19" s="21"/>
      <c r="D19" s="20">
        <v>83</v>
      </c>
      <c r="E19" s="20"/>
      <c r="F19" s="20"/>
      <c r="G19" s="21"/>
      <c r="H19" s="18">
        <v>930</v>
      </c>
      <c r="I19" s="16"/>
      <c r="J19" s="16"/>
      <c r="K19" s="16"/>
    </row>
    <row r="20" spans="1:11">
      <c r="A20" s="36"/>
      <c r="B20" s="16"/>
      <c r="C20" s="21"/>
      <c r="D20" s="20"/>
      <c r="E20" s="20"/>
      <c r="F20" s="20"/>
      <c r="G20" s="21"/>
      <c r="H20" s="16"/>
      <c r="I20" s="16"/>
      <c r="J20" s="16"/>
      <c r="K20" s="16"/>
    </row>
    <row r="21" spans="1:11">
      <c r="A21" s="35" t="s">
        <v>56</v>
      </c>
      <c r="B21" s="16" t="s">
        <v>42</v>
      </c>
      <c r="C21" s="21"/>
      <c r="D21" s="20" t="s">
        <v>63</v>
      </c>
      <c r="E21" s="20"/>
      <c r="F21" s="20"/>
      <c r="G21" s="21"/>
      <c r="H21" s="16" t="s">
        <v>64</v>
      </c>
      <c r="I21" s="16"/>
      <c r="J21" s="16"/>
      <c r="K21" s="16"/>
    </row>
    <row r="22" spans="1:11">
      <c r="A22" s="36"/>
      <c r="B22" s="16"/>
      <c r="C22" s="21"/>
      <c r="D22" s="20"/>
      <c r="E22" s="20"/>
      <c r="F22" s="20"/>
      <c r="G22" s="21"/>
      <c r="H22" s="16" t="s">
        <v>65</v>
      </c>
      <c r="I22" s="16"/>
      <c r="J22" s="16"/>
      <c r="K22" s="16"/>
    </row>
    <row r="23" spans="1:11">
      <c r="A23" s="35" t="s">
        <v>66</v>
      </c>
      <c r="B23" s="16" t="s">
        <v>43</v>
      </c>
      <c r="C23" s="21"/>
      <c r="D23" s="22" t="s">
        <v>67</v>
      </c>
      <c r="E23" s="20"/>
      <c r="F23" s="20"/>
      <c r="G23" s="21"/>
      <c r="H23" s="23" t="s">
        <v>67</v>
      </c>
      <c r="I23" s="16"/>
      <c r="J23" s="16"/>
      <c r="K23" s="16"/>
    </row>
    <row r="24" spans="1:11">
      <c r="A24" s="36"/>
      <c r="B24" s="16"/>
      <c r="C24" s="21"/>
      <c r="D24" s="20"/>
      <c r="E24" s="20"/>
      <c r="F24" s="20"/>
      <c r="G24" s="21"/>
      <c r="H24" s="16"/>
      <c r="I24" s="16"/>
      <c r="J24" s="16"/>
      <c r="K24" s="16"/>
    </row>
    <row r="25" spans="1:11">
      <c r="A25" s="35" t="s">
        <v>56</v>
      </c>
      <c r="B25" s="16" t="s">
        <v>44</v>
      </c>
      <c r="C25" s="21"/>
      <c r="D25" s="20" t="s">
        <v>68</v>
      </c>
      <c r="E25" s="20"/>
      <c r="F25" s="20"/>
      <c r="G25" s="21"/>
      <c r="H25" s="16" t="s">
        <v>69</v>
      </c>
      <c r="I25" s="16"/>
      <c r="J25" s="16"/>
      <c r="K25" s="16"/>
    </row>
    <row r="26" spans="1:11">
      <c r="A26" s="35"/>
      <c r="B26" s="16"/>
      <c r="C26" s="21"/>
      <c r="D26" s="20"/>
      <c r="E26" s="20"/>
      <c r="F26" s="20"/>
      <c r="G26" s="21"/>
      <c r="H26" s="16" t="s">
        <v>70</v>
      </c>
      <c r="I26" s="16"/>
      <c r="J26" s="16"/>
      <c r="K26" s="16"/>
    </row>
    <row r="27" spans="1:11">
      <c r="A27" s="36"/>
      <c r="B27" s="16"/>
      <c r="C27" s="21"/>
      <c r="D27" s="20"/>
      <c r="E27" s="20"/>
      <c r="F27" s="20"/>
      <c r="G27" s="21"/>
      <c r="H27" s="16"/>
      <c r="I27" s="16"/>
      <c r="J27" s="16"/>
      <c r="K27" s="16"/>
    </row>
    <row r="28" spans="1:11">
      <c r="A28" s="35" t="s">
        <v>71</v>
      </c>
      <c r="B28" s="16" t="s">
        <v>45</v>
      </c>
      <c r="C28" s="21"/>
      <c r="D28" s="20" t="s">
        <v>72</v>
      </c>
      <c r="E28" s="20"/>
      <c r="F28" s="20"/>
      <c r="G28" s="21"/>
      <c r="H28" s="16" t="s">
        <v>73</v>
      </c>
      <c r="I28" s="16"/>
      <c r="J28" s="16"/>
      <c r="K28" s="16"/>
    </row>
    <row r="29" spans="1:11">
      <c r="A29" s="35"/>
      <c r="B29" s="16"/>
      <c r="C29" s="21"/>
      <c r="D29" s="20"/>
      <c r="E29" s="20"/>
      <c r="F29" s="20"/>
      <c r="G29" s="21"/>
      <c r="H29" s="16" t="s">
        <v>74</v>
      </c>
      <c r="I29" s="16"/>
      <c r="J29" s="16"/>
      <c r="K29" s="16"/>
    </row>
    <row r="30" spans="1:11">
      <c r="A30" s="35"/>
      <c r="B30" s="16"/>
      <c r="C30" s="21"/>
      <c r="D30" s="20"/>
      <c r="E30" s="20"/>
      <c r="F30" s="20"/>
      <c r="G30" s="21"/>
      <c r="H30" s="16" t="s">
        <v>75</v>
      </c>
      <c r="I30" s="16"/>
      <c r="J30" s="16"/>
      <c r="K30" s="16"/>
    </row>
    <row r="31" spans="1:11">
      <c r="A31" s="36"/>
      <c r="B31" s="16"/>
      <c r="C31" s="21"/>
      <c r="D31" s="20"/>
      <c r="E31" s="20"/>
      <c r="F31" s="20"/>
      <c r="G31" s="21"/>
      <c r="H31" s="16"/>
      <c r="I31" s="16"/>
      <c r="J31" s="16"/>
      <c r="K31" s="16"/>
    </row>
    <row r="32" spans="1:11">
      <c r="A32" s="35" t="s">
        <v>66</v>
      </c>
      <c r="B32" s="16" t="s">
        <v>46</v>
      </c>
      <c r="C32" s="21"/>
      <c r="D32" s="22" t="s">
        <v>67</v>
      </c>
      <c r="E32" s="20"/>
      <c r="F32" s="20"/>
      <c r="G32" s="21"/>
      <c r="H32" s="23" t="s">
        <v>67</v>
      </c>
      <c r="I32" s="16"/>
      <c r="J32" s="16"/>
      <c r="K32" s="16"/>
    </row>
    <row r="33" spans="1:11">
      <c r="A33" s="36"/>
      <c r="B33" s="16"/>
      <c r="C33" s="21"/>
      <c r="D33" s="20"/>
      <c r="E33" s="20"/>
      <c r="F33" s="20"/>
      <c r="G33" s="21"/>
      <c r="H33" s="16"/>
      <c r="I33" s="16"/>
      <c r="J33" s="16"/>
      <c r="K33" s="16"/>
    </row>
    <row r="34" spans="1:11">
      <c r="A34" s="35" t="s">
        <v>71</v>
      </c>
      <c r="B34" s="16" t="s">
        <v>47</v>
      </c>
      <c r="C34" s="21"/>
      <c r="D34" s="20" t="s">
        <v>76</v>
      </c>
      <c r="E34" s="20"/>
      <c r="F34" s="20"/>
      <c r="G34" s="21"/>
      <c r="H34" s="20" t="s">
        <v>76</v>
      </c>
      <c r="I34" s="16"/>
      <c r="J34" s="16"/>
      <c r="K34" s="16"/>
    </row>
    <row r="35" spans="1:11">
      <c r="A35" s="36"/>
      <c r="B35" s="16"/>
      <c r="C35" s="21"/>
      <c r="D35" s="20"/>
      <c r="E35" s="20"/>
      <c r="F35" s="20"/>
      <c r="G35" s="21"/>
      <c r="H35" s="16"/>
      <c r="I35" s="16"/>
      <c r="J35" s="16"/>
      <c r="K35" s="16"/>
    </row>
    <row r="36" spans="1:11">
      <c r="A36" s="35" t="s">
        <v>66</v>
      </c>
      <c r="B36" s="16" t="s">
        <v>77</v>
      </c>
      <c r="C36" s="21"/>
      <c r="D36" s="22" t="s">
        <v>67</v>
      </c>
      <c r="E36" s="20"/>
      <c r="F36" s="20"/>
      <c r="G36" s="21"/>
      <c r="H36" s="23" t="s">
        <v>67</v>
      </c>
      <c r="I36" s="16"/>
      <c r="J36" s="16"/>
      <c r="K36" s="16"/>
    </row>
    <row r="37" spans="1:11">
      <c r="A37" s="36"/>
      <c r="B37" s="16"/>
      <c r="C37" s="21"/>
      <c r="D37" s="20"/>
      <c r="E37" s="20"/>
      <c r="F37" s="20"/>
      <c r="G37" s="21"/>
      <c r="H37" s="16"/>
      <c r="I37" s="16"/>
      <c r="J37" s="16"/>
      <c r="K37" s="16"/>
    </row>
    <row r="38" spans="1:11">
      <c r="A38" s="24"/>
      <c r="C38" s="25"/>
      <c r="D38" s="26"/>
      <c r="E38" s="26"/>
      <c r="F38" s="26"/>
    </row>
    <row r="39" spans="1:11">
      <c r="A39" s="25" t="s">
        <v>78</v>
      </c>
      <c r="C39" s="25"/>
      <c r="D39" s="26"/>
      <c r="E39" s="26"/>
      <c r="F39" s="26"/>
    </row>
    <row r="40" spans="1:11">
      <c r="A40" s="24"/>
      <c r="C40" s="25"/>
      <c r="D40" s="26"/>
      <c r="E40" s="26"/>
      <c r="F40" s="26"/>
    </row>
    <row r="41" spans="1:11">
      <c r="A41" s="24"/>
      <c r="D41" s="26"/>
      <c r="E41" s="26"/>
      <c r="F41" s="26"/>
    </row>
    <row r="42" spans="1:11">
      <c r="A42" s="24"/>
      <c r="C42" s="25"/>
    </row>
    <row r="43" spans="1:11">
      <c r="A43" s="24"/>
      <c r="C43" s="25"/>
    </row>
    <row r="44" spans="1:11">
      <c r="A44" s="24"/>
      <c r="C44" s="25"/>
    </row>
    <row r="45" spans="1:11">
      <c r="A45" s="24"/>
      <c r="C45" s="25"/>
    </row>
    <row r="46" spans="1:11">
      <c r="A46" s="24"/>
    </row>
    <row r="47" spans="1:11">
      <c r="A47" s="24"/>
      <c r="C47" s="25"/>
    </row>
    <row r="48" spans="1:11">
      <c r="A48" s="24"/>
      <c r="C48" s="25"/>
    </row>
    <row r="49" spans="1:3">
      <c r="A49" s="24"/>
      <c r="C49" s="25"/>
    </row>
    <row r="50" spans="1:3">
      <c r="A50" s="24"/>
      <c r="C50" s="25"/>
    </row>
    <row r="51" spans="1:3">
      <c r="A51" s="24"/>
    </row>
    <row r="52" spans="1:3">
      <c r="B52" s="25"/>
    </row>
    <row r="53" spans="1:3">
      <c r="C53" s="25"/>
    </row>
    <row r="54" spans="1:3">
      <c r="C54" s="25"/>
    </row>
    <row r="55" spans="1:3">
      <c r="C55" s="25"/>
    </row>
    <row r="56" spans="1:3">
      <c r="C56" s="25"/>
    </row>
    <row r="58" spans="1:3">
      <c r="C58" s="25"/>
    </row>
    <row r="59" spans="1:3">
      <c r="C59" s="25"/>
    </row>
    <row r="60" spans="1:3">
      <c r="C60" s="25"/>
    </row>
    <row r="61" spans="1:3">
      <c r="C61" s="25"/>
    </row>
    <row r="63" spans="1:3">
      <c r="B63" s="25"/>
    </row>
    <row r="64" spans="1:3">
      <c r="C64" s="25"/>
    </row>
    <row r="65" spans="2:3">
      <c r="C65" s="25"/>
    </row>
    <row r="66" spans="2:3">
      <c r="C66" s="25"/>
    </row>
    <row r="68" spans="2:3">
      <c r="B68" s="25"/>
    </row>
    <row r="69" spans="2:3">
      <c r="C69" s="25"/>
    </row>
    <row r="70" spans="2:3">
      <c r="C70" s="25"/>
    </row>
    <row r="71" spans="2:3">
      <c r="C71" s="25"/>
    </row>
    <row r="73" spans="2:3">
      <c r="B73" s="25"/>
    </row>
    <row r="74" spans="2:3">
      <c r="C74" s="25"/>
    </row>
    <row r="75" spans="2:3">
      <c r="C75" s="25"/>
    </row>
    <row r="76" spans="2:3">
      <c r="C76" s="25"/>
    </row>
  </sheetData>
  <mergeCells count="5">
    <mergeCell ref="B10:C10"/>
    <mergeCell ref="A4:K4"/>
    <mergeCell ref="A6:C9"/>
    <mergeCell ref="D6:G9"/>
    <mergeCell ref="H6:K9"/>
  </mergeCells>
  <phoneticPr fontId="6" type="noConversion"/>
  <hyperlinks>
    <hyperlink ref="A1" location="Inhalt!A1" tooltip="Inhalt" display="Inhalt"/>
  </hyperlinks>
  <pageMargins left="0.78740157480314965" right="0.78740157480314965" top="0.98425196850393704" bottom="0.98425196850393704" header="0.51181102362204722" footer="0.51181102362204722"/>
  <pageSetup paperSize="9" scale="82" orientation="landscape" r:id="rId1"/>
  <headerFooter>
    <oddFooter>&amp;L&amp;"MetaNormalLF-Roman,Standard"&amp;10Statistisches Bundesamt, Funktionen 261/264/271/274 - Jugendarbeit und Kindertageseinrichtungen (Tabellenteil), 2014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AE113"/>
  <sheetViews>
    <sheetView showGridLines="0" zoomScaleNormal="100" workbookViewId="0">
      <selection activeCell="L1" sqref="L1"/>
    </sheetView>
  </sheetViews>
  <sheetFormatPr baseColWidth="10" defaultColWidth="9.77734375" defaultRowHeight="12.75"/>
  <cols>
    <col min="1" max="1" width="22.77734375" style="28" customWidth="1"/>
    <col min="2" max="28" width="8.77734375" style="28" customWidth="1"/>
    <col min="29" max="16384" width="9.77734375" style="28"/>
  </cols>
  <sheetData>
    <row r="1" spans="1:31" ht="15">
      <c r="A1" s="30" t="s">
        <v>96</v>
      </c>
      <c r="Q1" s="43"/>
    </row>
    <row r="2" spans="1:31" ht="15">
      <c r="A2" s="43" t="s">
        <v>131</v>
      </c>
      <c r="D2" s="27"/>
      <c r="I2" s="29"/>
    </row>
    <row r="3" spans="1:31">
      <c r="J3" s="29"/>
    </row>
    <row r="4" spans="1:31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</row>
    <row r="5" spans="1:31">
      <c r="A5" s="44" t="s">
        <v>124</v>
      </c>
      <c r="B5" s="45" t="s">
        <v>1</v>
      </c>
      <c r="C5" s="46" t="s">
        <v>2</v>
      </c>
      <c r="D5" s="46" t="s">
        <v>3</v>
      </c>
      <c r="E5" s="46" t="s">
        <v>4</v>
      </c>
      <c r="F5" s="46" t="s">
        <v>5</v>
      </c>
      <c r="G5" s="46" t="s">
        <v>6</v>
      </c>
      <c r="H5" s="46" t="s">
        <v>7</v>
      </c>
      <c r="I5" s="46" t="s">
        <v>8</v>
      </c>
      <c r="J5" s="46" t="s">
        <v>9</v>
      </c>
      <c r="K5" s="46" t="s">
        <v>10</v>
      </c>
      <c r="L5" s="46" t="s">
        <v>99</v>
      </c>
      <c r="M5" s="46" t="s">
        <v>100</v>
      </c>
      <c r="N5" s="46" t="s">
        <v>101</v>
      </c>
      <c r="O5" s="46" t="s">
        <v>102</v>
      </c>
      <c r="P5" s="70" t="s">
        <v>103</v>
      </c>
      <c r="Q5" s="45" t="s">
        <v>104</v>
      </c>
      <c r="R5" s="46" t="s">
        <v>105</v>
      </c>
      <c r="S5" s="46" t="s">
        <v>106</v>
      </c>
      <c r="T5" s="46" t="s">
        <v>107</v>
      </c>
      <c r="U5" s="46" t="s">
        <v>108</v>
      </c>
      <c r="V5" s="46" t="s">
        <v>109</v>
      </c>
      <c r="W5" s="46" t="s">
        <v>110</v>
      </c>
      <c r="X5" s="46" t="s">
        <v>111</v>
      </c>
      <c r="Y5" s="46" t="s">
        <v>112</v>
      </c>
      <c r="Z5" s="46" t="s">
        <v>113</v>
      </c>
      <c r="AA5" s="46" t="s">
        <v>114</v>
      </c>
      <c r="AB5" s="46" t="s">
        <v>115</v>
      </c>
      <c r="AC5" s="46">
        <v>2010</v>
      </c>
      <c r="AD5" s="70">
        <v>2011</v>
      </c>
    </row>
    <row r="6" spans="1:31">
      <c r="A6" s="32"/>
      <c r="B6" s="47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71"/>
      <c r="Q6" s="47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71"/>
    </row>
    <row r="7" spans="1:31">
      <c r="A7" s="48"/>
    </row>
    <row r="8" spans="1:31">
      <c r="A8" s="49" t="s">
        <v>11</v>
      </c>
      <c r="B8" s="37">
        <v>0</v>
      </c>
      <c r="C8" s="37">
        <v>0</v>
      </c>
      <c r="D8" s="37">
        <v>290.41378851945211</v>
      </c>
      <c r="E8" s="37">
        <v>0</v>
      </c>
      <c r="F8" s="37">
        <v>0</v>
      </c>
      <c r="G8" s="37">
        <v>0</v>
      </c>
      <c r="H8" s="37">
        <v>0</v>
      </c>
      <c r="I8" s="37">
        <v>260.75885941007141</v>
      </c>
      <c r="J8" s="37">
        <v>0</v>
      </c>
      <c r="K8" s="38">
        <v>280.69924277672396</v>
      </c>
      <c r="L8" s="38">
        <v>0</v>
      </c>
      <c r="M8" s="38">
        <v>0</v>
      </c>
      <c r="N8" s="38">
        <v>355.85914931256809</v>
      </c>
      <c r="O8" s="38">
        <v>383.46891089716388</v>
      </c>
      <c r="P8" s="38">
        <v>376.82211644161305</v>
      </c>
      <c r="Q8" s="38">
        <v>387.5592459467336</v>
      </c>
      <c r="R8" s="38">
        <v>398.8076673330504</v>
      </c>
      <c r="S8" s="38">
        <v>407</v>
      </c>
      <c r="T8" s="38">
        <v>0</v>
      </c>
      <c r="U8" s="39">
        <v>0</v>
      </c>
      <c r="V8" s="39">
        <v>0</v>
      </c>
      <c r="W8" s="39">
        <v>0</v>
      </c>
      <c r="X8" s="39">
        <v>0</v>
      </c>
      <c r="Y8" s="39">
        <v>0</v>
      </c>
      <c r="Z8" s="39">
        <v>0</v>
      </c>
      <c r="AA8" s="39">
        <v>0</v>
      </c>
      <c r="AB8" s="39">
        <v>0</v>
      </c>
      <c r="AC8" s="39">
        <v>0</v>
      </c>
      <c r="AD8" s="39">
        <v>0</v>
      </c>
    </row>
    <row r="9" spans="1:31">
      <c r="A9" s="49" t="s">
        <v>118</v>
      </c>
      <c r="B9" s="37">
        <v>0</v>
      </c>
      <c r="C9" s="37">
        <v>0</v>
      </c>
      <c r="D9" s="37">
        <v>0</v>
      </c>
      <c r="E9" s="37">
        <v>0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8">
        <v>0</v>
      </c>
      <c r="L9" s="38">
        <v>0</v>
      </c>
      <c r="M9" s="38">
        <v>0</v>
      </c>
      <c r="N9" s="38">
        <v>0</v>
      </c>
      <c r="O9" s="38">
        <v>0</v>
      </c>
      <c r="P9" s="38">
        <v>0</v>
      </c>
      <c r="Q9" s="38">
        <v>0</v>
      </c>
      <c r="R9" s="38">
        <v>0</v>
      </c>
      <c r="S9" s="38">
        <v>0</v>
      </c>
      <c r="T9" s="38">
        <v>0</v>
      </c>
      <c r="U9" s="39">
        <v>0</v>
      </c>
      <c r="V9" s="39">
        <v>0</v>
      </c>
      <c r="W9" s="39">
        <v>0</v>
      </c>
      <c r="X9" s="39">
        <v>0</v>
      </c>
      <c r="Y9" s="39">
        <v>0</v>
      </c>
      <c r="Z9" s="39">
        <v>0</v>
      </c>
      <c r="AA9" s="39">
        <v>0</v>
      </c>
      <c r="AB9" s="39">
        <v>0</v>
      </c>
      <c r="AC9" s="39">
        <v>0</v>
      </c>
      <c r="AD9" s="39">
        <v>0</v>
      </c>
      <c r="AE9" s="39"/>
    </row>
    <row r="10" spans="1:31">
      <c r="A10" s="49" t="s">
        <v>119</v>
      </c>
      <c r="B10" s="37">
        <v>0</v>
      </c>
      <c r="C10" s="37">
        <v>0</v>
      </c>
      <c r="D10" s="37">
        <v>0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8">
        <v>0</v>
      </c>
      <c r="L10" s="38">
        <v>0</v>
      </c>
      <c r="M10" s="38">
        <v>0</v>
      </c>
      <c r="N10" s="38">
        <v>0</v>
      </c>
      <c r="O10" s="38">
        <v>0</v>
      </c>
      <c r="P10" s="38">
        <v>0</v>
      </c>
      <c r="Q10" s="38">
        <v>0</v>
      </c>
      <c r="R10" s="38">
        <v>0</v>
      </c>
      <c r="S10" s="38">
        <v>0</v>
      </c>
      <c r="T10" s="38">
        <v>0</v>
      </c>
      <c r="U10" s="39">
        <v>0</v>
      </c>
      <c r="V10" s="39">
        <v>0</v>
      </c>
      <c r="W10" s="39">
        <v>0</v>
      </c>
      <c r="X10" s="39">
        <v>0</v>
      </c>
      <c r="Y10" s="39">
        <v>0</v>
      </c>
      <c r="Z10" s="39">
        <v>0</v>
      </c>
      <c r="AA10" s="39">
        <v>0</v>
      </c>
      <c r="AB10" s="39">
        <v>0</v>
      </c>
      <c r="AC10" s="39">
        <v>0</v>
      </c>
      <c r="AD10" s="39">
        <v>0</v>
      </c>
    </row>
    <row r="11" spans="1:31">
      <c r="A11" s="49" t="s">
        <v>12</v>
      </c>
      <c r="B11" s="37">
        <v>0</v>
      </c>
      <c r="C11" s="37">
        <v>0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7">
        <v>0</v>
      </c>
      <c r="K11" s="38">
        <v>0</v>
      </c>
      <c r="L11" s="38">
        <v>0</v>
      </c>
      <c r="M11" s="38">
        <v>0</v>
      </c>
      <c r="N11" s="38">
        <v>0</v>
      </c>
      <c r="O11" s="38">
        <v>0</v>
      </c>
      <c r="P11" s="38">
        <v>0</v>
      </c>
      <c r="Q11" s="38">
        <v>0</v>
      </c>
      <c r="R11" s="38">
        <v>0</v>
      </c>
      <c r="S11" s="38">
        <v>0</v>
      </c>
      <c r="T11" s="38">
        <v>0</v>
      </c>
      <c r="U11" s="39">
        <v>0</v>
      </c>
      <c r="V11" s="39">
        <v>0</v>
      </c>
      <c r="W11" s="39">
        <v>0</v>
      </c>
      <c r="X11" s="39">
        <v>0</v>
      </c>
      <c r="Y11" s="39">
        <v>0</v>
      </c>
      <c r="Z11" s="39">
        <v>0</v>
      </c>
      <c r="AA11" s="39">
        <v>0</v>
      </c>
      <c r="AB11" s="39">
        <v>0</v>
      </c>
      <c r="AC11" s="39">
        <v>0</v>
      </c>
      <c r="AD11" s="39">
        <v>0</v>
      </c>
    </row>
    <row r="12" spans="1:31">
      <c r="A12" s="49" t="s">
        <v>13</v>
      </c>
      <c r="B12" s="37">
        <v>0</v>
      </c>
      <c r="C12" s="37">
        <v>0</v>
      </c>
      <c r="D12" s="37">
        <v>0</v>
      </c>
      <c r="E12" s="37">
        <v>0</v>
      </c>
      <c r="F12" s="37">
        <v>0</v>
      </c>
      <c r="G12" s="37">
        <v>0</v>
      </c>
      <c r="H12" s="37">
        <v>0</v>
      </c>
      <c r="I12" s="37">
        <v>0</v>
      </c>
      <c r="J12" s="37">
        <v>0</v>
      </c>
      <c r="K12" s="38">
        <v>0</v>
      </c>
      <c r="L12" s="38">
        <v>0</v>
      </c>
      <c r="M12" s="38">
        <v>0</v>
      </c>
      <c r="N12" s="38">
        <v>0</v>
      </c>
      <c r="O12" s="38">
        <v>0</v>
      </c>
      <c r="P12" s="38">
        <v>0</v>
      </c>
      <c r="Q12" s="38">
        <v>0</v>
      </c>
      <c r="R12" s="38">
        <v>0</v>
      </c>
      <c r="S12" s="38">
        <v>0</v>
      </c>
      <c r="T12" s="38">
        <v>0</v>
      </c>
      <c r="U12" s="39">
        <v>0</v>
      </c>
      <c r="V12" s="39">
        <v>0</v>
      </c>
      <c r="W12" s="39">
        <v>0</v>
      </c>
      <c r="X12" s="39">
        <v>0</v>
      </c>
      <c r="Y12" s="39">
        <v>0</v>
      </c>
      <c r="Z12" s="39">
        <v>0</v>
      </c>
      <c r="AA12" s="39">
        <v>0</v>
      </c>
      <c r="AB12" s="39">
        <v>0</v>
      </c>
      <c r="AC12" s="39">
        <v>0</v>
      </c>
      <c r="AD12" s="39">
        <v>0</v>
      </c>
    </row>
    <row r="13" spans="1:31">
      <c r="A13" s="48"/>
      <c r="B13" s="37"/>
      <c r="C13" s="37"/>
      <c r="D13" s="37"/>
      <c r="E13" s="37"/>
      <c r="F13" s="37"/>
      <c r="G13" s="37"/>
      <c r="H13" s="37"/>
      <c r="I13" s="37"/>
      <c r="J13" s="37"/>
      <c r="K13" s="38"/>
      <c r="L13" s="40"/>
      <c r="M13" s="40"/>
      <c r="N13" s="40"/>
      <c r="O13" s="40"/>
      <c r="P13" s="40"/>
      <c r="Q13" s="40"/>
      <c r="R13" s="40"/>
      <c r="S13" s="40"/>
      <c r="T13" s="40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1">
      <c r="A14" s="49" t="s">
        <v>14</v>
      </c>
      <c r="B14" s="37"/>
      <c r="C14" s="37"/>
      <c r="D14" s="37"/>
      <c r="E14" s="37"/>
      <c r="F14" s="37"/>
      <c r="G14" s="37"/>
      <c r="H14" s="37"/>
      <c r="I14" s="37"/>
      <c r="J14" s="37"/>
      <c r="K14" s="38"/>
      <c r="L14" s="40"/>
      <c r="M14" s="40"/>
      <c r="N14" s="40"/>
      <c r="O14" s="40"/>
      <c r="P14" s="40"/>
      <c r="Q14" s="40"/>
      <c r="R14" s="40"/>
      <c r="S14" s="40"/>
      <c r="T14" s="40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1">
      <c r="A15" s="49" t="s">
        <v>15</v>
      </c>
      <c r="B15" s="37">
        <v>65873.312097677204</v>
      </c>
      <c r="C15" s="37">
        <v>91180.21504936523</v>
      </c>
      <c r="D15" s="37">
        <v>180906.3159886084</v>
      </c>
      <c r="E15" s="37">
        <v>137422.98666039482</v>
      </c>
      <c r="F15" s="37">
        <v>125277.24802257864</v>
      </c>
      <c r="G15" s="37">
        <v>131539.55098346993</v>
      </c>
      <c r="H15" s="37">
        <v>156996.26245634846</v>
      </c>
      <c r="I15" s="37">
        <v>262342.84165801731</v>
      </c>
      <c r="J15" s="37">
        <v>214419.96492537696</v>
      </c>
      <c r="K15" s="38">
        <v>365356.90729766904</v>
      </c>
      <c r="L15" s="38">
        <v>303232.3872729225</v>
      </c>
      <c r="M15" s="38">
        <v>366704.67269650224</v>
      </c>
      <c r="N15" s="38">
        <v>461743.09628137416</v>
      </c>
      <c r="O15" s="38">
        <v>493436.54612108413</v>
      </c>
      <c r="P15" s="38">
        <v>513920.94404932944</v>
      </c>
      <c r="Q15" s="38">
        <v>533672.14941993938</v>
      </c>
      <c r="R15" s="38">
        <v>566038.9706671848</v>
      </c>
      <c r="S15" s="38">
        <v>592814</v>
      </c>
      <c r="T15" s="38">
        <v>617909</v>
      </c>
      <c r="U15" s="39">
        <v>612706</v>
      </c>
      <c r="V15" s="39">
        <v>643372</v>
      </c>
      <c r="W15" s="39">
        <v>648533</v>
      </c>
      <c r="X15" s="39">
        <v>656083</v>
      </c>
      <c r="Y15" s="39">
        <v>657122</v>
      </c>
      <c r="Z15" s="39">
        <v>676809</v>
      </c>
      <c r="AA15" s="39">
        <v>720176</v>
      </c>
      <c r="AB15" s="39">
        <v>784171</v>
      </c>
      <c r="AC15" s="39">
        <v>848890</v>
      </c>
      <c r="AD15" s="39">
        <v>891297</v>
      </c>
    </row>
    <row r="16" spans="1:31">
      <c r="A16" s="49" t="s">
        <v>16</v>
      </c>
      <c r="B16" s="37">
        <v>1610.5694257680882</v>
      </c>
      <c r="C16" s="37">
        <v>0</v>
      </c>
      <c r="D16" s="37">
        <v>0</v>
      </c>
      <c r="E16" s="37">
        <v>0</v>
      </c>
      <c r="F16" s="37">
        <v>13.293588911101681</v>
      </c>
      <c r="G16" s="37">
        <v>0</v>
      </c>
      <c r="H16" s="37">
        <v>0</v>
      </c>
      <c r="I16" s="37">
        <v>0</v>
      </c>
      <c r="J16" s="37">
        <v>0</v>
      </c>
      <c r="K16" s="38">
        <v>0</v>
      </c>
      <c r="L16" s="38">
        <v>0</v>
      </c>
      <c r="M16" s="38">
        <v>0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8">
        <v>0</v>
      </c>
      <c r="T16" s="38">
        <v>0</v>
      </c>
      <c r="U16" s="39">
        <v>0</v>
      </c>
      <c r="V16" s="39">
        <v>0</v>
      </c>
      <c r="W16" s="39">
        <v>0</v>
      </c>
      <c r="X16" s="39">
        <v>0</v>
      </c>
      <c r="Y16" s="39">
        <v>0</v>
      </c>
      <c r="Z16" s="39">
        <v>0</v>
      </c>
      <c r="AA16" s="39">
        <v>0</v>
      </c>
      <c r="AB16" s="39">
        <v>70</v>
      </c>
      <c r="AC16" s="39">
        <v>124</v>
      </c>
      <c r="AD16" s="39">
        <v>58</v>
      </c>
    </row>
    <row r="17" spans="1:30">
      <c r="A17" s="49" t="s">
        <v>17</v>
      </c>
      <c r="B17" s="37">
        <v>64164.063338838241</v>
      </c>
      <c r="C17" s="37">
        <v>90797.257430349258</v>
      </c>
      <c r="D17" s="37">
        <v>180703.33311177354</v>
      </c>
      <c r="E17" s="37">
        <v>137200.06340019326</v>
      </c>
      <c r="F17" s="37">
        <v>125032.85050336686</v>
      </c>
      <c r="G17" s="37">
        <v>131298.22121554532</v>
      </c>
      <c r="H17" s="37">
        <v>156730.39067812642</v>
      </c>
      <c r="I17" s="37">
        <v>262008.9680595962</v>
      </c>
      <c r="J17" s="37">
        <v>214076.3767812131</v>
      </c>
      <c r="K17" s="38">
        <v>364895.21072894882</v>
      </c>
      <c r="L17" s="38">
        <v>302764.55520162795</v>
      </c>
      <c r="M17" s="38">
        <v>366204.11794481118</v>
      </c>
      <c r="N17" s="38">
        <v>461126.47827265156</v>
      </c>
      <c r="O17" s="38">
        <v>492768.28763236071</v>
      </c>
      <c r="P17" s="38">
        <v>513173.9466109018</v>
      </c>
      <c r="Q17" s="38">
        <v>532558.55570269399</v>
      </c>
      <c r="R17" s="38">
        <v>564744.89091587719</v>
      </c>
      <c r="S17" s="38">
        <v>591485</v>
      </c>
      <c r="T17" s="38">
        <v>616521</v>
      </c>
      <c r="U17" s="39">
        <v>611158</v>
      </c>
      <c r="V17" s="39">
        <v>641723</v>
      </c>
      <c r="W17" s="39">
        <v>646774</v>
      </c>
      <c r="X17" s="39">
        <v>654384</v>
      </c>
      <c r="Y17" s="39">
        <v>655414</v>
      </c>
      <c r="Z17" s="39">
        <v>674686</v>
      </c>
      <c r="AA17" s="39">
        <v>718308</v>
      </c>
      <c r="AB17" s="39">
        <v>782008</v>
      </c>
      <c r="AC17" s="39">
        <v>846486</v>
      </c>
      <c r="AD17" s="39">
        <v>889052</v>
      </c>
    </row>
    <row r="18" spans="1:30">
      <c r="A18" s="49" t="s">
        <v>18</v>
      </c>
      <c r="B18" s="37">
        <v>98.679333070870172</v>
      </c>
      <c r="C18" s="37">
        <v>382.95761901596768</v>
      </c>
      <c r="D18" s="37">
        <v>202.98287683489875</v>
      </c>
      <c r="E18" s="37">
        <v>222.92326020155127</v>
      </c>
      <c r="F18" s="37">
        <v>231.10393030069076</v>
      </c>
      <c r="G18" s="37">
        <v>241.32976792461514</v>
      </c>
      <c r="H18" s="37">
        <v>265.87177822203364</v>
      </c>
      <c r="I18" s="37">
        <v>333.87359842113062</v>
      </c>
      <c r="J18" s="37">
        <v>343.58814416385883</v>
      </c>
      <c r="K18" s="38">
        <v>461.69656872018533</v>
      </c>
      <c r="L18" s="38">
        <v>467.8320712945399</v>
      </c>
      <c r="M18" s="38">
        <v>500.55475169109792</v>
      </c>
      <c r="N18" s="38">
        <v>616.6180087226395</v>
      </c>
      <c r="O18" s="38">
        <v>668.2584887234575</v>
      </c>
      <c r="P18" s="38">
        <v>746.99743842767521</v>
      </c>
      <c r="Q18" s="38">
        <v>1113.5937172453639</v>
      </c>
      <c r="R18" s="38">
        <v>1294.0797513076291</v>
      </c>
      <c r="S18" s="38">
        <v>1328</v>
      </c>
      <c r="T18" s="38">
        <v>1390</v>
      </c>
      <c r="U18" s="39">
        <v>1548</v>
      </c>
      <c r="V18" s="39">
        <v>1649</v>
      </c>
      <c r="W18" s="39">
        <v>1759</v>
      </c>
      <c r="X18" s="39">
        <v>1699</v>
      </c>
      <c r="Y18" s="39">
        <v>1708</v>
      </c>
      <c r="Z18" s="39">
        <v>2123</v>
      </c>
      <c r="AA18" s="39">
        <v>1868</v>
      </c>
      <c r="AB18" s="39">
        <v>2093</v>
      </c>
      <c r="AC18" s="39">
        <v>2280</v>
      </c>
      <c r="AD18" s="39">
        <v>2187</v>
      </c>
    </row>
    <row r="19" spans="1:30">
      <c r="A19" s="48"/>
      <c r="B19" s="37"/>
      <c r="C19" s="37"/>
      <c r="D19" s="37"/>
      <c r="E19" s="37"/>
      <c r="F19" s="37"/>
      <c r="G19" s="37"/>
      <c r="H19" s="37"/>
      <c r="I19" s="37"/>
      <c r="J19" s="37"/>
      <c r="K19" s="38"/>
      <c r="L19" s="40"/>
      <c r="M19" s="40"/>
      <c r="N19" s="40"/>
      <c r="O19" s="40"/>
      <c r="P19" s="40"/>
      <c r="Q19" s="40"/>
      <c r="R19" s="40"/>
      <c r="S19" s="40"/>
      <c r="T19" s="40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>
      <c r="A20" s="49" t="s">
        <v>19</v>
      </c>
      <c r="B20" s="37">
        <v>2262.4665742932671</v>
      </c>
      <c r="C20" s="37">
        <v>69220.228751987655</v>
      </c>
      <c r="D20" s="37">
        <v>134716.71873322324</v>
      </c>
      <c r="E20" s="37">
        <v>98718.191253841083</v>
      </c>
      <c r="F20" s="37">
        <v>106462.7293783202</v>
      </c>
      <c r="G20" s="37">
        <v>113567.64135942285</v>
      </c>
      <c r="H20" s="37">
        <v>120959.38808587659</v>
      </c>
      <c r="I20" s="37">
        <v>195201.5256949735</v>
      </c>
      <c r="J20" s="37">
        <v>172233.78309975818</v>
      </c>
      <c r="K20" s="38">
        <v>269683.97048823262</v>
      </c>
      <c r="L20" s="38">
        <v>261712.41876850239</v>
      </c>
      <c r="M20" s="38">
        <v>284722.59858985699</v>
      </c>
      <c r="N20" s="38">
        <v>356624.55325871881</v>
      </c>
      <c r="O20" s="38">
        <v>381432.43533435935</v>
      </c>
      <c r="P20" s="38">
        <v>402457.78007291025</v>
      </c>
      <c r="Q20" s="38">
        <v>418938.25127950794</v>
      </c>
      <c r="R20" s="38">
        <v>438375.01214318222</v>
      </c>
      <c r="S20" s="38">
        <v>455754</v>
      </c>
      <c r="T20" s="38">
        <v>475580</v>
      </c>
      <c r="U20" s="39">
        <v>485641</v>
      </c>
      <c r="V20" s="39">
        <v>509803</v>
      </c>
      <c r="W20" s="39">
        <v>520677</v>
      </c>
      <c r="X20" s="39">
        <v>533664</v>
      </c>
      <c r="Y20" s="39">
        <v>539169</v>
      </c>
      <c r="Z20" s="39">
        <v>555479</v>
      </c>
      <c r="AA20" s="39">
        <v>602612</v>
      </c>
      <c r="AB20" s="39">
        <v>655242</v>
      </c>
      <c r="AC20" s="39">
        <v>697077</v>
      </c>
      <c r="AD20" s="39">
        <v>736984</v>
      </c>
    </row>
    <row r="21" spans="1:30">
      <c r="A21" s="49" t="s">
        <v>16</v>
      </c>
      <c r="B21" s="37">
        <v>2262.4665742932671</v>
      </c>
      <c r="C21" s="37">
        <v>0</v>
      </c>
      <c r="D21" s="37">
        <v>737.28289268494711</v>
      </c>
      <c r="E21" s="37">
        <v>0</v>
      </c>
      <c r="F21" s="37">
        <v>0</v>
      </c>
      <c r="G21" s="37">
        <v>0</v>
      </c>
      <c r="H21" s="37">
        <v>0</v>
      </c>
      <c r="I21" s="37">
        <v>923.90442932156679</v>
      </c>
      <c r="J21" s="37">
        <v>0</v>
      </c>
      <c r="K21" s="38">
        <v>1186.197164375227</v>
      </c>
      <c r="L21" s="38">
        <v>0</v>
      </c>
      <c r="M21" s="38">
        <v>0</v>
      </c>
      <c r="N21" s="38">
        <v>1364.1267390315109</v>
      </c>
      <c r="O21" s="38">
        <v>1382.0219548733785</v>
      </c>
      <c r="P21" s="38">
        <v>1368.2170740810807</v>
      </c>
      <c r="Q21" s="38">
        <v>1371.284825368258</v>
      </c>
      <c r="R21" s="38">
        <v>1480.1899960630526</v>
      </c>
      <c r="S21" s="38">
        <v>1511</v>
      </c>
      <c r="T21" s="38">
        <v>1532</v>
      </c>
      <c r="U21" s="39">
        <v>1539</v>
      </c>
      <c r="V21" s="39">
        <v>0</v>
      </c>
      <c r="W21" s="39">
        <v>0</v>
      </c>
      <c r="X21" s="39">
        <v>0</v>
      </c>
      <c r="Y21" s="39">
        <v>0</v>
      </c>
      <c r="Z21" s="39">
        <v>0</v>
      </c>
      <c r="AA21" s="39">
        <v>0</v>
      </c>
      <c r="AB21" s="39">
        <v>0</v>
      </c>
      <c r="AC21" s="39">
        <v>28</v>
      </c>
      <c r="AD21" s="39">
        <v>116</v>
      </c>
    </row>
    <row r="22" spans="1:30">
      <c r="A22" s="49" t="s">
        <v>17</v>
      </c>
      <c r="B22" s="37">
        <v>0</v>
      </c>
      <c r="C22" s="37">
        <v>68940.040801092124</v>
      </c>
      <c r="D22" s="37">
        <v>133477.34721320361</v>
      </c>
      <c r="E22" s="37">
        <v>98145.033055020118</v>
      </c>
      <c r="F22" s="37">
        <v>105819.52419177536</v>
      </c>
      <c r="G22" s="37">
        <v>112869.72794159001</v>
      </c>
      <c r="H22" s="37">
        <v>120127.51619517033</v>
      </c>
      <c r="I22" s="37">
        <v>193470.80267712427</v>
      </c>
      <c r="J22" s="37">
        <v>171458.15331598351</v>
      </c>
      <c r="K22" s="38">
        <v>267517.62678760424</v>
      </c>
      <c r="L22" s="38">
        <v>260724.0915621501</v>
      </c>
      <c r="M22" s="38">
        <v>283909.64449875499</v>
      </c>
      <c r="N22" s="38">
        <v>354084.455192936</v>
      </c>
      <c r="O22" s="38">
        <v>379070.778135114</v>
      </c>
      <c r="P22" s="38">
        <v>400074.64861465461</v>
      </c>
      <c r="Q22" s="38">
        <v>416535.1794378857</v>
      </c>
      <c r="R22" s="38">
        <v>435864.56900650874</v>
      </c>
      <c r="S22" s="38">
        <v>453163</v>
      </c>
      <c r="T22" s="38">
        <v>472869</v>
      </c>
      <c r="U22" s="39">
        <v>482889</v>
      </c>
      <c r="V22" s="39">
        <v>508550</v>
      </c>
      <c r="W22" s="39">
        <v>519364</v>
      </c>
      <c r="X22" s="39">
        <v>532308</v>
      </c>
      <c r="Y22" s="39">
        <v>537753</v>
      </c>
      <c r="Z22" s="39">
        <v>553680</v>
      </c>
      <c r="AA22" s="39">
        <v>600738</v>
      </c>
      <c r="AB22" s="39">
        <v>652898</v>
      </c>
      <c r="AC22" s="39">
        <v>694310</v>
      </c>
      <c r="AD22" s="39">
        <v>734128</v>
      </c>
    </row>
    <row r="23" spans="1:30">
      <c r="A23" s="49" t="s">
        <v>18</v>
      </c>
      <c r="B23" s="37">
        <v>0</v>
      </c>
      <c r="C23" s="37">
        <v>280.18795089552776</v>
      </c>
      <c r="D23" s="37">
        <v>502.08862733468652</v>
      </c>
      <c r="E23" s="37">
        <v>573.15819882096093</v>
      </c>
      <c r="F23" s="37">
        <v>643.20518654484283</v>
      </c>
      <c r="G23" s="37">
        <v>697.91341783283826</v>
      </c>
      <c r="H23" s="37">
        <v>831.87189070624754</v>
      </c>
      <c r="I23" s="37">
        <v>806.81858852763276</v>
      </c>
      <c r="J23" s="37">
        <v>775.62978377466345</v>
      </c>
      <c r="K23" s="38">
        <v>980.14653625315077</v>
      </c>
      <c r="L23" s="38">
        <v>988.32720635229032</v>
      </c>
      <c r="M23" s="38">
        <v>812.95409110198739</v>
      </c>
      <c r="N23" s="38">
        <v>1175.9713267513025</v>
      </c>
      <c r="O23" s="38">
        <v>979.63524437195463</v>
      </c>
      <c r="P23" s="38">
        <v>1014.9143841744938</v>
      </c>
      <c r="Q23" s="38">
        <v>1031.7870162539689</v>
      </c>
      <c r="R23" s="38">
        <v>1030.2531406103803</v>
      </c>
      <c r="S23" s="38">
        <v>1080</v>
      </c>
      <c r="T23" s="38">
        <v>1179</v>
      </c>
      <c r="U23" s="39">
        <v>1213</v>
      </c>
      <c r="V23" s="39">
        <v>1253</v>
      </c>
      <c r="W23" s="39">
        <v>1313</v>
      </c>
      <c r="X23" s="39">
        <v>1356</v>
      </c>
      <c r="Y23" s="39">
        <v>1416</v>
      </c>
      <c r="Z23" s="39">
        <v>1799</v>
      </c>
      <c r="AA23" s="39">
        <v>1874</v>
      </c>
      <c r="AB23" s="39">
        <v>2344</v>
      </c>
      <c r="AC23" s="39">
        <v>2739</v>
      </c>
      <c r="AD23" s="39">
        <v>2740</v>
      </c>
    </row>
    <row r="24" spans="1:30">
      <c r="A24" s="48"/>
      <c r="B24" s="37"/>
      <c r="C24" s="37"/>
      <c r="D24" s="37"/>
      <c r="E24" s="37"/>
      <c r="F24" s="37"/>
      <c r="G24" s="37"/>
      <c r="H24" s="37"/>
      <c r="I24" s="37"/>
      <c r="J24" s="37"/>
      <c r="K24" s="38"/>
      <c r="L24" s="40"/>
      <c r="M24" s="40"/>
      <c r="N24" s="40"/>
      <c r="O24" s="40"/>
      <c r="P24" s="40"/>
      <c r="Q24" s="40"/>
      <c r="R24" s="40"/>
      <c r="S24" s="40"/>
      <c r="T24" s="40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>
      <c r="A25" s="49" t="s">
        <v>20</v>
      </c>
      <c r="B25" s="37">
        <v>0</v>
      </c>
      <c r="C25" s="37">
        <v>0</v>
      </c>
      <c r="D25" s="37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8">
        <v>585969.12819621339</v>
      </c>
      <c r="L25" s="38">
        <v>464334.32353527658</v>
      </c>
      <c r="M25" s="38">
        <v>437364.18809405726</v>
      </c>
      <c r="N25" s="38">
        <v>454129.96017036249</v>
      </c>
      <c r="O25" s="38">
        <v>406643.72670426365</v>
      </c>
      <c r="P25" s="38">
        <v>372458.75152748451</v>
      </c>
      <c r="Q25" s="38">
        <v>345740.17169181368</v>
      </c>
      <c r="R25" s="38">
        <v>334925.83711263246</v>
      </c>
      <c r="S25" s="38">
        <v>306714</v>
      </c>
      <c r="T25" s="38">
        <v>287406</v>
      </c>
      <c r="U25" s="39">
        <v>258016</v>
      </c>
      <c r="V25" s="39">
        <v>258531</v>
      </c>
      <c r="W25" s="39">
        <v>250194</v>
      </c>
      <c r="X25" s="39">
        <v>242179</v>
      </c>
      <c r="Y25" s="39">
        <v>238474</v>
      </c>
      <c r="Z25" s="39">
        <v>242632</v>
      </c>
      <c r="AA25" s="39">
        <v>265261</v>
      </c>
      <c r="AB25" s="39">
        <v>288831</v>
      </c>
      <c r="AC25" s="39">
        <v>302888</v>
      </c>
      <c r="AD25" s="39">
        <v>337740</v>
      </c>
    </row>
    <row r="26" spans="1:30">
      <c r="A26" s="49" t="s">
        <v>16</v>
      </c>
      <c r="B26" s="37">
        <v>0</v>
      </c>
      <c r="C26" s="37">
        <v>0</v>
      </c>
      <c r="D26" s="37">
        <v>0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8">
        <v>11068.957936016934</v>
      </c>
      <c r="L26" s="38">
        <v>0</v>
      </c>
      <c r="M26" s="38">
        <v>0</v>
      </c>
      <c r="N26" s="38">
        <v>211.67483881523447</v>
      </c>
      <c r="O26" s="38">
        <v>80.784117229002518</v>
      </c>
      <c r="P26" s="38">
        <v>0</v>
      </c>
      <c r="Q26" s="38">
        <v>0</v>
      </c>
      <c r="R26" s="38">
        <v>0</v>
      </c>
      <c r="S26" s="38">
        <v>0</v>
      </c>
      <c r="T26" s="38">
        <v>0</v>
      </c>
      <c r="U26" s="39">
        <v>888</v>
      </c>
      <c r="V26" s="39">
        <v>786</v>
      </c>
      <c r="W26" s="39">
        <v>746</v>
      </c>
      <c r="X26" s="39">
        <v>752</v>
      </c>
      <c r="Y26" s="39">
        <v>686</v>
      </c>
      <c r="Z26" s="39">
        <v>4</v>
      </c>
      <c r="AA26" s="39">
        <v>0</v>
      </c>
      <c r="AB26" s="39">
        <v>0</v>
      </c>
      <c r="AC26" s="39">
        <v>0</v>
      </c>
      <c r="AD26" s="39">
        <v>0</v>
      </c>
    </row>
    <row r="27" spans="1:30">
      <c r="A27" s="49" t="s">
        <v>17</v>
      </c>
      <c r="B27" s="37">
        <v>0</v>
      </c>
      <c r="C27" s="37">
        <v>0</v>
      </c>
      <c r="D27" s="37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8">
        <v>574900.17026019644</v>
      </c>
      <c r="L27" s="38">
        <v>464334.32353527658</v>
      </c>
      <c r="M27" s="38">
        <v>437307.43469524448</v>
      </c>
      <c r="N27" s="38">
        <v>453625.31508362183</v>
      </c>
      <c r="O27" s="38">
        <v>405985.6940531641</v>
      </c>
      <c r="P27" s="38">
        <v>371814.52375717729</v>
      </c>
      <c r="Q27" s="38">
        <v>345095.43262962525</v>
      </c>
      <c r="R27" s="38">
        <v>334258.08991579025</v>
      </c>
      <c r="S27" s="38">
        <v>306143</v>
      </c>
      <c r="T27" s="38">
        <v>286958</v>
      </c>
      <c r="U27" s="39">
        <v>256724</v>
      </c>
      <c r="V27" s="39">
        <v>257352</v>
      </c>
      <c r="W27" s="39">
        <v>249083</v>
      </c>
      <c r="X27" s="39">
        <v>241067</v>
      </c>
      <c r="Y27" s="39">
        <v>237428</v>
      </c>
      <c r="Z27" s="39">
        <v>242200</v>
      </c>
      <c r="AA27" s="39">
        <v>264805</v>
      </c>
      <c r="AB27" s="39">
        <v>288280</v>
      </c>
      <c r="AC27" s="39">
        <v>302349</v>
      </c>
      <c r="AD27" s="39">
        <v>337335</v>
      </c>
    </row>
    <row r="28" spans="1:30">
      <c r="A28" s="49" t="s">
        <v>18</v>
      </c>
      <c r="B28" s="37">
        <v>0</v>
      </c>
      <c r="C28" s="37"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8">
        <v>0</v>
      </c>
      <c r="L28" s="38">
        <v>0</v>
      </c>
      <c r="M28" s="38">
        <v>56.753398812780254</v>
      </c>
      <c r="N28" s="38">
        <v>292.97024792543317</v>
      </c>
      <c r="O28" s="38">
        <v>577.24853387053065</v>
      </c>
      <c r="P28" s="38">
        <v>644.22777030723535</v>
      </c>
      <c r="Q28" s="38">
        <v>644.73906218843149</v>
      </c>
      <c r="R28" s="38">
        <v>667.74719684226136</v>
      </c>
      <c r="S28" s="38">
        <v>571</v>
      </c>
      <c r="T28" s="38">
        <v>448</v>
      </c>
      <c r="U28" s="39">
        <v>404</v>
      </c>
      <c r="V28" s="39">
        <v>393</v>
      </c>
      <c r="W28" s="39">
        <v>365</v>
      </c>
      <c r="X28" s="39">
        <v>360</v>
      </c>
      <c r="Y28" s="39">
        <v>360</v>
      </c>
      <c r="Z28" s="39">
        <v>428</v>
      </c>
      <c r="AA28" s="39">
        <v>456</v>
      </c>
      <c r="AB28" s="39">
        <v>551</v>
      </c>
      <c r="AC28" s="39">
        <v>539</v>
      </c>
      <c r="AD28" s="39">
        <v>405</v>
      </c>
    </row>
    <row r="29" spans="1:30">
      <c r="A29" s="48"/>
      <c r="B29" s="37"/>
      <c r="C29" s="37"/>
      <c r="D29" s="37"/>
      <c r="E29" s="37"/>
      <c r="F29" s="37"/>
      <c r="G29" s="37"/>
      <c r="H29" s="37"/>
      <c r="I29" s="37"/>
      <c r="J29" s="37"/>
      <c r="K29" s="38"/>
      <c r="L29" s="40"/>
      <c r="M29" s="40"/>
      <c r="N29" s="40"/>
      <c r="O29" s="40"/>
      <c r="P29" s="40"/>
      <c r="Q29" s="40"/>
      <c r="R29" s="40"/>
      <c r="S29" s="40"/>
      <c r="T29" s="40"/>
      <c r="U29" s="39"/>
      <c r="V29" s="39"/>
      <c r="W29" s="39"/>
      <c r="X29" s="39"/>
      <c r="Y29" s="39"/>
      <c r="Z29" s="39"/>
      <c r="AA29" s="39"/>
      <c r="AB29" s="39"/>
      <c r="AC29" s="39"/>
      <c r="AD29" s="39">
        <v>0</v>
      </c>
    </row>
    <row r="30" spans="1:30">
      <c r="A30" s="49" t="s">
        <v>21</v>
      </c>
      <c r="B30" s="37">
        <v>65039.395039446172</v>
      </c>
      <c r="C30" s="37">
        <v>77506.224978653569</v>
      </c>
      <c r="D30" s="37">
        <v>171996.03237500193</v>
      </c>
      <c r="E30" s="37">
        <v>128140.48255727747</v>
      </c>
      <c r="F30" s="37">
        <v>137614.72111584339</v>
      </c>
      <c r="G30" s="37">
        <v>145362.83828349091</v>
      </c>
      <c r="H30" s="37">
        <v>156374.53152881385</v>
      </c>
      <c r="I30" s="37">
        <v>251597.02019091637</v>
      </c>
      <c r="J30" s="37">
        <v>210458.98672174985</v>
      </c>
      <c r="K30" s="38">
        <v>327882.2801572734</v>
      </c>
      <c r="L30" s="38">
        <v>278344.23237193417</v>
      </c>
      <c r="M30" s="38">
        <v>297914.44041660061</v>
      </c>
      <c r="N30" s="38">
        <v>383213.26495656581</v>
      </c>
      <c r="O30" s="38">
        <v>398033.57142491936</v>
      </c>
      <c r="P30" s="38">
        <v>420040.59657536697</v>
      </c>
      <c r="Q30" s="38">
        <v>432111.17530664732</v>
      </c>
      <c r="R30" s="38">
        <v>429101.20000204514</v>
      </c>
      <c r="S30" s="38">
        <v>443794</v>
      </c>
      <c r="T30" s="38">
        <v>457680</v>
      </c>
      <c r="U30" s="39">
        <v>477013</v>
      </c>
      <c r="V30" s="39">
        <v>495541</v>
      </c>
      <c r="W30" s="39">
        <v>504610</v>
      </c>
      <c r="X30" s="39">
        <v>503289</v>
      </c>
      <c r="Y30" s="39">
        <v>505401</v>
      </c>
      <c r="Z30" s="39">
        <v>498641</v>
      </c>
      <c r="AA30" s="39">
        <v>466804</v>
      </c>
      <c r="AB30" s="39">
        <v>525229</v>
      </c>
      <c r="AC30" s="39">
        <v>552953</v>
      </c>
      <c r="AD30" s="39">
        <v>581043</v>
      </c>
    </row>
    <row r="31" spans="1:30">
      <c r="A31" s="49" t="s">
        <v>16</v>
      </c>
      <c r="B31" s="37">
        <v>345.12201980744749</v>
      </c>
      <c r="C31" s="37">
        <v>23.519426535026049</v>
      </c>
      <c r="D31" s="37">
        <v>2192.9308784505811</v>
      </c>
      <c r="E31" s="37">
        <v>142.13914297254874</v>
      </c>
      <c r="F31" s="37">
        <v>192.75703921097437</v>
      </c>
      <c r="G31" s="37">
        <v>169.23761267594833</v>
      </c>
      <c r="H31" s="37">
        <v>157.98919128963152</v>
      </c>
      <c r="I31" s="37">
        <v>2451.6445703358677</v>
      </c>
      <c r="J31" s="37">
        <v>0</v>
      </c>
      <c r="K31" s="38">
        <v>2430.6816032068227</v>
      </c>
      <c r="L31" s="38">
        <v>0</v>
      </c>
      <c r="M31" s="38">
        <v>0</v>
      </c>
      <c r="N31" s="38">
        <v>2560.5497410306621</v>
      </c>
      <c r="O31" s="38">
        <v>2613.7240966750692</v>
      </c>
      <c r="P31" s="38">
        <v>2355.0104047897826</v>
      </c>
      <c r="Q31" s="38">
        <v>2152.0275279548837</v>
      </c>
      <c r="R31" s="38">
        <v>2080.9579564686092</v>
      </c>
      <c r="S31" s="38">
        <v>1824</v>
      </c>
      <c r="T31" s="38">
        <v>1078</v>
      </c>
      <c r="U31" s="39">
        <v>701</v>
      </c>
      <c r="V31" s="39">
        <v>603</v>
      </c>
      <c r="W31" s="39">
        <v>0</v>
      </c>
      <c r="X31" s="39">
        <v>0</v>
      </c>
      <c r="Y31" s="39">
        <v>0</v>
      </c>
      <c r="Z31" s="39">
        <v>0</v>
      </c>
      <c r="AA31" s="39">
        <v>0</v>
      </c>
      <c r="AB31" s="39">
        <v>0</v>
      </c>
      <c r="AC31" s="39">
        <v>0</v>
      </c>
      <c r="AD31" s="39">
        <v>0</v>
      </c>
    </row>
    <row r="32" spans="1:30">
      <c r="A32" s="49" t="s">
        <v>17</v>
      </c>
      <c r="B32" s="37">
        <v>64642.12124775671</v>
      </c>
      <c r="C32" s="37">
        <v>77482.705552118539</v>
      </c>
      <c r="D32" s="37">
        <v>168898.11486683402</v>
      </c>
      <c r="E32" s="37">
        <v>127998.34341430492</v>
      </c>
      <c r="F32" s="37">
        <v>137421.96407663243</v>
      </c>
      <c r="G32" s="37">
        <v>145193.60067081495</v>
      </c>
      <c r="H32" s="37">
        <v>156216.54233752424</v>
      </c>
      <c r="I32" s="37">
        <v>248137.10803086159</v>
      </c>
      <c r="J32" s="37">
        <v>210458.98672174985</v>
      </c>
      <c r="K32" s="38">
        <v>324261.82234652294</v>
      </c>
      <c r="L32" s="38">
        <v>278344.23237193417</v>
      </c>
      <c r="M32" s="38">
        <v>297914.44041660061</v>
      </c>
      <c r="N32" s="38">
        <v>379331.02570264286</v>
      </c>
      <c r="O32" s="38">
        <v>394063.38996743073</v>
      </c>
      <c r="P32" s="38">
        <v>416223.29139035603</v>
      </c>
      <c r="Q32" s="38">
        <v>428175.76169708004</v>
      </c>
      <c r="R32" s="38">
        <v>425286.45127644017</v>
      </c>
      <c r="S32" s="38">
        <v>440588</v>
      </c>
      <c r="T32" s="38">
        <v>455106</v>
      </c>
      <c r="U32" s="39">
        <v>476312</v>
      </c>
      <c r="V32" s="39">
        <v>494938</v>
      </c>
      <c r="W32" s="39">
        <v>504610</v>
      </c>
      <c r="X32" s="39">
        <v>503289</v>
      </c>
      <c r="Y32" s="39">
        <v>505401</v>
      </c>
      <c r="Z32" s="39">
        <v>498641</v>
      </c>
      <c r="AA32" s="39">
        <v>466804</v>
      </c>
      <c r="AB32" s="39">
        <v>525229</v>
      </c>
      <c r="AC32" s="39">
        <v>552953</v>
      </c>
      <c r="AD32" s="39">
        <v>581043</v>
      </c>
    </row>
    <row r="33" spans="1:30">
      <c r="A33" s="49" t="s">
        <v>18</v>
      </c>
      <c r="B33" s="37">
        <v>52.151771882014287</v>
      </c>
      <c r="C33" s="37">
        <v>0</v>
      </c>
      <c r="D33" s="37">
        <v>904.98662971730676</v>
      </c>
      <c r="E33" s="37">
        <v>0</v>
      </c>
      <c r="F33" s="37">
        <v>0</v>
      </c>
      <c r="G33" s="37">
        <v>0</v>
      </c>
      <c r="H33" s="37">
        <v>0</v>
      </c>
      <c r="I33" s="37">
        <v>1008.2675897189429</v>
      </c>
      <c r="J33" s="37">
        <v>0</v>
      </c>
      <c r="K33" s="38">
        <v>1189.7762075436005</v>
      </c>
      <c r="L33" s="38">
        <v>0</v>
      </c>
      <c r="M33" s="38">
        <v>0</v>
      </c>
      <c r="N33" s="38">
        <v>1321.6895128922249</v>
      </c>
      <c r="O33" s="38">
        <v>1356.4573608135677</v>
      </c>
      <c r="P33" s="38">
        <v>1462.294780221185</v>
      </c>
      <c r="Q33" s="38">
        <v>1783.3860816124102</v>
      </c>
      <c r="R33" s="38">
        <v>1733.7907691363769</v>
      </c>
      <c r="S33" s="38">
        <v>1383</v>
      </c>
      <c r="T33" s="38">
        <v>1496</v>
      </c>
      <c r="U33" s="39">
        <v>0</v>
      </c>
      <c r="V33" s="39">
        <v>0</v>
      </c>
      <c r="W33" s="39">
        <v>0</v>
      </c>
      <c r="X33" s="39">
        <v>0</v>
      </c>
      <c r="Y33" s="39">
        <v>0</v>
      </c>
      <c r="Z33" s="39">
        <v>0</v>
      </c>
      <c r="AA33" s="39">
        <v>0</v>
      </c>
      <c r="AB33" s="39">
        <v>0</v>
      </c>
      <c r="AC33" s="39">
        <v>0</v>
      </c>
      <c r="AD33" s="39">
        <v>0</v>
      </c>
    </row>
    <row r="34" spans="1:30">
      <c r="A34" s="48"/>
      <c r="B34" s="37"/>
      <c r="C34" s="37"/>
      <c r="D34" s="37"/>
      <c r="E34" s="37"/>
      <c r="F34" s="37"/>
      <c r="G34" s="37"/>
      <c r="H34" s="37"/>
      <c r="I34" s="37"/>
      <c r="J34" s="37"/>
      <c r="K34" s="38"/>
      <c r="L34" s="40"/>
      <c r="M34" s="40"/>
      <c r="N34" s="40"/>
      <c r="O34" s="40"/>
      <c r="P34" s="40"/>
      <c r="Q34" s="40"/>
      <c r="R34" s="40"/>
      <c r="S34" s="40"/>
      <c r="T34" s="40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>
      <c r="A35" s="49" t="s">
        <v>22</v>
      </c>
      <c r="B35" s="37">
        <v>0</v>
      </c>
      <c r="C35" s="37">
        <v>0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8">
        <v>381795.96386188985</v>
      </c>
      <c r="L35" s="38">
        <v>291568.28558719315</v>
      </c>
      <c r="M35" s="38">
        <v>214368.32444537614</v>
      </c>
      <c r="N35" s="38">
        <v>213981.27649131059</v>
      </c>
      <c r="O35" s="38">
        <v>189295.59317527598</v>
      </c>
      <c r="P35" s="38">
        <v>154638.69559215271</v>
      </c>
      <c r="Q35" s="38">
        <v>135819.06402908228</v>
      </c>
      <c r="R35" s="38">
        <v>121015.11890092697</v>
      </c>
      <c r="S35" s="38">
        <v>109438</v>
      </c>
      <c r="T35" s="38">
        <v>97319</v>
      </c>
      <c r="U35" s="39">
        <v>97261</v>
      </c>
      <c r="V35" s="39">
        <v>89767</v>
      </c>
      <c r="W35" s="39">
        <v>77285</v>
      </c>
      <c r="X35" s="39">
        <v>68047</v>
      </c>
      <c r="Y35" s="39">
        <v>60290</v>
      </c>
      <c r="Z35" s="39">
        <v>56573</v>
      </c>
      <c r="AA35" s="39">
        <v>57908</v>
      </c>
      <c r="AB35" s="39">
        <v>61134</v>
      </c>
      <c r="AC35" s="39">
        <v>62723</v>
      </c>
      <c r="AD35" s="39">
        <v>64337</v>
      </c>
    </row>
    <row r="36" spans="1:30">
      <c r="A36" s="49" t="s">
        <v>16</v>
      </c>
      <c r="B36" s="37">
        <v>0</v>
      </c>
      <c r="C36" s="37">
        <v>0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8">
        <v>0</v>
      </c>
      <c r="L36" s="38">
        <v>0</v>
      </c>
      <c r="M36" s="38">
        <v>0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  <c r="S36" s="38">
        <v>0</v>
      </c>
      <c r="T36" s="38">
        <v>245</v>
      </c>
      <c r="U36" s="39">
        <v>0</v>
      </c>
      <c r="V36" s="39">
        <v>0</v>
      </c>
      <c r="W36" s="39">
        <v>0</v>
      </c>
      <c r="X36" s="39">
        <v>0</v>
      </c>
      <c r="Y36" s="39">
        <v>0</v>
      </c>
      <c r="Z36" s="39">
        <v>0</v>
      </c>
      <c r="AA36" s="39">
        <v>0</v>
      </c>
      <c r="AB36" s="39">
        <v>0</v>
      </c>
      <c r="AC36" s="39">
        <v>0</v>
      </c>
      <c r="AD36" s="39">
        <v>0</v>
      </c>
    </row>
    <row r="37" spans="1:30">
      <c r="A37" s="49" t="s">
        <v>17</v>
      </c>
      <c r="B37" s="37">
        <v>0</v>
      </c>
      <c r="C37" s="37">
        <v>0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8">
        <v>381597.58261198568</v>
      </c>
      <c r="L37" s="38">
        <v>291396.49151511124</v>
      </c>
      <c r="M37" s="38">
        <v>214094.78328893616</v>
      </c>
      <c r="N37" s="38">
        <v>213493.50403664939</v>
      </c>
      <c r="O37" s="38">
        <v>188710.6752631875</v>
      </c>
      <c r="P37" s="38">
        <v>154098.26007372828</v>
      </c>
      <c r="Q37" s="38">
        <v>135356.85616848091</v>
      </c>
      <c r="R37" s="38">
        <v>120381.11696824366</v>
      </c>
      <c r="S37" s="38">
        <v>109142</v>
      </c>
      <c r="T37" s="38">
        <v>96793</v>
      </c>
      <c r="U37" s="39">
        <v>96971</v>
      </c>
      <c r="V37" s="39">
        <v>89480</v>
      </c>
      <c r="W37" s="39">
        <v>77001</v>
      </c>
      <c r="X37" s="39">
        <v>67729</v>
      </c>
      <c r="Y37" s="39">
        <v>59939</v>
      </c>
      <c r="Z37" s="39">
        <v>56127</v>
      </c>
      <c r="AA37" s="39">
        <v>57435</v>
      </c>
      <c r="AB37" s="39">
        <v>60569</v>
      </c>
      <c r="AC37" s="39">
        <v>62150</v>
      </c>
      <c r="AD37" s="39">
        <v>63710</v>
      </c>
    </row>
    <row r="38" spans="1:30">
      <c r="A38" s="49" t="s">
        <v>18</v>
      </c>
      <c r="B38" s="37">
        <v>0</v>
      </c>
      <c r="C38" s="37">
        <v>0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8">
        <v>198.38124990413277</v>
      </c>
      <c r="L38" s="38">
        <v>171.79407208192941</v>
      </c>
      <c r="M38" s="38">
        <v>273.54115643997687</v>
      </c>
      <c r="N38" s="38">
        <v>487.77245466119246</v>
      </c>
      <c r="O38" s="38">
        <v>584.91791208847394</v>
      </c>
      <c r="P38" s="38">
        <v>540.43551842440297</v>
      </c>
      <c r="Q38" s="38">
        <v>462.20786060138153</v>
      </c>
      <c r="R38" s="38">
        <v>634.00193268331088</v>
      </c>
      <c r="S38" s="38">
        <v>296</v>
      </c>
      <c r="T38" s="38">
        <v>281</v>
      </c>
      <c r="U38" s="39">
        <v>290</v>
      </c>
      <c r="V38" s="39">
        <v>287</v>
      </c>
      <c r="W38" s="39">
        <v>284</v>
      </c>
      <c r="X38" s="39">
        <v>318</v>
      </c>
      <c r="Y38" s="39">
        <v>351</v>
      </c>
      <c r="Z38" s="39">
        <v>446</v>
      </c>
      <c r="AA38" s="39">
        <v>473</v>
      </c>
      <c r="AB38" s="39">
        <v>565</v>
      </c>
      <c r="AC38" s="39">
        <v>573</v>
      </c>
      <c r="AD38" s="39">
        <v>627</v>
      </c>
    </row>
    <row r="39" spans="1:30">
      <c r="A39" s="48"/>
      <c r="B39" s="37"/>
      <c r="C39" s="37"/>
      <c r="D39" s="37"/>
      <c r="E39" s="37"/>
      <c r="F39" s="37"/>
      <c r="G39" s="37"/>
      <c r="H39" s="37"/>
      <c r="I39" s="37"/>
      <c r="J39" s="37"/>
      <c r="K39" s="38"/>
      <c r="L39" s="40"/>
      <c r="M39" s="40"/>
      <c r="N39" s="40"/>
      <c r="O39" s="40"/>
      <c r="P39" s="40"/>
      <c r="Q39" s="40"/>
      <c r="R39" s="40"/>
      <c r="S39" s="40"/>
      <c r="T39" s="40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>
      <c r="A40" s="49" t="s">
        <v>23</v>
      </c>
      <c r="B40" s="37">
        <v>29019.393301053773</v>
      </c>
      <c r="C40" s="37">
        <v>49433.232949693993</v>
      </c>
      <c r="D40" s="37">
        <v>112548.1253483176</v>
      </c>
      <c r="E40" s="37">
        <v>70051.078058931511</v>
      </c>
      <c r="F40" s="37">
        <v>74736.045566332454</v>
      </c>
      <c r="G40" s="37">
        <v>78973.121385805513</v>
      </c>
      <c r="H40" s="37">
        <v>84705.725957777511</v>
      </c>
      <c r="I40" s="37">
        <v>161809.56422592967</v>
      </c>
      <c r="J40" s="37">
        <v>123591.51869027472</v>
      </c>
      <c r="K40" s="38">
        <v>211967.80906315989</v>
      </c>
      <c r="L40" s="38">
        <v>169840.93709575987</v>
      </c>
      <c r="M40" s="38">
        <v>188627.8459784337</v>
      </c>
      <c r="N40" s="38">
        <v>277278.18879964005</v>
      </c>
      <c r="O40" s="38">
        <v>292435.43661770195</v>
      </c>
      <c r="P40" s="38">
        <v>306182.54142742464</v>
      </c>
      <c r="Q40" s="38">
        <v>319622.87110842968</v>
      </c>
      <c r="R40" s="38">
        <v>333154.72203616879</v>
      </c>
      <c r="S40" s="38">
        <v>340296</v>
      </c>
      <c r="T40" s="38">
        <v>351570</v>
      </c>
      <c r="U40" s="39">
        <v>348182</v>
      </c>
      <c r="V40" s="39">
        <v>364994</v>
      </c>
      <c r="W40" s="39">
        <v>372121</v>
      </c>
      <c r="X40" s="39">
        <v>375136</v>
      </c>
      <c r="Y40" s="39">
        <v>376325</v>
      </c>
      <c r="Z40" s="39">
        <v>383200</v>
      </c>
      <c r="AA40" s="39">
        <v>418659</v>
      </c>
      <c r="AB40" s="39">
        <v>453845</v>
      </c>
      <c r="AC40" s="39">
        <v>483687</v>
      </c>
      <c r="AD40" s="39">
        <v>517566</v>
      </c>
    </row>
    <row r="41" spans="1:30">
      <c r="A41" s="49" t="s">
        <v>16</v>
      </c>
      <c r="B41" s="37">
        <v>89.476079209338238</v>
      </c>
      <c r="C41" s="37">
        <v>235.19426535026051</v>
      </c>
      <c r="D41" s="37">
        <v>444.82393664071009</v>
      </c>
      <c r="E41" s="37">
        <v>141.62785109135251</v>
      </c>
      <c r="F41" s="37">
        <v>44.482393664071012</v>
      </c>
      <c r="G41" s="37">
        <v>0</v>
      </c>
      <c r="H41" s="37">
        <v>13.293588911101681</v>
      </c>
      <c r="I41" s="37">
        <v>185.59895287422731</v>
      </c>
      <c r="J41" s="37">
        <v>19.940383366652522</v>
      </c>
      <c r="K41" s="38">
        <v>202.47158495370252</v>
      </c>
      <c r="L41" s="38">
        <v>13.804880792297899</v>
      </c>
      <c r="M41" s="38">
        <v>16.87263207947521</v>
      </c>
      <c r="N41" s="38">
        <v>268.93952950921096</v>
      </c>
      <c r="O41" s="38">
        <v>395.73991604587309</v>
      </c>
      <c r="P41" s="38">
        <v>375.28824079802439</v>
      </c>
      <c r="Q41" s="38">
        <v>106.34871128881345</v>
      </c>
      <c r="R41" s="38">
        <v>83.851868516179835</v>
      </c>
      <c r="S41" s="38">
        <v>0</v>
      </c>
      <c r="T41" s="38">
        <v>0</v>
      </c>
      <c r="U41" s="39">
        <v>0</v>
      </c>
      <c r="V41" s="39">
        <v>0</v>
      </c>
      <c r="W41" s="39">
        <v>0</v>
      </c>
      <c r="X41" s="39">
        <v>0</v>
      </c>
      <c r="Y41" s="39">
        <v>0</v>
      </c>
      <c r="Z41" s="39">
        <v>30</v>
      </c>
      <c r="AA41" s="39">
        <v>34</v>
      </c>
      <c r="AB41" s="39">
        <v>53</v>
      </c>
      <c r="AC41" s="39">
        <v>100</v>
      </c>
      <c r="AD41" s="39">
        <v>87</v>
      </c>
    </row>
    <row r="42" spans="1:30">
      <c r="A42" s="49" t="s">
        <v>17</v>
      </c>
      <c r="B42" s="37">
        <v>28899.239708972662</v>
      </c>
      <c r="C42" s="37">
        <v>49198.03868434373</v>
      </c>
      <c r="D42" s="37">
        <v>110511.13849363186</v>
      </c>
      <c r="E42" s="37">
        <v>69909.450207840157</v>
      </c>
      <c r="F42" s="37">
        <v>74691.563172668379</v>
      </c>
      <c r="G42" s="37">
        <v>78973.121385805513</v>
      </c>
      <c r="H42" s="37">
        <v>84692.432368866415</v>
      </c>
      <c r="I42" s="37">
        <v>159030.18155974703</v>
      </c>
      <c r="J42" s="37">
        <v>123571.57830690806</v>
      </c>
      <c r="K42" s="38">
        <v>209142.41012766957</v>
      </c>
      <c r="L42" s="38">
        <v>169764.24331358043</v>
      </c>
      <c r="M42" s="38">
        <v>188452.47286318342</v>
      </c>
      <c r="N42" s="38">
        <v>276835.92132240534</v>
      </c>
      <c r="O42" s="38">
        <v>291853.5864569007</v>
      </c>
      <c r="P42" s="38">
        <v>305621.14294187125</v>
      </c>
      <c r="Q42" s="38">
        <v>319332.45731991023</v>
      </c>
      <c r="R42" s="38">
        <v>332883.22604725359</v>
      </c>
      <c r="S42" s="38">
        <v>340102</v>
      </c>
      <c r="T42" s="38">
        <v>351353</v>
      </c>
      <c r="U42" s="39">
        <v>347948</v>
      </c>
      <c r="V42" s="39">
        <v>364742</v>
      </c>
      <c r="W42" s="39">
        <v>371880</v>
      </c>
      <c r="X42" s="39">
        <v>374896</v>
      </c>
      <c r="Y42" s="39">
        <v>376089</v>
      </c>
      <c r="Z42" s="39">
        <v>382937</v>
      </c>
      <c r="AA42" s="39">
        <v>418399</v>
      </c>
      <c r="AB42" s="39">
        <v>453537</v>
      </c>
      <c r="AC42" s="39">
        <v>483315</v>
      </c>
      <c r="AD42" s="39">
        <v>517215</v>
      </c>
    </row>
    <row r="43" spans="1:30">
      <c r="A43" s="49" t="s">
        <v>18</v>
      </c>
      <c r="B43" s="37">
        <v>30.677512871773111</v>
      </c>
      <c r="C43" s="37">
        <v>0</v>
      </c>
      <c r="D43" s="37">
        <v>1592.1629180450243</v>
      </c>
      <c r="E43" s="37">
        <v>0</v>
      </c>
      <c r="F43" s="37">
        <v>0</v>
      </c>
      <c r="G43" s="37">
        <v>0</v>
      </c>
      <c r="H43" s="37">
        <v>0</v>
      </c>
      <c r="I43" s="37">
        <v>2593.7837133084163</v>
      </c>
      <c r="J43" s="37">
        <v>0</v>
      </c>
      <c r="K43" s="38">
        <v>2622.9273505366009</v>
      </c>
      <c r="L43" s="38">
        <v>62.888901387134872</v>
      </c>
      <c r="M43" s="38">
        <v>158.50048317082772</v>
      </c>
      <c r="N43" s="38">
        <v>173.32794772551807</v>
      </c>
      <c r="O43" s="38">
        <v>186.11024475542354</v>
      </c>
      <c r="P43" s="38">
        <v>186.11024475542354</v>
      </c>
      <c r="Q43" s="38">
        <v>184.06507723063865</v>
      </c>
      <c r="R43" s="38">
        <v>187.64412039901219</v>
      </c>
      <c r="S43" s="38">
        <v>194</v>
      </c>
      <c r="T43" s="38">
        <v>216</v>
      </c>
      <c r="U43" s="39">
        <v>234</v>
      </c>
      <c r="V43" s="39">
        <v>252</v>
      </c>
      <c r="W43" s="39">
        <v>241</v>
      </c>
      <c r="X43" s="39">
        <v>240</v>
      </c>
      <c r="Y43" s="39">
        <v>236</v>
      </c>
      <c r="Z43" s="39">
        <v>233</v>
      </c>
      <c r="AA43" s="39">
        <v>226</v>
      </c>
      <c r="AB43" s="39">
        <v>255</v>
      </c>
      <c r="AC43" s="39">
        <v>272</v>
      </c>
      <c r="AD43" s="39">
        <v>264</v>
      </c>
    </row>
    <row r="44" spans="1:30">
      <c r="A44" s="48"/>
      <c r="B44" s="37"/>
      <c r="C44" s="37"/>
      <c r="D44" s="37"/>
      <c r="E44" s="37"/>
      <c r="F44" s="37"/>
      <c r="G44" s="37"/>
      <c r="H44" s="37"/>
      <c r="I44" s="37"/>
      <c r="J44" s="37"/>
      <c r="K44" s="38"/>
      <c r="L44" s="40"/>
      <c r="M44" s="40"/>
      <c r="N44" s="40"/>
      <c r="O44" s="40"/>
      <c r="P44" s="40"/>
      <c r="Q44" s="40"/>
      <c r="R44" s="40"/>
      <c r="S44" s="40"/>
      <c r="T44" s="40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>
      <c r="A45" s="49" t="s">
        <v>24</v>
      </c>
      <c r="B45" s="37">
        <v>68789.209696139238</v>
      </c>
      <c r="C45" s="37">
        <v>127272.82023488749</v>
      </c>
      <c r="D45" s="37">
        <v>300265.36048634083</v>
      </c>
      <c r="E45" s="37">
        <v>170215.20275279548</v>
      </c>
      <c r="F45" s="37">
        <v>191191.46347075157</v>
      </c>
      <c r="G45" s="37">
        <v>200409.54479683816</v>
      </c>
      <c r="H45" s="37">
        <v>210808.71036848807</v>
      </c>
      <c r="I45" s="37">
        <v>403379.12804282585</v>
      </c>
      <c r="J45" s="37">
        <v>283360.51701835025</v>
      </c>
      <c r="K45" s="38">
        <v>519505.78526763571</v>
      </c>
      <c r="L45" s="38">
        <v>374595.95159088471</v>
      </c>
      <c r="M45" s="38">
        <v>401143.24864635477</v>
      </c>
      <c r="N45" s="38">
        <v>622824.58086848038</v>
      </c>
      <c r="O45" s="38">
        <v>655147.43101394293</v>
      </c>
      <c r="P45" s="38">
        <v>689656.56524340052</v>
      </c>
      <c r="Q45" s="38">
        <v>732913.90356012539</v>
      </c>
      <c r="R45" s="38">
        <v>745470.72087042336</v>
      </c>
      <c r="S45" s="38">
        <v>763068</v>
      </c>
      <c r="T45" s="38">
        <v>786375</v>
      </c>
      <c r="U45" s="39">
        <v>747982</v>
      </c>
      <c r="V45" s="39">
        <v>769681</v>
      </c>
      <c r="W45" s="39">
        <v>794069</v>
      </c>
      <c r="X45" s="39">
        <v>773324</v>
      </c>
      <c r="Y45" s="39">
        <v>792096</v>
      </c>
      <c r="Z45" s="39">
        <v>766495</v>
      </c>
      <c r="AA45" s="39">
        <v>827196</v>
      </c>
      <c r="AB45" s="39">
        <v>886920</v>
      </c>
      <c r="AC45" s="39">
        <v>831664</v>
      </c>
      <c r="AD45" s="39">
        <v>892342</v>
      </c>
    </row>
    <row r="46" spans="1:30">
      <c r="A46" s="49" t="s">
        <v>16</v>
      </c>
      <c r="B46" s="37">
        <v>6442.2777030723528</v>
      </c>
      <c r="C46" s="37">
        <v>0</v>
      </c>
      <c r="D46" s="37">
        <v>772.05074060628988</v>
      </c>
      <c r="E46" s="37">
        <v>0</v>
      </c>
      <c r="F46" s="37">
        <v>0</v>
      </c>
      <c r="G46" s="37">
        <v>0</v>
      </c>
      <c r="H46" s="37">
        <v>0</v>
      </c>
      <c r="I46" s="37">
        <v>881.46720318228074</v>
      </c>
      <c r="J46" s="37">
        <v>0</v>
      </c>
      <c r="K46" s="38">
        <v>1144.7825219983333</v>
      </c>
      <c r="L46" s="38">
        <v>0</v>
      </c>
      <c r="M46" s="38">
        <v>0</v>
      </c>
      <c r="N46" s="38">
        <v>949.46902338137772</v>
      </c>
      <c r="O46" s="38">
        <v>951.51419090616264</v>
      </c>
      <c r="P46" s="38">
        <v>1060.9306534821533</v>
      </c>
      <c r="Q46" s="38">
        <v>1157.5648190282386</v>
      </c>
      <c r="R46" s="38">
        <v>1095.6985014034963</v>
      </c>
      <c r="S46" s="38">
        <v>1114</v>
      </c>
      <c r="T46" s="38">
        <v>1128</v>
      </c>
      <c r="U46" s="39">
        <v>0</v>
      </c>
      <c r="V46" s="39">
        <v>0</v>
      </c>
      <c r="W46" s="39">
        <v>0</v>
      </c>
      <c r="X46" s="39">
        <v>0</v>
      </c>
      <c r="Y46" s="39">
        <v>0</v>
      </c>
      <c r="Z46" s="39">
        <v>0</v>
      </c>
      <c r="AA46" s="39">
        <v>0</v>
      </c>
      <c r="AB46" s="39">
        <v>0</v>
      </c>
      <c r="AC46" s="39">
        <v>0</v>
      </c>
      <c r="AD46" s="39">
        <v>0</v>
      </c>
    </row>
    <row r="47" spans="1:30">
      <c r="A47" s="49" t="s">
        <v>17</v>
      </c>
      <c r="B47" s="37">
        <v>62346.931993066886</v>
      </c>
      <c r="C47" s="37">
        <v>127272.82023488749</v>
      </c>
      <c r="D47" s="37">
        <v>299493.30974573456</v>
      </c>
      <c r="E47" s="37">
        <v>170215.20275279548</v>
      </c>
      <c r="F47" s="37">
        <v>191191.46347075157</v>
      </c>
      <c r="G47" s="37">
        <v>200409.54479683816</v>
      </c>
      <c r="H47" s="37">
        <v>210808.71036848807</v>
      </c>
      <c r="I47" s="37">
        <v>402497.66083964356</v>
      </c>
      <c r="J47" s="37">
        <v>283360.51701835025</v>
      </c>
      <c r="K47" s="38">
        <v>518361.00274563744</v>
      </c>
      <c r="L47" s="38">
        <v>374595.95159088471</v>
      </c>
      <c r="M47" s="38">
        <v>401143.24864635477</v>
      </c>
      <c r="N47" s="38">
        <v>621284.56972231739</v>
      </c>
      <c r="O47" s="38">
        <v>653583.90044124494</v>
      </c>
      <c r="P47" s="38">
        <v>688082.29754119739</v>
      </c>
      <c r="Q47" s="38">
        <v>730822.20847415167</v>
      </c>
      <c r="R47" s="38">
        <v>743408.68071355904</v>
      </c>
      <c r="S47" s="38">
        <v>760903</v>
      </c>
      <c r="T47" s="38">
        <v>784236</v>
      </c>
      <c r="U47" s="39">
        <v>747982</v>
      </c>
      <c r="V47" s="39">
        <v>769681</v>
      </c>
      <c r="W47" s="39">
        <v>794069</v>
      </c>
      <c r="X47" s="39">
        <v>773324</v>
      </c>
      <c r="Y47" s="39">
        <v>792096</v>
      </c>
      <c r="Z47" s="39">
        <v>766495</v>
      </c>
      <c r="AA47" s="39">
        <v>827196</v>
      </c>
      <c r="AB47" s="39">
        <v>886920</v>
      </c>
      <c r="AC47" s="39">
        <v>831664</v>
      </c>
      <c r="AD47" s="39">
        <v>892342</v>
      </c>
    </row>
    <row r="48" spans="1:30">
      <c r="A48" s="49" t="s">
        <v>18</v>
      </c>
      <c r="B48" s="37">
        <v>0</v>
      </c>
      <c r="C48" s="37">
        <v>0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8">
        <v>0</v>
      </c>
      <c r="L48" s="38">
        <v>0</v>
      </c>
      <c r="M48" s="38">
        <v>0</v>
      </c>
      <c r="N48" s="38">
        <v>590.54212278163232</v>
      </c>
      <c r="O48" s="38">
        <v>612.01638179187353</v>
      </c>
      <c r="P48" s="38">
        <v>513.33704872100338</v>
      </c>
      <c r="Q48" s="38">
        <v>934.13026694549114</v>
      </c>
      <c r="R48" s="38">
        <v>966.34165546085296</v>
      </c>
      <c r="S48" s="38">
        <v>1051</v>
      </c>
      <c r="T48" s="38">
        <v>1010</v>
      </c>
      <c r="U48" s="39">
        <v>0</v>
      </c>
      <c r="V48" s="39">
        <v>0</v>
      </c>
      <c r="W48" s="39">
        <v>0</v>
      </c>
      <c r="X48" s="39">
        <v>0</v>
      </c>
      <c r="Y48" s="39">
        <v>0</v>
      </c>
      <c r="Z48" s="39">
        <v>0</v>
      </c>
      <c r="AA48" s="39">
        <v>0</v>
      </c>
      <c r="AB48" s="39">
        <v>0</v>
      </c>
      <c r="AC48" s="39">
        <v>0</v>
      </c>
      <c r="AD48" s="39">
        <v>0</v>
      </c>
    </row>
    <row r="49" spans="1:30">
      <c r="A49" s="48"/>
      <c r="B49" s="37"/>
      <c r="C49" s="37"/>
      <c r="D49" s="37"/>
      <c r="E49" s="37"/>
      <c r="F49" s="37"/>
      <c r="G49" s="37"/>
      <c r="H49" s="37"/>
      <c r="I49" s="37"/>
      <c r="J49" s="37"/>
      <c r="K49" s="38"/>
      <c r="L49" s="40"/>
      <c r="M49" s="40"/>
      <c r="N49" s="40"/>
      <c r="O49" s="40"/>
      <c r="P49" s="40"/>
      <c r="Q49" s="40"/>
      <c r="R49" s="40"/>
      <c r="S49" s="40"/>
      <c r="T49" s="40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>
      <c r="A50" s="49" t="s">
        <v>25</v>
      </c>
      <c r="B50" s="37">
        <v>20554.956207850377</v>
      </c>
      <c r="C50" s="37">
        <v>35772.536467893427</v>
      </c>
      <c r="D50" s="37">
        <v>63145.569911495382</v>
      </c>
      <c r="E50" s="37">
        <v>54727.660379480832</v>
      </c>
      <c r="F50" s="37">
        <v>59217.314388264829</v>
      </c>
      <c r="G50" s="37">
        <v>61584.595798203321</v>
      </c>
      <c r="H50" s="37">
        <v>65575.740222820998</v>
      </c>
      <c r="I50" s="37">
        <v>90973.653129361963</v>
      </c>
      <c r="J50" s="37">
        <v>89270.539873097354</v>
      </c>
      <c r="K50" s="38">
        <v>131398.94571614097</v>
      </c>
      <c r="L50" s="38">
        <v>108313.60598825052</v>
      </c>
      <c r="M50" s="38">
        <v>139472.75581211047</v>
      </c>
      <c r="N50" s="38">
        <v>193597.09177177976</v>
      </c>
      <c r="O50" s="38">
        <v>204385.86175690117</v>
      </c>
      <c r="P50" s="38">
        <v>216683.96537531383</v>
      </c>
      <c r="Q50" s="38">
        <v>225322.75300000509</v>
      </c>
      <c r="R50" s="38">
        <v>235579.77942868246</v>
      </c>
      <c r="S50" s="38">
        <v>246614</v>
      </c>
      <c r="T50" s="38">
        <v>254037</v>
      </c>
      <c r="U50" s="39">
        <v>259433</v>
      </c>
      <c r="V50" s="39">
        <v>270913</v>
      </c>
      <c r="W50" s="39">
        <v>278190</v>
      </c>
      <c r="X50" s="39">
        <v>285377</v>
      </c>
      <c r="Y50" s="39">
        <v>288162</v>
      </c>
      <c r="Z50" s="39">
        <v>296354</v>
      </c>
      <c r="AA50" s="39">
        <v>324204</v>
      </c>
      <c r="AB50" s="39">
        <v>355480</v>
      </c>
      <c r="AC50" s="39">
        <v>386371</v>
      </c>
      <c r="AD50" s="39">
        <v>416596</v>
      </c>
    </row>
    <row r="51" spans="1:30">
      <c r="A51" s="49" t="s">
        <v>16</v>
      </c>
      <c r="B51" s="37">
        <v>1124.8421386316807</v>
      </c>
      <c r="C51" s="37">
        <v>0</v>
      </c>
      <c r="D51" s="37">
        <v>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8">
        <v>0</v>
      </c>
      <c r="L51" s="38">
        <v>0</v>
      </c>
      <c r="M51" s="38">
        <v>0</v>
      </c>
      <c r="N51" s="38">
        <v>19.940383366652522</v>
      </c>
      <c r="O51" s="38">
        <v>15.338756435886555</v>
      </c>
      <c r="P51" s="38">
        <v>23.519426535026049</v>
      </c>
      <c r="Q51" s="38">
        <v>138.04880792297899</v>
      </c>
      <c r="R51" s="38">
        <v>164.12469386398612</v>
      </c>
      <c r="S51" s="38">
        <v>170</v>
      </c>
      <c r="T51" s="38">
        <v>176</v>
      </c>
      <c r="U51" s="39">
        <v>0</v>
      </c>
      <c r="V51" s="39">
        <v>0</v>
      </c>
      <c r="W51" s="39">
        <v>244</v>
      </c>
      <c r="X51" s="39">
        <v>284</v>
      </c>
      <c r="Y51" s="39">
        <v>354</v>
      </c>
      <c r="Z51" s="39">
        <v>398</v>
      </c>
      <c r="AA51" s="39">
        <v>324</v>
      </c>
      <c r="AB51" s="39">
        <v>358</v>
      </c>
      <c r="AC51" s="39">
        <v>352</v>
      </c>
      <c r="AD51" s="39">
        <v>379</v>
      </c>
    </row>
    <row r="52" spans="1:30">
      <c r="A52" s="49" t="s">
        <v>17</v>
      </c>
      <c r="B52" s="37">
        <v>18707.147349207244</v>
      </c>
      <c r="C52" s="37">
        <v>32405.168138335132</v>
      </c>
      <c r="D52" s="37">
        <v>58809.303467070247</v>
      </c>
      <c r="E52" s="37">
        <v>50588.752601197448</v>
      </c>
      <c r="F52" s="37">
        <v>54566.092145022827</v>
      </c>
      <c r="G52" s="37">
        <v>56614.838712976081</v>
      </c>
      <c r="H52" s="37">
        <v>60325.283894817032</v>
      </c>
      <c r="I52" s="37">
        <v>85323.877842143746</v>
      </c>
      <c r="J52" s="37">
        <v>82270.442727639936</v>
      </c>
      <c r="K52" s="38">
        <v>122473.32334609859</v>
      </c>
      <c r="L52" s="38">
        <v>97948.69697264077</v>
      </c>
      <c r="M52" s="38">
        <v>128451.85931292597</v>
      </c>
      <c r="N52" s="38">
        <v>181581.73256366863</v>
      </c>
      <c r="O52" s="38">
        <v>190964.44987550043</v>
      </c>
      <c r="P52" s="38">
        <v>201996.08350419006</v>
      </c>
      <c r="Q52" s="38">
        <v>212453.53635029632</v>
      </c>
      <c r="R52" s="38">
        <v>222130.75778569712</v>
      </c>
      <c r="S52" s="38">
        <v>232739</v>
      </c>
      <c r="T52" s="38">
        <v>239862</v>
      </c>
      <c r="U52" s="39">
        <v>244754</v>
      </c>
      <c r="V52" s="39">
        <v>257171</v>
      </c>
      <c r="W52" s="39">
        <v>263804</v>
      </c>
      <c r="X52" s="39">
        <v>270722</v>
      </c>
      <c r="Y52" s="39">
        <v>273767</v>
      </c>
      <c r="Z52" s="39">
        <v>281775</v>
      </c>
      <c r="AA52" s="39">
        <v>308279</v>
      </c>
      <c r="AB52" s="39">
        <v>337852</v>
      </c>
      <c r="AC52" s="39">
        <v>366270</v>
      </c>
      <c r="AD52" s="39">
        <v>394611</v>
      </c>
    </row>
    <row r="53" spans="1:30">
      <c r="A53" s="49" t="s">
        <v>18</v>
      </c>
      <c r="B53" s="37">
        <v>722.96672001145294</v>
      </c>
      <c r="C53" s="37">
        <v>3367.368329558295</v>
      </c>
      <c r="D53" s="37">
        <v>4336.2664444251295</v>
      </c>
      <c r="E53" s="37">
        <v>4138.9077782833883</v>
      </c>
      <c r="F53" s="37">
        <v>4651.2222432419994</v>
      </c>
      <c r="G53" s="37">
        <v>4969.7570852272438</v>
      </c>
      <c r="H53" s="37">
        <v>5250.4563280039674</v>
      </c>
      <c r="I53" s="37">
        <v>5649.7752872182145</v>
      </c>
      <c r="J53" s="37">
        <v>7000.0971454574274</v>
      </c>
      <c r="K53" s="38">
        <v>8925.622370042387</v>
      </c>
      <c r="L53" s="38">
        <v>10364.909015609741</v>
      </c>
      <c r="M53" s="38">
        <v>11020.89649918449</v>
      </c>
      <c r="N53" s="38">
        <v>11995.418824744482</v>
      </c>
      <c r="O53" s="38">
        <v>13406.073124964849</v>
      </c>
      <c r="P53" s="38">
        <v>14664.362444588744</v>
      </c>
      <c r="Q53" s="38">
        <v>12731.16784178584</v>
      </c>
      <c r="R53" s="38">
        <v>13284.896949121345</v>
      </c>
      <c r="S53" s="38">
        <v>13705</v>
      </c>
      <c r="T53" s="38">
        <v>14000</v>
      </c>
      <c r="U53" s="39">
        <v>14679</v>
      </c>
      <c r="V53" s="39">
        <v>13742</v>
      </c>
      <c r="W53" s="39">
        <v>14142</v>
      </c>
      <c r="X53" s="39">
        <v>14371</v>
      </c>
      <c r="Y53" s="39">
        <v>14041</v>
      </c>
      <c r="Z53" s="39">
        <v>14181</v>
      </c>
      <c r="AA53" s="39">
        <v>15601</v>
      </c>
      <c r="AB53" s="39">
        <v>17270</v>
      </c>
      <c r="AC53" s="39">
        <v>19749</v>
      </c>
      <c r="AD53" s="39">
        <v>21606</v>
      </c>
    </row>
    <row r="54" spans="1:30">
      <c r="A54" s="48"/>
      <c r="B54" s="37"/>
      <c r="C54" s="37"/>
      <c r="D54" s="37"/>
      <c r="E54" s="37"/>
      <c r="F54" s="37"/>
      <c r="G54" s="37"/>
      <c r="H54" s="37"/>
      <c r="I54" s="37"/>
      <c r="J54" s="37"/>
      <c r="K54" s="38"/>
      <c r="L54" s="40"/>
      <c r="M54" s="40"/>
      <c r="N54" s="40"/>
      <c r="O54" s="40"/>
      <c r="P54" s="40"/>
      <c r="Q54" s="40"/>
      <c r="R54" s="40"/>
      <c r="S54" s="40"/>
      <c r="T54" s="40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>
      <c r="A55" s="49" t="s">
        <v>26</v>
      </c>
      <c r="B55" s="37">
        <v>4131.7496919466421</v>
      </c>
      <c r="C55" s="37">
        <v>7612.1135272493011</v>
      </c>
      <c r="D55" s="37">
        <v>12812.46325089604</v>
      </c>
      <c r="E55" s="37">
        <v>10196.693986696186</v>
      </c>
      <c r="F55" s="37">
        <v>11224.901959781781</v>
      </c>
      <c r="G55" s="37">
        <v>11724.434127710487</v>
      </c>
      <c r="H55" s="37">
        <v>12291.968115838288</v>
      </c>
      <c r="I55" s="37">
        <v>18588.527632769721</v>
      </c>
      <c r="J55" s="37">
        <v>16068.369950353559</v>
      </c>
      <c r="K55" s="38">
        <v>24092.584733847012</v>
      </c>
      <c r="L55" s="38">
        <v>21059.090002709847</v>
      </c>
      <c r="M55" s="38">
        <v>23023.984702146914</v>
      </c>
      <c r="N55" s="38">
        <v>29225.955221057047</v>
      </c>
      <c r="O55" s="38">
        <v>30941.850774351555</v>
      </c>
      <c r="P55" s="38">
        <v>29737.247102253263</v>
      </c>
      <c r="Q55" s="38">
        <v>30854.931154548198</v>
      </c>
      <c r="R55" s="38">
        <v>34214.630105888551</v>
      </c>
      <c r="S55" s="38">
        <v>35674</v>
      </c>
      <c r="T55" s="38">
        <v>35475</v>
      </c>
      <c r="U55" s="39">
        <v>37620</v>
      </c>
      <c r="V55" s="39">
        <v>38661</v>
      </c>
      <c r="W55" s="39">
        <v>39452</v>
      </c>
      <c r="X55" s="39">
        <v>39967</v>
      </c>
      <c r="Y55" s="39">
        <v>39753</v>
      </c>
      <c r="Z55" s="39">
        <v>40878</v>
      </c>
      <c r="AA55" s="39">
        <v>45000</v>
      </c>
      <c r="AB55" s="39">
        <v>50509</v>
      </c>
      <c r="AC55" s="39">
        <v>48736</v>
      </c>
      <c r="AD55" s="39">
        <v>54439</v>
      </c>
    </row>
    <row r="56" spans="1:30">
      <c r="A56" s="49" t="s">
        <v>16</v>
      </c>
      <c r="B56" s="37">
        <v>178.95215841867648</v>
      </c>
      <c r="C56" s="37">
        <v>0</v>
      </c>
      <c r="D56" s="37">
        <v>1369.7509497246695</v>
      </c>
      <c r="E56" s="37">
        <v>0</v>
      </c>
      <c r="F56" s="37">
        <v>0</v>
      </c>
      <c r="G56" s="37">
        <v>0</v>
      </c>
      <c r="H56" s="37">
        <v>0</v>
      </c>
      <c r="I56" s="37">
        <v>1356.4573608135677</v>
      </c>
      <c r="J56" s="37">
        <v>0</v>
      </c>
      <c r="K56" s="38">
        <v>981.16912001554329</v>
      </c>
      <c r="L56" s="38">
        <v>0</v>
      </c>
      <c r="M56" s="38">
        <v>0</v>
      </c>
      <c r="N56" s="38">
        <v>470.89982258171722</v>
      </c>
      <c r="O56" s="38">
        <v>496.9757085227244</v>
      </c>
      <c r="P56" s="38">
        <v>508.22412990904121</v>
      </c>
      <c r="Q56" s="38">
        <v>486.2385790176038</v>
      </c>
      <c r="R56" s="38">
        <v>436.6432665415706</v>
      </c>
      <c r="S56" s="38">
        <v>376</v>
      </c>
      <c r="T56" s="38">
        <v>326</v>
      </c>
      <c r="U56" s="39">
        <v>0</v>
      </c>
      <c r="V56" s="39">
        <v>0</v>
      </c>
      <c r="W56" s="39">
        <v>0</v>
      </c>
      <c r="X56" s="39">
        <v>0</v>
      </c>
      <c r="Y56" s="39">
        <v>0</v>
      </c>
      <c r="Z56" s="39">
        <v>0</v>
      </c>
      <c r="AA56" s="39">
        <v>0</v>
      </c>
      <c r="AB56" s="39">
        <v>0</v>
      </c>
      <c r="AC56" s="39">
        <v>0</v>
      </c>
      <c r="AD56" s="39">
        <v>0</v>
      </c>
    </row>
    <row r="57" spans="1:30">
      <c r="A57" s="49" t="s">
        <v>17</v>
      </c>
      <c r="B57" s="37">
        <v>3952.7975335279652</v>
      </c>
      <c r="C57" s="37">
        <v>7612.1135272493011</v>
      </c>
      <c r="D57" s="37">
        <v>11442.71230117137</v>
      </c>
      <c r="E57" s="37">
        <v>10196.693986696186</v>
      </c>
      <c r="F57" s="37">
        <v>11224.901959781781</v>
      </c>
      <c r="G57" s="37">
        <v>11724.434127710487</v>
      </c>
      <c r="H57" s="37">
        <v>12291.968115838288</v>
      </c>
      <c r="I57" s="37">
        <v>17232.070271956152</v>
      </c>
      <c r="J57" s="37">
        <v>16068.369950353559</v>
      </c>
      <c r="K57" s="38">
        <v>23111.415613831468</v>
      </c>
      <c r="L57" s="38">
        <v>21059.090002709847</v>
      </c>
      <c r="M57" s="38">
        <v>23023.984702146914</v>
      </c>
      <c r="N57" s="38">
        <v>28755.055398475328</v>
      </c>
      <c r="O57" s="38">
        <v>30444.87506582883</v>
      </c>
      <c r="P57" s="38">
        <v>29229.022972344221</v>
      </c>
      <c r="Q57" s="38">
        <v>30368.692575530593</v>
      </c>
      <c r="R57" s="38">
        <v>33777.986839346981</v>
      </c>
      <c r="S57" s="38">
        <v>35298</v>
      </c>
      <c r="T57" s="38">
        <v>35149</v>
      </c>
      <c r="U57" s="39">
        <v>37620</v>
      </c>
      <c r="V57" s="39">
        <v>38661</v>
      </c>
      <c r="W57" s="39">
        <v>39452</v>
      </c>
      <c r="X57" s="39">
        <v>39967</v>
      </c>
      <c r="Y57" s="39">
        <v>39753</v>
      </c>
      <c r="Z57" s="39">
        <v>40878</v>
      </c>
      <c r="AA57" s="39">
        <v>45000</v>
      </c>
      <c r="AB57" s="39">
        <v>50509</v>
      </c>
      <c r="AC57" s="39">
        <v>48736</v>
      </c>
      <c r="AD57" s="39">
        <v>54439</v>
      </c>
    </row>
    <row r="58" spans="1:30">
      <c r="A58" s="49" t="s">
        <v>18</v>
      </c>
      <c r="B58" s="37">
        <v>0</v>
      </c>
      <c r="C58" s="37">
        <v>0</v>
      </c>
      <c r="D58" s="37">
        <v>0</v>
      </c>
      <c r="E58" s="37">
        <v>0</v>
      </c>
      <c r="F58" s="37">
        <v>0</v>
      </c>
      <c r="G58" s="37">
        <v>0</v>
      </c>
      <c r="H58" s="37">
        <v>0</v>
      </c>
      <c r="I58" s="37">
        <v>0</v>
      </c>
      <c r="J58" s="37">
        <v>0</v>
      </c>
      <c r="K58" s="38">
        <v>0</v>
      </c>
      <c r="L58" s="38">
        <v>0</v>
      </c>
      <c r="M58" s="38">
        <v>0</v>
      </c>
      <c r="N58" s="38">
        <v>0</v>
      </c>
      <c r="O58" s="38">
        <v>0</v>
      </c>
      <c r="P58" s="38">
        <v>0</v>
      </c>
      <c r="Q58" s="38">
        <v>0</v>
      </c>
      <c r="R58" s="38">
        <v>0</v>
      </c>
      <c r="S58" s="38">
        <v>0</v>
      </c>
      <c r="T58" s="38">
        <v>0</v>
      </c>
      <c r="U58" s="39">
        <v>0</v>
      </c>
      <c r="V58" s="39">
        <v>0</v>
      </c>
      <c r="W58" s="39">
        <v>0</v>
      </c>
      <c r="X58" s="39">
        <v>0</v>
      </c>
      <c r="Y58" s="39">
        <v>0</v>
      </c>
      <c r="Z58" s="39">
        <v>0</v>
      </c>
      <c r="AA58" s="39">
        <v>0</v>
      </c>
      <c r="AB58" s="39">
        <v>0</v>
      </c>
      <c r="AC58" s="39">
        <v>0</v>
      </c>
      <c r="AD58" s="39">
        <v>0</v>
      </c>
    </row>
    <row r="59" spans="1:30">
      <c r="A59" s="48"/>
      <c r="B59" s="37"/>
      <c r="C59" s="37"/>
      <c r="D59" s="37"/>
      <c r="E59" s="37"/>
      <c r="F59" s="37"/>
      <c r="G59" s="37"/>
      <c r="H59" s="37"/>
      <c r="I59" s="37"/>
      <c r="J59" s="37"/>
      <c r="K59" s="38"/>
      <c r="L59" s="40"/>
      <c r="M59" s="40"/>
      <c r="N59" s="40"/>
      <c r="O59" s="40"/>
      <c r="P59" s="40"/>
      <c r="Q59" s="40"/>
      <c r="R59" s="40"/>
      <c r="S59" s="40"/>
      <c r="T59" s="40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>
      <c r="A60" s="49" t="s">
        <v>27</v>
      </c>
      <c r="B60" s="37">
        <v>0</v>
      </c>
      <c r="C60" s="37">
        <v>0</v>
      </c>
      <c r="D60" s="37">
        <v>0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8">
        <v>823578.22510136361</v>
      </c>
      <c r="L60" s="38">
        <v>725567.1505192169</v>
      </c>
      <c r="M60" s="38">
        <v>668694.620698118</v>
      </c>
      <c r="N60" s="38">
        <v>678358.0372527265</v>
      </c>
      <c r="O60" s="38">
        <v>620277.32471636089</v>
      </c>
      <c r="P60" s="38">
        <v>520535.52711636492</v>
      </c>
      <c r="Q60" s="38">
        <v>457015.69154783397</v>
      </c>
      <c r="R60" s="38">
        <v>415532.02476697875</v>
      </c>
      <c r="S60" s="38">
        <v>368468</v>
      </c>
      <c r="T60" s="38">
        <v>292965</v>
      </c>
      <c r="U60" s="39">
        <v>270449</v>
      </c>
      <c r="V60" s="39">
        <v>275897</v>
      </c>
      <c r="W60" s="39">
        <v>277483</v>
      </c>
      <c r="X60" s="39">
        <v>274438</v>
      </c>
      <c r="Y60" s="39">
        <v>278588</v>
      </c>
      <c r="Z60" s="39">
        <v>281699</v>
      </c>
      <c r="AA60" s="39">
        <v>309300</v>
      </c>
      <c r="AB60" s="39">
        <v>335231</v>
      </c>
      <c r="AC60" s="39">
        <v>345584</v>
      </c>
      <c r="AD60" s="39">
        <v>355638</v>
      </c>
    </row>
    <row r="61" spans="1:30">
      <c r="A61" s="49" t="s">
        <v>16</v>
      </c>
      <c r="B61" s="37">
        <v>0</v>
      </c>
      <c r="C61" s="37">
        <v>0</v>
      </c>
      <c r="D61" s="37">
        <v>0</v>
      </c>
      <c r="E61" s="37">
        <v>0</v>
      </c>
      <c r="F61" s="37">
        <v>0</v>
      </c>
      <c r="G61" s="37">
        <v>0</v>
      </c>
      <c r="H61" s="37">
        <v>0</v>
      </c>
      <c r="I61" s="37">
        <v>0</v>
      </c>
      <c r="J61" s="37">
        <v>0</v>
      </c>
      <c r="K61" s="38">
        <v>-50.106604357229415</v>
      </c>
      <c r="L61" s="38">
        <v>7.6693782179432777</v>
      </c>
      <c r="M61" s="38">
        <v>11.759713267513025</v>
      </c>
      <c r="N61" s="38">
        <v>0</v>
      </c>
      <c r="O61" s="38">
        <v>0</v>
      </c>
      <c r="P61" s="38">
        <v>0</v>
      </c>
      <c r="Q61" s="38">
        <v>0</v>
      </c>
      <c r="R61" s="38">
        <v>0</v>
      </c>
      <c r="S61" s="38">
        <v>0</v>
      </c>
      <c r="T61" s="38">
        <v>0</v>
      </c>
      <c r="U61" s="39">
        <v>0</v>
      </c>
      <c r="V61" s="39">
        <v>0</v>
      </c>
      <c r="W61" s="39">
        <v>0</v>
      </c>
      <c r="X61" s="39">
        <v>0</v>
      </c>
      <c r="Y61" s="39">
        <v>0</v>
      </c>
      <c r="Z61" s="39">
        <v>0</v>
      </c>
      <c r="AA61" s="39">
        <v>0</v>
      </c>
      <c r="AB61" s="39">
        <v>0</v>
      </c>
      <c r="AC61" s="39">
        <v>0</v>
      </c>
      <c r="AD61" s="39">
        <v>1</v>
      </c>
    </row>
    <row r="62" spans="1:30">
      <c r="A62" s="49" t="s">
        <v>17</v>
      </c>
      <c r="B62" s="37">
        <v>0</v>
      </c>
      <c r="C62" s="37">
        <v>0</v>
      </c>
      <c r="D62" s="37">
        <v>0</v>
      </c>
      <c r="E62" s="37">
        <v>0</v>
      </c>
      <c r="F62" s="37">
        <v>0</v>
      </c>
      <c r="G62" s="37">
        <v>0</v>
      </c>
      <c r="H62" s="37">
        <v>0</v>
      </c>
      <c r="I62" s="37">
        <v>0</v>
      </c>
      <c r="J62" s="37">
        <v>0</v>
      </c>
      <c r="K62" s="38">
        <v>823628.33170572086</v>
      </c>
      <c r="L62" s="38">
        <v>725036.94083841646</v>
      </c>
      <c r="M62" s="38">
        <v>668645.53667752317</v>
      </c>
      <c r="N62" s="38">
        <v>678306.39677272574</v>
      </c>
      <c r="O62" s="38">
        <v>620277.32471636089</v>
      </c>
      <c r="P62" s="38">
        <v>520535.52711636492</v>
      </c>
      <c r="Q62" s="38">
        <v>457015.69154783397</v>
      </c>
      <c r="R62" s="38">
        <v>415360.74198677798</v>
      </c>
      <c r="S62" s="38">
        <v>368293</v>
      </c>
      <c r="T62" s="38">
        <v>292839</v>
      </c>
      <c r="U62" s="39">
        <v>270325</v>
      </c>
      <c r="V62" s="39">
        <v>275745</v>
      </c>
      <c r="W62" s="39">
        <v>277305</v>
      </c>
      <c r="X62" s="39">
        <v>274242</v>
      </c>
      <c r="Y62" s="39">
        <v>278389</v>
      </c>
      <c r="Z62" s="39">
        <v>281496</v>
      </c>
      <c r="AA62" s="39">
        <v>309064</v>
      </c>
      <c r="AB62" s="39">
        <v>334976</v>
      </c>
      <c r="AC62" s="39">
        <v>345319</v>
      </c>
      <c r="AD62" s="39">
        <v>355367</v>
      </c>
    </row>
    <row r="63" spans="1:30">
      <c r="A63" s="49" t="s">
        <v>18</v>
      </c>
      <c r="B63" s="37">
        <v>0</v>
      </c>
      <c r="C63" s="37">
        <v>0</v>
      </c>
      <c r="D63" s="37">
        <v>0</v>
      </c>
      <c r="E63" s="37">
        <v>0</v>
      </c>
      <c r="F63" s="37">
        <v>0</v>
      </c>
      <c r="G63" s="37">
        <v>0</v>
      </c>
      <c r="H63" s="37">
        <v>0</v>
      </c>
      <c r="I63" s="37">
        <v>0</v>
      </c>
      <c r="J63" s="37">
        <v>0</v>
      </c>
      <c r="K63" s="38">
        <v>0</v>
      </c>
      <c r="L63" s="38">
        <v>522.54030258253533</v>
      </c>
      <c r="M63" s="38">
        <v>37.32430732732395</v>
      </c>
      <c r="N63" s="38">
        <v>51.640480000818066</v>
      </c>
      <c r="O63" s="38">
        <v>0</v>
      </c>
      <c r="P63" s="38">
        <v>0</v>
      </c>
      <c r="Q63" s="38">
        <v>0</v>
      </c>
      <c r="R63" s="38">
        <v>171.28278020073319</v>
      </c>
      <c r="S63" s="38">
        <v>175</v>
      </c>
      <c r="T63" s="38">
        <v>126</v>
      </c>
      <c r="U63" s="39">
        <v>124</v>
      </c>
      <c r="V63" s="39">
        <v>152</v>
      </c>
      <c r="W63" s="39">
        <v>178</v>
      </c>
      <c r="X63" s="39">
        <v>196</v>
      </c>
      <c r="Y63" s="39">
        <v>199</v>
      </c>
      <c r="Z63" s="39">
        <v>203</v>
      </c>
      <c r="AA63" s="39">
        <v>236</v>
      </c>
      <c r="AB63" s="39">
        <v>255</v>
      </c>
      <c r="AC63" s="39">
        <v>265</v>
      </c>
      <c r="AD63" s="39">
        <v>270</v>
      </c>
    </row>
    <row r="64" spans="1:30">
      <c r="A64" s="48"/>
      <c r="B64" s="37"/>
      <c r="C64" s="37"/>
      <c r="D64" s="37"/>
      <c r="E64" s="37"/>
      <c r="F64" s="37"/>
      <c r="G64" s="37"/>
      <c r="H64" s="37"/>
      <c r="I64" s="37"/>
      <c r="J64" s="37"/>
      <c r="K64" s="38"/>
      <c r="L64" s="40"/>
      <c r="M64" s="40"/>
      <c r="N64" s="40"/>
      <c r="O64" s="40"/>
      <c r="P64" s="40"/>
      <c r="Q64" s="40"/>
      <c r="R64" s="40"/>
      <c r="S64" s="40"/>
      <c r="T64" s="40"/>
      <c r="U64" s="39"/>
      <c r="V64" s="39"/>
      <c r="W64" s="39"/>
      <c r="X64" s="39"/>
      <c r="Y64" s="39"/>
      <c r="Z64" s="39"/>
      <c r="AA64" s="39"/>
      <c r="AB64" s="39"/>
      <c r="AC64" s="39"/>
      <c r="AD64" s="39">
        <v>0</v>
      </c>
    </row>
    <row r="65" spans="1:30">
      <c r="A65" s="49" t="s">
        <v>28</v>
      </c>
      <c r="B65" s="37">
        <v>0</v>
      </c>
      <c r="C65" s="37">
        <v>0</v>
      </c>
      <c r="D65" s="37">
        <v>0</v>
      </c>
      <c r="E65" s="37">
        <v>0</v>
      </c>
      <c r="F65" s="37">
        <v>0</v>
      </c>
      <c r="G65" s="37">
        <v>0</v>
      </c>
      <c r="H65" s="37">
        <v>0</v>
      </c>
      <c r="I65" s="37">
        <v>0</v>
      </c>
      <c r="J65" s="37">
        <v>0</v>
      </c>
      <c r="K65" s="38">
        <v>586915.52946830762</v>
      </c>
      <c r="L65" s="38">
        <v>551171.62534576119</v>
      </c>
      <c r="M65" s="38">
        <v>504829.15181789827</v>
      </c>
      <c r="N65" s="38">
        <v>511060.26597403659</v>
      </c>
      <c r="O65" s="38">
        <v>449606.56089741952</v>
      </c>
      <c r="P65" s="38">
        <v>391927.72377967415</v>
      </c>
      <c r="Q65" s="38">
        <v>345229.39110249869</v>
      </c>
      <c r="R65" s="38">
        <v>340703.946662031</v>
      </c>
      <c r="S65" s="38">
        <v>312058</v>
      </c>
      <c r="T65" s="38">
        <v>316690</v>
      </c>
      <c r="U65" s="39">
        <v>321505</v>
      </c>
      <c r="V65" s="39">
        <v>308212</v>
      </c>
      <c r="W65" s="39">
        <v>266470</v>
      </c>
      <c r="X65" s="39">
        <v>238071</v>
      </c>
      <c r="Y65" s="39">
        <v>212255</v>
      </c>
      <c r="Z65" s="39">
        <v>212788</v>
      </c>
      <c r="AA65" s="39">
        <v>230025</v>
      </c>
      <c r="AB65" s="39">
        <v>240628</v>
      </c>
      <c r="AC65" s="39">
        <v>238067</v>
      </c>
      <c r="AD65" s="39">
        <v>240317</v>
      </c>
    </row>
    <row r="66" spans="1:30">
      <c r="A66" s="49" t="s">
        <v>16</v>
      </c>
      <c r="B66" s="37">
        <v>0</v>
      </c>
      <c r="C66" s="37">
        <v>0</v>
      </c>
      <c r="D66" s="37">
        <v>0</v>
      </c>
      <c r="E66" s="37">
        <v>0</v>
      </c>
      <c r="F66" s="37">
        <v>0</v>
      </c>
      <c r="G66" s="37">
        <v>0</v>
      </c>
      <c r="H66" s="37">
        <v>0</v>
      </c>
      <c r="I66" s="37">
        <v>0</v>
      </c>
      <c r="J66" s="37">
        <v>0</v>
      </c>
      <c r="K66" s="38">
        <v>0</v>
      </c>
      <c r="L66" s="38">
        <v>0</v>
      </c>
      <c r="M66" s="38">
        <v>0</v>
      </c>
      <c r="N66" s="38">
        <v>857.43648476605847</v>
      </c>
      <c r="O66" s="38">
        <v>434.08680713558948</v>
      </c>
      <c r="P66" s="38">
        <v>351.76881426299832</v>
      </c>
      <c r="Q66" s="38">
        <v>3.0677512871773112</v>
      </c>
      <c r="R66" s="38">
        <v>2.5564594059810926</v>
      </c>
      <c r="S66" s="38">
        <v>4</v>
      </c>
      <c r="T66" s="38">
        <v>4</v>
      </c>
      <c r="U66" s="39">
        <v>4</v>
      </c>
      <c r="V66" s="39">
        <v>0</v>
      </c>
      <c r="W66" s="39">
        <v>0</v>
      </c>
      <c r="X66" s="39">
        <v>0</v>
      </c>
      <c r="Y66" s="39">
        <v>0</v>
      </c>
      <c r="Z66" s="39">
        <v>1</v>
      </c>
      <c r="AA66" s="39">
        <v>0</v>
      </c>
      <c r="AB66" s="39">
        <v>0</v>
      </c>
      <c r="AC66" s="39">
        <v>1</v>
      </c>
      <c r="AD66" s="39">
        <v>1</v>
      </c>
    </row>
    <row r="67" spans="1:30">
      <c r="A67" s="49" t="s">
        <v>17</v>
      </c>
      <c r="B67" s="37">
        <v>0</v>
      </c>
      <c r="C67" s="37">
        <v>0</v>
      </c>
      <c r="D67" s="37">
        <v>0</v>
      </c>
      <c r="E67" s="37">
        <v>0</v>
      </c>
      <c r="F67" s="37">
        <v>0</v>
      </c>
      <c r="G67" s="37">
        <v>0</v>
      </c>
      <c r="H67" s="37">
        <v>0</v>
      </c>
      <c r="I67" s="37">
        <v>0</v>
      </c>
      <c r="J67" s="37">
        <v>0</v>
      </c>
      <c r="K67" s="38">
        <v>586915.52946830762</v>
      </c>
      <c r="L67" s="38">
        <v>551171.62534576119</v>
      </c>
      <c r="M67" s="38">
        <v>503229.31952163531</v>
      </c>
      <c r="N67" s="38">
        <v>508809.04782112961</v>
      </c>
      <c r="O67" s="38">
        <v>447985.76563402754</v>
      </c>
      <c r="P67" s="38">
        <v>390650.51666044595</v>
      </c>
      <c r="Q67" s="38">
        <v>344303.44150565233</v>
      </c>
      <c r="R67" s="38">
        <v>339830.66012894781</v>
      </c>
      <c r="S67" s="38">
        <v>311255</v>
      </c>
      <c r="T67" s="38">
        <v>315862</v>
      </c>
      <c r="U67" s="39">
        <v>320610</v>
      </c>
      <c r="V67" s="39">
        <v>307344</v>
      </c>
      <c r="W67" s="39">
        <v>265662</v>
      </c>
      <c r="X67" s="39">
        <v>237189</v>
      </c>
      <c r="Y67" s="39">
        <v>211366</v>
      </c>
      <c r="Z67" s="39">
        <v>212787</v>
      </c>
      <c r="AA67" s="39">
        <v>230025</v>
      </c>
      <c r="AB67" s="39">
        <v>240628</v>
      </c>
      <c r="AC67" s="39">
        <v>238066</v>
      </c>
      <c r="AD67" s="39">
        <v>240316</v>
      </c>
    </row>
    <row r="68" spans="1:30">
      <c r="A68" s="49" t="s">
        <v>18</v>
      </c>
      <c r="B68" s="37">
        <v>0</v>
      </c>
      <c r="C68" s="37">
        <v>0</v>
      </c>
      <c r="D68" s="37">
        <v>0</v>
      </c>
      <c r="E68" s="37">
        <v>0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8">
        <v>0</v>
      </c>
      <c r="L68" s="38">
        <v>0</v>
      </c>
      <c r="M68" s="38">
        <v>1599.8322962629677</v>
      </c>
      <c r="N68" s="38">
        <v>1393.7816681408917</v>
      </c>
      <c r="O68" s="38">
        <v>1186.7084562564232</v>
      </c>
      <c r="P68" s="38">
        <v>925.43830496515545</v>
      </c>
      <c r="Q68" s="38">
        <v>922.88184555917439</v>
      </c>
      <c r="R68" s="38">
        <v>870.73007367716014</v>
      </c>
      <c r="S68" s="38">
        <v>800</v>
      </c>
      <c r="T68" s="38">
        <v>824</v>
      </c>
      <c r="U68" s="39">
        <v>891</v>
      </c>
      <c r="V68" s="39">
        <v>868</v>
      </c>
      <c r="W68" s="39">
        <v>808</v>
      </c>
      <c r="X68" s="39">
        <v>882</v>
      </c>
      <c r="Y68" s="39">
        <v>889</v>
      </c>
      <c r="Z68" s="39">
        <v>0</v>
      </c>
      <c r="AA68" s="39">
        <v>0</v>
      </c>
      <c r="AB68" s="39">
        <v>0</v>
      </c>
      <c r="AC68" s="39">
        <v>0</v>
      </c>
      <c r="AD68" s="39">
        <v>0</v>
      </c>
    </row>
    <row r="69" spans="1:30">
      <c r="A69" s="48"/>
      <c r="B69" s="37"/>
      <c r="C69" s="37"/>
      <c r="D69" s="37"/>
      <c r="E69" s="37"/>
      <c r="F69" s="37"/>
      <c r="G69" s="37"/>
      <c r="H69" s="37"/>
      <c r="I69" s="37"/>
      <c r="J69" s="37"/>
      <c r="K69" s="38"/>
      <c r="L69" s="40"/>
      <c r="M69" s="40"/>
      <c r="N69" s="40"/>
      <c r="O69" s="40"/>
      <c r="P69" s="40"/>
      <c r="Q69" s="40"/>
      <c r="R69" s="40"/>
      <c r="S69" s="40"/>
      <c r="T69" s="40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0">
      <c r="A70" s="49" t="s">
        <v>29</v>
      </c>
      <c r="B70" s="37">
        <v>8821.8301181595543</v>
      </c>
      <c r="C70" s="37">
        <v>13792.098495267994</v>
      </c>
      <c r="D70" s="37">
        <v>47106.854890251198</v>
      </c>
      <c r="E70" s="37">
        <v>20104.508060516506</v>
      </c>
      <c r="F70" s="37">
        <v>20728.795447457091</v>
      </c>
      <c r="G70" s="37">
        <v>22041.281706487782</v>
      </c>
      <c r="H70" s="37">
        <v>23621.684911265296</v>
      </c>
      <c r="I70" s="37">
        <v>62972.753255651056</v>
      </c>
      <c r="J70" s="37">
        <v>32063.625161696058</v>
      </c>
      <c r="K70" s="38">
        <v>77166.72716953927</v>
      </c>
      <c r="L70" s="38">
        <v>38354.560467934331</v>
      </c>
      <c r="M70" s="38">
        <v>43998.200252578194</v>
      </c>
      <c r="N70" s="38">
        <v>86432.869932458358</v>
      </c>
      <c r="O70" s="38">
        <v>92097.472684231252</v>
      </c>
      <c r="P70" s="38">
        <v>99960.630525147892</v>
      </c>
      <c r="Q70" s="38">
        <v>104352.11649274221</v>
      </c>
      <c r="R70" s="38">
        <v>109283.01539499855</v>
      </c>
      <c r="S70" s="38">
        <v>112881</v>
      </c>
      <c r="T70" s="38">
        <v>116190</v>
      </c>
      <c r="U70" s="39">
        <v>98348</v>
      </c>
      <c r="V70" s="39">
        <v>99144</v>
      </c>
      <c r="W70" s="39">
        <v>104456</v>
      </c>
      <c r="X70" s="39">
        <v>105852</v>
      </c>
      <c r="Y70" s="39">
        <v>105201</v>
      </c>
      <c r="Z70" s="39">
        <v>110715</v>
      </c>
      <c r="AA70" s="39">
        <v>123423</v>
      </c>
      <c r="AB70" s="39">
        <v>127359</v>
      </c>
      <c r="AC70" s="39">
        <v>139572</v>
      </c>
      <c r="AD70" s="39">
        <v>148703</v>
      </c>
    </row>
    <row r="71" spans="1:30">
      <c r="A71" s="49" t="s">
        <v>16</v>
      </c>
      <c r="B71" s="37">
        <v>0</v>
      </c>
      <c r="C71" s="37">
        <v>0</v>
      </c>
      <c r="D71" s="37">
        <v>5664.6027517729053</v>
      </c>
      <c r="E71" s="37">
        <v>0</v>
      </c>
      <c r="F71" s="37">
        <v>0</v>
      </c>
      <c r="G71" s="37">
        <v>0</v>
      </c>
      <c r="H71" s="37">
        <v>0</v>
      </c>
      <c r="I71" s="37">
        <v>6177.428508612712</v>
      </c>
      <c r="J71" s="37">
        <v>0</v>
      </c>
      <c r="K71" s="38">
        <v>5978.5359668273832</v>
      </c>
      <c r="L71" s="38">
        <v>0</v>
      </c>
      <c r="M71" s="38">
        <v>0</v>
      </c>
      <c r="N71" s="38">
        <v>0</v>
      </c>
      <c r="O71" s="38">
        <v>0</v>
      </c>
      <c r="P71" s="38">
        <v>0</v>
      </c>
      <c r="Q71" s="38">
        <v>0</v>
      </c>
      <c r="R71" s="38">
        <v>0</v>
      </c>
      <c r="S71" s="38">
        <v>0</v>
      </c>
      <c r="T71" s="38">
        <v>0</v>
      </c>
      <c r="U71" s="39">
        <v>0</v>
      </c>
      <c r="V71" s="39">
        <v>0</v>
      </c>
      <c r="W71" s="39">
        <v>0</v>
      </c>
      <c r="X71" s="39">
        <v>0</v>
      </c>
      <c r="Y71" s="39">
        <v>0</v>
      </c>
      <c r="Z71" s="39">
        <v>1928</v>
      </c>
      <c r="AA71" s="39">
        <v>2410</v>
      </c>
      <c r="AB71" s="39">
        <v>1068</v>
      </c>
      <c r="AC71" s="39">
        <v>1743</v>
      </c>
      <c r="AD71" s="39">
        <v>831</v>
      </c>
    </row>
    <row r="72" spans="1:30">
      <c r="A72" s="49" t="s">
        <v>17</v>
      </c>
      <c r="B72" s="37">
        <v>8821.8301181595543</v>
      </c>
      <c r="C72" s="37">
        <v>13792.098495267994</v>
      </c>
      <c r="D72" s="37">
        <v>41442.252138478296</v>
      </c>
      <c r="E72" s="37">
        <v>20104.508060516506</v>
      </c>
      <c r="F72" s="37">
        <v>20728.795447457091</v>
      </c>
      <c r="G72" s="37">
        <v>21989.641226486965</v>
      </c>
      <c r="H72" s="37">
        <v>23564.931512452513</v>
      </c>
      <c r="I72" s="37">
        <v>56704.826084066619</v>
      </c>
      <c r="J72" s="37">
        <v>31960.344201694421</v>
      </c>
      <c r="K72" s="38">
        <v>71054.744021719685</v>
      </c>
      <c r="L72" s="38">
        <v>38309.566782389062</v>
      </c>
      <c r="M72" s="38">
        <v>43949.627523864547</v>
      </c>
      <c r="N72" s="38">
        <v>85849.485896013459</v>
      </c>
      <c r="O72" s="38">
        <v>90921.501357479952</v>
      </c>
      <c r="P72" s="38">
        <v>98182.86865422863</v>
      </c>
      <c r="Q72" s="38">
        <v>102034.43039527975</v>
      </c>
      <c r="R72" s="38">
        <v>106831.88211654387</v>
      </c>
      <c r="S72" s="38">
        <v>110285</v>
      </c>
      <c r="T72" s="38">
        <v>113015</v>
      </c>
      <c r="U72" s="39">
        <v>95412</v>
      </c>
      <c r="V72" s="39">
        <v>96407</v>
      </c>
      <c r="W72" s="39">
        <v>101300</v>
      </c>
      <c r="X72" s="39">
        <v>102744</v>
      </c>
      <c r="Y72" s="39">
        <v>102112</v>
      </c>
      <c r="Z72" s="39">
        <v>105593</v>
      </c>
      <c r="AA72" s="39">
        <v>117718</v>
      </c>
      <c r="AB72" s="39">
        <v>122491</v>
      </c>
      <c r="AC72" s="39">
        <v>133858</v>
      </c>
      <c r="AD72" s="39">
        <v>143887</v>
      </c>
    </row>
    <row r="73" spans="1:30">
      <c r="A73" s="49" t="s">
        <v>18</v>
      </c>
      <c r="B73" s="37">
        <v>0</v>
      </c>
      <c r="C73" s="37">
        <v>0</v>
      </c>
      <c r="D73" s="37">
        <v>0</v>
      </c>
      <c r="E73" s="37">
        <v>0</v>
      </c>
      <c r="F73" s="37">
        <v>0</v>
      </c>
      <c r="G73" s="37">
        <v>51.640480000818066</v>
      </c>
      <c r="H73" s="37">
        <v>56.753398812780254</v>
      </c>
      <c r="I73" s="37">
        <v>90.498662971730667</v>
      </c>
      <c r="J73" s="37">
        <v>103.28096000163613</v>
      </c>
      <c r="K73" s="38">
        <v>133.44718099221302</v>
      </c>
      <c r="L73" s="38">
        <v>44.993685545267226</v>
      </c>
      <c r="M73" s="38">
        <v>48.572728713640757</v>
      </c>
      <c r="N73" s="38">
        <v>583.38403644488528</v>
      </c>
      <c r="O73" s="38">
        <v>1175.9713267513025</v>
      </c>
      <c r="P73" s="38">
        <v>1777.7618709192518</v>
      </c>
      <c r="Q73" s="38">
        <v>2317.6860974624583</v>
      </c>
      <c r="R73" s="38">
        <v>2451.1332784546717</v>
      </c>
      <c r="S73" s="38">
        <v>2597</v>
      </c>
      <c r="T73" s="38">
        <v>3174</v>
      </c>
      <c r="U73" s="39">
        <v>2936</v>
      </c>
      <c r="V73" s="39">
        <v>2737</v>
      </c>
      <c r="W73" s="39">
        <v>3156</v>
      </c>
      <c r="X73" s="39">
        <v>3108</v>
      </c>
      <c r="Y73" s="39">
        <v>3089</v>
      </c>
      <c r="Z73" s="39">
        <v>3194</v>
      </c>
      <c r="AA73" s="39">
        <v>3295</v>
      </c>
      <c r="AB73" s="39">
        <v>3800</v>
      </c>
      <c r="AC73" s="39">
        <v>3971</v>
      </c>
      <c r="AD73" s="39">
        <v>3985</v>
      </c>
    </row>
    <row r="74" spans="1:30">
      <c r="A74" s="48"/>
      <c r="B74" s="37"/>
      <c r="C74" s="37"/>
      <c r="D74" s="37"/>
      <c r="E74" s="37"/>
      <c r="F74" s="37"/>
      <c r="G74" s="37"/>
      <c r="H74" s="37"/>
      <c r="I74" s="37"/>
      <c r="J74" s="37"/>
      <c r="K74" s="38"/>
      <c r="L74" s="40"/>
      <c r="M74" s="40"/>
      <c r="N74" s="40"/>
      <c r="O74" s="40"/>
      <c r="P74" s="40"/>
      <c r="Q74" s="40"/>
      <c r="R74" s="40"/>
      <c r="S74" s="40"/>
      <c r="T74" s="40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0">
      <c r="A75" s="49" t="s">
        <v>30</v>
      </c>
      <c r="B75" s="37">
        <v>0</v>
      </c>
      <c r="C75" s="37">
        <v>0</v>
      </c>
      <c r="D75" s="37">
        <v>0</v>
      </c>
      <c r="E75" s="37">
        <v>0</v>
      </c>
      <c r="F75" s="37">
        <v>0</v>
      </c>
      <c r="G75" s="37">
        <v>0</v>
      </c>
      <c r="H75" s="37">
        <v>0</v>
      </c>
      <c r="I75" s="37">
        <v>0</v>
      </c>
      <c r="J75" s="37">
        <v>0</v>
      </c>
      <c r="K75" s="38">
        <v>447993.94630412664</v>
      </c>
      <c r="L75" s="38">
        <v>368448.17801138136</v>
      </c>
      <c r="M75" s="38">
        <v>284773.7277779766</v>
      </c>
      <c r="N75" s="38">
        <v>267721.12095632032</v>
      </c>
      <c r="O75" s="38">
        <v>221266.67450647554</v>
      </c>
      <c r="P75" s="38">
        <v>181470.27093356784</v>
      </c>
      <c r="Q75" s="38">
        <v>162380.16596534464</v>
      </c>
      <c r="R75" s="38">
        <v>161995.16317880389</v>
      </c>
      <c r="S75" s="38">
        <v>163681</v>
      </c>
      <c r="T75" s="38">
        <v>162430</v>
      </c>
      <c r="U75" s="39">
        <v>154337</v>
      </c>
      <c r="V75" s="39">
        <v>141183</v>
      </c>
      <c r="W75" s="39">
        <v>125321</v>
      </c>
      <c r="X75" s="39">
        <v>121798</v>
      </c>
      <c r="Y75" s="39">
        <v>120524</v>
      </c>
      <c r="Z75" s="39">
        <v>119374</v>
      </c>
      <c r="AA75" s="39">
        <v>121320</v>
      </c>
      <c r="AB75" s="39">
        <v>131907</v>
      </c>
      <c r="AC75" s="39">
        <v>146670</v>
      </c>
      <c r="AD75" s="39">
        <v>161456</v>
      </c>
    </row>
    <row r="76" spans="1:30">
      <c r="A76" s="49" t="s">
        <v>16</v>
      </c>
      <c r="B76" s="37">
        <v>0</v>
      </c>
      <c r="C76" s="37">
        <v>0</v>
      </c>
      <c r="D76" s="37">
        <v>0</v>
      </c>
      <c r="E76" s="37">
        <v>0</v>
      </c>
      <c r="F76" s="37">
        <v>0</v>
      </c>
      <c r="G76" s="37">
        <v>0</v>
      </c>
      <c r="H76" s="37">
        <v>0</v>
      </c>
      <c r="I76" s="37">
        <v>0</v>
      </c>
      <c r="J76" s="37">
        <v>0</v>
      </c>
      <c r="K76" s="38">
        <v>276.60890772715419</v>
      </c>
      <c r="L76" s="38">
        <v>0</v>
      </c>
      <c r="M76" s="38">
        <v>0</v>
      </c>
      <c r="N76" s="38">
        <v>0</v>
      </c>
      <c r="O76" s="38">
        <v>0</v>
      </c>
      <c r="P76" s="38">
        <v>0</v>
      </c>
      <c r="Q76" s="38">
        <v>0</v>
      </c>
      <c r="R76" s="38">
        <v>0</v>
      </c>
      <c r="S76" s="38">
        <v>0</v>
      </c>
      <c r="T76" s="38">
        <v>0</v>
      </c>
      <c r="U76" s="39">
        <v>0</v>
      </c>
      <c r="V76" s="39">
        <v>0</v>
      </c>
      <c r="W76" s="39">
        <v>0</v>
      </c>
      <c r="X76" s="39">
        <v>0</v>
      </c>
      <c r="Y76" s="39">
        <v>0</v>
      </c>
      <c r="Z76" s="39">
        <v>0</v>
      </c>
      <c r="AA76" s="39">
        <v>0</v>
      </c>
      <c r="AB76" s="39">
        <v>0</v>
      </c>
      <c r="AC76" s="39">
        <v>0</v>
      </c>
      <c r="AD76" s="39">
        <v>0</v>
      </c>
    </row>
    <row r="77" spans="1:30">
      <c r="A77" s="49" t="s">
        <v>17</v>
      </c>
      <c r="B77" s="37">
        <v>0</v>
      </c>
      <c r="C77" s="37">
        <v>0</v>
      </c>
      <c r="D77" s="37">
        <v>0</v>
      </c>
      <c r="E77" s="37">
        <v>0</v>
      </c>
      <c r="F77" s="37">
        <v>0</v>
      </c>
      <c r="G77" s="37">
        <v>0</v>
      </c>
      <c r="H77" s="37">
        <v>0</v>
      </c>
      <c r="I77" s="37">
        <v>0</v>
      </c>
      <c r="J77" s="37">
        <v>0</v>
      </c>
      <c r="K77" s="38">
        <v>447717.33739639953</v>
      </c>
      <c r="L77" s="38">
        <v>368448.17801138136</v>
      </c>
      <c r="M77" s="38">
        <v>284773.7277779766</v>
      </c>
      <c r="N77" s="38">
        <v>267721.12095632032</v>
      </c>
      <c r="O77" s="38">
        <v>221266.67450647554</v>
      </c>
      <c r="P77" s="38">
        <v>181470.27093356784</v>
      </c>
      <c r="Q77" s="38">
        <v>162380.16596534464</v>
      </c>
      <c r="R77" s="38">
        <v>161850.46757642535</v>
      </c>
      <c r="S77" s="38">
        <v>163272</v>
      </c>
      <c r="T77" s="38">
        <v>161959</v>
      </c>
      <c r="U77" s="39">
        <v>153827</v>
      </c>
      <c r="V77" s="39">
        <v>140625</v>
      </c>
      <c r="W77" s="39">
        <v>124735</v>
      </c>
      <c r="X77" s="39">
        <v>121236</v>
      </c>
      <c r="Y77" s="39">
        <v>119988</v>
      </c>
      <c r="Z77" s="39">
        <v>118852</v>
      </c>
      <c r="AA77" s="39">
        <v>120782</v>
      </c>
      <c r="AB77" s="39">
        <v>131348</v>
      </c>
      <c r="AC77" s="39">
        <v>146109</v>
      </c>
      <c r="AD77" s="39">
        <v>160842</v>
      </c>
    </row>
    <row r="78" spans="1:30">
      <c r="A78" s="49" t="s">
        <v>18</v>
      </c>
      <c r="B78" s="37">
        <v>0</v>
      </c>
      <c r="C78" s="37">
        <v>0</v>
      </c>
      <c r="D78" s="37">
        <v>0</v>
      </c>
      <c r="E78" s="37">
        <v>0</v>
      </c>
      <c r="F78" s="37">
        <v>0</v>
      </c>
      <c r="G78" s="37">
        <v>0</v>
      </c>
      <c r="H78" s="37">
        <v>0</v>
      </c>
      <c r="I78" s="37">
        <v>0</v>
      </c>
      <c r="J78" s="37">
        <v>0</v>
      </c>
      <c r="K78" s="38">
        <v>0</v>
      </c>
      <c r="L78" s="38">
        <v>0</v>
      </c>
      <c r="M78" s="38">
        <v>0</v>
      </c>
      <c r="N78" s="38">
        <v>0</v>
      </c>
      <c r="O78" s="38">
        <v>0</v>
      </c>
      <c r="P78" s="38">
        <v>0</v>
      </c>
      <c r="Q78" s="38">
        <v>0</v>
      </c>
      <c r="R78" s="38">
        <v>144.69560237852983</v>
      </c>
      <c r="S78" s="38">
        <v>409</v>
      </c>
      <c r="T78" s="38">
        <v>471</v>
      </c>
      <c r="U78" s="39">
        <v>510</v>
      </c>
      <c r="V78" s="39">
        <v>558</v>
      </c>
      <c r="W78" s="39">
        <v>586</v>
      </c>
      <c r="X78" s="39">
        <v>562</v>
      </c>
      <c r="Y78" s="39">
        <v>536</v>
      </c>
      <c r="Z78" s="39">
        <v>522</v>
      </c>
      <c r="AA78" s="39">
        <v>538</v>
      </c>
      <c r="AB78" s="39">
        <v>559</v>
      </c>
      <c r="AC78" s="39">
        <v>561</v>
      </c>
      <c r="AD78" s="39">
        <v>614</v>
      </c>
    </row>
    <row r="79" spans="1:30">
      <c r="A79" s="48"/>
      <c r="B79" s="37"/>
      <c r="C79" s="37"/>
      <c r="D79" s="37"/>
      <c r="E79" s="37"/>
      <c r="F79" s="37"/>
      <c r="G79" s="37"/>
      <c r="H79" s="37"/>
      <c r="I79" s="37"/>
      <c r="J79" s="37"/>
      <c r="K79" s="38"/>
      <c r="L79" s="40"/>
      <c r="M79" s="40"/>
      <c r="N79" s="40"/>
      <c r="O79" s="40"/>
      <c r="P79" s="40"/>
      <c r="Q79" s="40"/>
      <c r="R79" s="40"/>
      <c r="S79" s="40"/>
      <c r="T79" s="40"/>
      <c r="U79" s="39"/>
      <c r="V79" s="39"/>
      <c r="W79" s="39"/>
      <c r="X79" s="39"/>
      <c r="Y79" s="39"/>
      <c r="Z79" s="39"/>
      <c r="AA79" s="39"/>
      <c r="AB79" s="39"/>
      <c r="AC79" s="39"/>
      <c r="AD79" s="39"/>
    </row>
    <row r="80" spans="1:30">
      <c r="A80" s="49" t="s">
        <v>31</v>
      </c>
      <c r="B80" s="37">
        <f>SUM(B81,B86)</f>
        <v>264492.31272656622</v>
      </c>
      <c r="C80" s="37">
        <f t="shared" ref="C80:AB80" si="0">SUM(C81,C86)</f>
        <v>471789.47045499866</v>
      </c>
      <c r="D80" s="37">
        <f t="shared" si="0"/>
        <v>1023497.4409841346</v>
      </c>
      <c r="E80" s="37">
        <f t="shared" si="0"/>
        <v>689576.80370993388</v>
      </c>
      <c r="F80" s="37">
        <f t="shared" si="0"/>
        <v>726453.21934932994</v>
      </c>
      <c r="G80" s="37">
        <f t="shared" si="0"/>
        <v>765203.008441429</v>
      </c>
      <c r="H80" s="37">
        <f t="shared" si="0"/>
        <v>831334.01164722908</v>
      </c>
      <c r="I80" s="37">
        <f t="shared" si="0"/>
        <v>945907.87542884599</v>
      </c>
      <c r="J80" s="37">
        <f t="shared" si="0"/>
        <v>1141467.3054406568</v>
      </c>
      <c r="K80" s="37">
        <f t="shared" si="0"/>
        <v>4753307.8028253987</v>
      </c>
      <c r="L80" s="37">
        <f t="shared" si="0"/>
        <v>3956542.7465577275</v>
      </c>
      <c r="M80" s="37">
        <f t="shared" si="0"/>
        <v>3855637.7599280104</v>
      </c>
      <c r="N80" s="37">
        <f t="shared" si="0"/>
        <v>4536190.2619348308</v>
      </c>
      <c r="O80" s="37">
        <f t="shared" si="0"/>
        <v>4435000.4857272878</v>
      </c>
      <c r="P80" s="37">
        <f t="shared" si="0"/>
        <v>4299671.2393203909</v>
      </c>
      <c r="Q80" s="37">
        <f t="shared" si="0"/>
        <v>4243972.6356585184</v>
      </c>
      <c r="R80" s="37">
        <f t="shared" si="0"/>
        <v>4265390.1412699465</v>
      </c>
      <c r="S80" s="37">
        <f t="shared" si="0"/>
        <v>4251255</v>
      </c>
      <c r="T80" s="37">
        <f t="shared" si="0"/>
        <v>4251627</v>
      </c>
      <c r="U80" s="37">
        <f t="shared" si="0"/>
        <v>4168493</v>
      </c>
      <c r="V80" s="37">
        <f t="shared" si="0"/>
        <v>4265699</v>
      </c>
      <c r="W80" s="37">
        <f t="shared" si="0"/>
        <v>4258861</v>
      </c>
      <c r="X80" s="37">
        <f t="shared" si="0"/>
        <v>4217225</v>
      </c>
      <c r="Y80" s="37">
        <f t="shared" si="0"/>
        <v>4213360</v>
      </c>
      <c r="Z80" s="37">
        <f t="shared" si="0"/>
        <v>4241637</v>
      </c>
      <c r="AA80" s="37">
        <f t="shared" si="0"/>
        <v>4511889</v>
      </c>
      <c r="AB80" s="37">
        <f t="shared" si="0"/>
        <v>4896485</v>
      </c>
      <c r="AC80" s="39">
        <v>5084881</v>
      </c>
      <c r="AD80" s="39">
        <v>5398456</v>
      </c>
    </row>
    <row r="81" spans="1:30">
      <c r="A81" s="49" t="s">
        <v>116</v>
      </c>
      <c r="B81" s="37">
        <v>264492.31272656622</v>
      </c>
      <c r="C81" s="37">
        <v>471789.47045499866</v>
      </c>
      <c r="D81" s="37">
        <v>1023497.4409841346</v>
      </c>
      <c r="E81" s="37">
        <v>689576.80370993388</v>
      </c>
      <c r="F81" s="37">
        <v>726453.21934932994</v>
      </c>
      <c r="G81" s="37">
        <v>765203.008441429</v>
      </c>
      <c r="H81" s="37">
        <v>831334.01164722908</v>
      </c>
      <c r="I81" s="37">
        <v>945907.87542884599</v>
      </c>
      <c r="J81" s="37">
        <v>1141467.3054406568</v>
      </c>
      <c r="K81" s="38">
        <v>1927055.0098934979</v>
      </c>
      <c r="L81" s="38">
        <v>1555453.1835588983</v>
      </c>
      <c r="M81" s="38">
        <v>1745607.7470945839</v>
      </c>
      <c r="N81" s="38">
        <v>2410939.6010900745</v>
      </c>
      <c r="O81" s="38">
        <v>2547910.6057274919</v>
      </c>
      <c r="P81" s="38">
        <v>2678640.270371147</v>
      </c>
      <c r="Q81" s="38">
        <v>2797788.1513219452</v>
      </c>
      <c r="R81" s="38">
        <v>2891218.0506485738</v>
      </c>
      <c r="S81" s="38">
        <v>2990896</v>
      </c>
      <c r="T81" s="38">
        <v>3094815</v>
      </c>
      <c r="U81" s="39">
        <v>3066925</v>
      </c>
      <c r="V81" s="39">
        <v>3192109</v>
      </c>
      <c r="W81" s="39">
        <v>3262108</v>
      </c>
      <c r="X81" s="39">
        <v>3272692</v>
      </c>
      <c r="Y81" s="39">
        <v>3303229</v>
      </c>
      <c r="Z81" s="39">
        <v>3328571</v>
      </c>
      <c r="AA81" s="39">
        <v>3528074</v>
      </c>
      <c r="AB81" s="39">
        <v>3838755</v>
      </c>
      <c r="AC81" s="39">
        <v>3988948</v>
      </c>
      <c r="AD81" s="39">
        <v>4238968</v>
      </c>
    </row>
    <row r="82" spans="1:30">
      <c r="A82" s="49" t="s">
        <v>16</v>
      </c>
      <c r="B82" s="37">
        <v>12053.706099200852</v>
      </c>
      <c r="C82" s="37">
        <v>258.71369188528655</v>
      </c>
      <c r="D82" s="37">
        <v>11181.442149880102</v>
      </c>
      <c r="E82" s="37">
        <v>283.76699406390128</v>
      </c>
      <c r="F82" s="37">
        <v>250.53302178614706</v>
      </c>
      <c r="G82" s="37">
        <v>169.23761267594833</v>
      </c>
      <c r="H82" s="37">
        <v>171.28278020073319</v>
      </c>
      <c r="I82" s="37">
        <v>497425.13408629585</v>
      </c>
      <c r="J82" s="37">
        <v>19.940383366652522</v>
      </c>
      <c r="K82" s="38">
        <v>11923.83796137701</v>
      </c>
      <c r="L82" s="38">
        <v>13.804880792297899</v>
      </c>
      <c r="M82" s="38">
        <v>16.87263207947521</v>
      </c>
      <c r="N82" s="38">
        <v>5633.9252389011317</v>
      </c>
      <c r="O82" s="38">
        <v>5855.314623459094</v>
      </c>
      <c r="P82" s="38">
        <v>5691.189929595108</v>
      </c>
      <c r="Q82" s="38">
        <v>5411.5132705807764</v>
      </c>
      <c r="R82" s="38">
        <v>5341.4662828568944</v>
      </c>
      <c r="S82" s="38">
        <v>4995</v>
      </c>
      <c r="T82" s="38">
        <v>4241</v>
      </c>
      <c r="U82" s="39">
        <v>2240</v>
      </c>
      <c r="V82" s="39">
        <v>603</v>
      </c>
      <c r="W82" s="39">
        <v>244</v>
      </c>
      <c r="X82" s="39">
        <v>284</v>
      </c>
      <c r="Y82" s="39">
        <v>354</v>
      </c>
      <c r="Z82" s="39">
        <v>2356</v>
      </c>
      <c r="AA82" s="39">
        <v>2768</v>
      </c>
      <c r="AB82" s="39">
        <v>1549</v>
      </c>
      <c r="AC82" s="39">
        <v>2347</v>
      </c>
      <c r="AD82" s="39">
        <v>1471</v>
      </c>
    </row>
    <row r="83" spans="1:30">
      <c r="A83" s="49" t="s">
        <v>17</v>
      </c>
      <c r="B83" s="37">
        <v>251534.13128952926</v>
      </c>
      <c r="C83" s="37">
        <v>467500.24286364357</v>
      </c>
      <c r="D83" s="37">
        <v>1004777.5113378975</v>
      </c>
      <c r="E83" s="37">
        <v>684358.04747856408</v>
      </c>
      <c r="F83" s="37">
        <v>720677.15496745624</v>
      </c>
      <c r="G83" s="37">
        <v>759073.13007776754</v>
      </c>
      <c r="H83" s="37">
        <v>824757.77547128336</v>
      </c>
      <c r="I83" s="37">
        <v>930817.09555533971</v>
      </c>
      <c r="J83" s="37">
        <v>1133224.7690238927</v>
      </c>
      <c r="K83" s="38">
        <v>1900817.5557180326</v>
      </c>
      <c r="L83" s="38">
        <v>1543510.427797917</v>
      </c>
      <c r="M83" s="38">
        <v>1733049.3959086423</v>
      </c>
      <c r="N83" s="38">
        <v>2388848.7240711106</v>
      </c>
      <c r="O83" s="38">
        <v>2523670.7689318601</v>
      </c>
      <c r="P83" s="38">
        <v>2652583.3022297444</v>
      </c>
      <c r="Q83" s="38">
        <v>2772280.8219528282</v>
      </c>
      <c r="R83" s="38">
        <v>2864928.4447012264</v>
      </c>
      <c r="S83" s="38">
        <v>2964563</v>
      </c>
      <c r="T83" s="38">
        <v>3068110</v>
      </c>
      <c r="U83" s="39">
        <v>3044075</v>
      </c>
      <c r="V83" s="39">
        <v>3171873</v>
      </c>
      <c r="W83" s="39">
        <v>3241253</v>
      </c>
      <c r="X83" s="39">
        <v>3251634</v>
      </c>
      <c r="Y83" s="39">
        <v>3282385</v>
      </c>
      <c r="Z83" s="39">
        <v>3304685</v>
      </c>
      <c r="AA83" s="39">
        <v>3502442</v>
      </c>
      <c r="AB83" s="39">
        <v>3811444</v>
      </c>
      <c r="AC83" s="39">
        <v>3957590</v>
      </c>
      <c r="AD83" s="39">
        <v>4206716</v>
      </c>
    </row>
    <row r="84" spans="1:30">
      <c r="A84" s="49" t="s">
        <v>18</v>
      </c>
      <c r="B84" s="37">
        <v>904.4753378361105</v>
      </c>
      <c r="C84" s="37">
        <v>4030.5138994697904</v>
      </c>
      <c r="D84" s="37">
        <v>7538.4874963570455</v>
      </c>
      <c r="E84" s="37">
        <v>4934.989237305901</v>
      </c>
      <c r="F84" s="37">
        <v>5525.5313600875334</v>
      </c>
      <c r="G84" s="37">
        <v>5960.6407509855153</v>
      </c>
      <c r="H84" s="37">
        <v>6404.9533957450294</v>
      </c>
      <c r="I84" s="37">
        <v>6798.648144266117</v>
      </c>
      <c r="J84" s="37">
        <v>8222.5960333975854</v>
      </c>
      <c r="K84" s="38">
        <v>14313.616214088137</v>
      </c>
      <c r="L84" s="38">
        <v>11928.950880188973</v>
      </c>
      <c r="M84" s="38">
        <v>12541.478553862044</v>
      </c>
      <c r="N84" s="38">
        <v>16456.951780062685</v>
      </c>
      <c r="O84" s="38">
        <v>18384.52217217243</v>
      </c>
      <c r="P84" s="38">
        <v>20365.778211807774</v>
      </c>
      <c r="Q84" s="38">
        <v>20095.816098536172</v>
      </c>
      <c r="R84" s="38">
        <v>20948.139664490267</v>
      </c>
      <c r="S84" s="38">
        <v>21338</v>
      </c>
      <c r="T84" s="38">
        <v>22465</v>
      </c>
      <c r="U84" s="39">
        <v>20610</v>
      </c>
      <c r="V84" s="39">
        <v>19633</v>
      </c>
      <c r="W84" s="39">
        <v>20611</v>
      </c>
      <c r="X84" s="39">
        <v>20774</v>
      </c>
      <c r="Y84" s="39">
        <v>20490</v>
      </c>
      <c r="Z84" s="39">
        <v>21530</v>
      </c>
      <c r="AA84" s="39">
        <v>22864</v>
      </c>
      <c r="AB84" s="39">
        <v>25762</v>
      </c>
      <c r="AC84" s="39">
        <v>29011</v>
      </c>
      <c r="AD84" s="39">
        <v>30781</v>
      </c>
    </row>
    <row r="85" spans="1:30">
      <c r="A85" s="48"/>
      <c r="B85" s="37"/>
      <c r="C85" s="37"/>
      <c r="D85" s="37"/>
      <c r="E85" s="37"/>
      <c r="F85" s="37"/>
      <c r="G85" s="37"/>
      <c r="H85" s="37"/>
      <c r="I85" s="37"/>
      <c r="J85" s="37"/>
      <c r="K85" s="38"/>
      <c r="L85" s="40"/>
      <c r="M85" s="40"/>
      <c r="N85" s="40"/>
      <c r="O85" s="40"/>
      <c r="P85" s="40"/>
      <c r="Q85" s="40"/>
      <c r="R85" s="40"/>
      <c r="S85" s="40"/>
      <c r="T85" s="40"/>
      <c r="U85" s="39"/>
      <c r="V85" s="39"/>
      <c r="W85" s="39"/>
      <c r="X85" s="39"/>
      <c r="Y85" s="39"/>
      <c r="Z85" s="39"/>
      <c r="AA85" s="39"/>
      <c r="AB85" s="39"/>
      <c r="AC85" s="39"/>
      <c r="AD85" s="39"/>
    </row>
    <row r="86" spans="1:30">
      <c r="A86" s="49" t="s">
        <v>117</v>
      </c>
      <c r="B86" s="37">
        <v>0</v>
      </c>
      <c r="C86" s="37">
        <v>0</v>
      </c>
      <c r="D86" s="37">
        <v>0</v>
      </c>
      <c r="E86" s="37">
        <v>0</v>
      </c>
      <c r="F86" s="37">
        <v>0</v>
      </c>
      <c r="G86" s="37">
        <v>0</v>
      </c>
      <c r="H86" s="37">
        <v>0</v>
      </c>
      <c r="I86" s="37">
        <v>0</v>
      </c>
      <c r="J86" s="37">
        <v>0</v>
      </c>
      <c r="K86" s="38">
        <v>2826252.7929319013</v>
      </c>
      <c r="L86" s="38">
        <v>2401089.5629988289</v>
      </c>
      <c r="M86" s="38">
        <v>2110030.0128334262</v>
      </c>
      <c r="N86" s="38">
        <v>2125250.6608447563</v>
      </c>
      <c r="O86" s="38">
        <v>1887089.8799997955</v>
      </c>
      <c r="P86" s="38">
        <v>1621030.9689492441</v>
      </c>
      <c r="Q86" s="38">
        <v>1446184.4843365732</v>
      </c>
      <c r="R86" s="38">
        <v>1374172.0906213732</v>
      </c>
      <c r="S86" s="38">
        <v>1260359</v>
      </c>
      <c r="T86" s="38">
        <v>1156812</v>
      </c>
      <c r="U86" s="39">
        <v>1101568</v>
      </c>
      <c r="V86" s="39">
        <v>1073590</v>
      </c>
      <c r="W86" s="39">
        <v>996753</v>
      </c>
      <c r="X86" s="39">
        <v>944533</v>
      </c>
      <c r="Y86" s="39">
        <v>910131</v>
      </c>
      <c r="Z86" s="39">
        <v>913066</v>
      </c>
      <c r="AA86" s="39">
        <v>983815</v>
      </c>
      <c r="AB86" s="39">
        <v>1057730</v>
      </c>
      <c r="AC86" s="39">
        <v>1095933</v>
      </c>
      <c r="AD86" s="39">
        <v>1159488</v>
      </c>
    </row>
    <row r="87" spans="1:30">
      <c r="A87" s="49" t="s">
        <v>16</v>
      </c>
      <c r="B87" s="37">
        <v>0</v>
      </c>
      <c r="C87" s="37">
        <v>0</v>
      </c>
      <c r="D87" s="37">
        <v>0</v>
      </c>
      <c r="E87" s="37">
        <v>0</v>
      </c>
      <c r="F87" s="37">
        <v>0</v>
      </c>
      <c r="G87" s="37">
        <v>0</v>
      </c>
      <c r="H87" s="37">
        <v>0</v>
      </c>
      <c r="I87" s="37">
        <v>0</v>
      </c>
      <c r="J87" s="37">
        <v>0</v>
      </c>
      <c r="K87" s="38">
        <v>11295.460239386859</v>
      </c>
      <c r="L87" s="38">
        <v>7.6693782179432777</v>
      </c>
      <c r="M87" s="38">
        <v>11.759713267513025</v>
      </c>
      <c r="N87" s="38">
        <v>1069.1113235812929</v>
      </c>
      <c r="O87" s="38">
        <v>514.87092436459204</v>
      </c>
      <c r="P87" s="38">
        <v>351.76881426299832</v>
      </c>
      <c r="Q87" s="38">
        <v>3.0677512871773112</v>
      </c>
      <c r="R87" s="38">
        <v>2.5564594059810926</v>
      </c>
      <c r="S87" s="38">
        <v>4</v>
      </c>
      <c r="T87" s="38">
        <v>249</v>
      </c>
      <c r="U87" s="39">
        <v>892</v>
      </c>
      <c r="V87" s="39">
        <v>786</v>
      </c>
      <c r="W87" s="39">
        <v>746</v>
      </c>
      <c r="X87" s="39">
        <v>752</v>
      </c>
      <c r="Y87" s="39">
        <v>686</v>
      </c>
      <c r="Z87" s="39">
        <v>5</v>
      </c>
      <c r="AA87" s="39">
        <v>0</v>
      </c>
      <c r="AB87" s="39">
        <v>0</v>
      </c>
      <c r="AC87" s="39">
        <v>1</v>
      </c>
      <c r="AD87" s="39">
        <v>2</v>
      </c>
    </row>
    <row r="88" spans="1:30">
      <c r="A88" s="49" t="s">
        <v>17</v>
      </c>
      <c r="B88" s="37">
        <v>0</v>
      </c>
      <c r="C88" s="37">
        <v>0</v>
      </c>
      <c r="D88" s="37">
        <v>0</v>
      </c>
      <c r="E88" s="37">
        <v>0</v>
      </c>
      <c r="F88" s="37">
        <v>0</v>
      </c>
      <c r="G88" s="37">
        <v>0</v>
      </c>
      <c r="H88" s="37">
        <v>0</v>
      </c>
      <c r="I88" s="37">
        <v>0</v>
      </c>
      <c r="J88" s="37">
        <v>0</v>
      </c>
      <c r="K88" s="38">
        <v>2814758.95144261</v>
      </c>
      <c r="L88" s="38">
        <v>2400387.5592459468</v>
      </c>
      <c r="M88" s="38">
        <v>2108050.8019613158</v>
      </c>
      <c r="N88" s="38">
        <v>2121955.3846704466</v>
      </c>
      <c r="O88" s="38">
        <v>1884226.1341732154</v>
      </c>
      <c r="P88" s="38">
        <v>1618569.0985412842</v>
      </c>
      <c r="Q88" s="38">
        <v>1444151.5878169371</v>
      </c>
      <c r="R88" s="38">
        <v>1371681.0765761849</v>
      </c>
      <c r="S88" s="38">
        <v>1258104</v>
      </c>
      <c r="T88" s="38">
        <v>1154412</v>
      </c>
      <c r="U88" s="39">
        <v>1098457</v>
      </c>
      <c r="V88" s="39">
        <v>1070546</v>
      </c>
      <c r="W88" s="39">
        <v>993786</v>
      </c>
      <c r="X88" s="39">
        <v>941463</v>
      </c>
      <c r="Y88" s="39">
        <v>907110</v>
      </c>
      <c r="Z88" s="39">
        <v>911462</v>
      </c>
      <c r="AA88" s="39">
        <v>982111</v>
      </c>
      <c r="AB88" s="39">
        <v>1055800</v>
      </c>
      <c r="AC88" s="39">
        <v>1093994</v>
      </c>
      <c r="AD88" s="39">
        <v>1157570</v>
      </c>
    </row>
    <row r="89" spans="1:30">
      <c r="A89" s="49" t="s">
        <v>18</v>
      </c>
      <c r="B89" s="37">
        <v>0</v>
      </c>
      <c r="C89" s="37">
        <v>0</v>
      </c>
      <c r="D89" s="37">
        <v>0</v>
      </c>
      <c r="E89" s="37">
        <v>0</v>
      </c>
      <c r="F89" s="37">
        <v>0</v>
      </c>
      <c r="G89" s="37">
        <v>0</v>
      </c>
      <c r="H89" s="37">
        <v>0</v>
      </c>
      <c r="I89" s="37">
        <v>0</v>
      </c>
      <c r="J89" s="37">
        <v>0</v>
      </c>
      <c r="K89" s="38">
        <v>198.38124990413277</v>
      </c>
      <c r="L89" s="38">
        <v>694.33437466446469</v>
      </c>
      <c r="M89" s="38">
        <v>1967.4511588430487</v>
      </c>
      <c r="N89" s="38">
        <v>2226.1648507283353</v>
      </c>
      <c r="O89" s="38">
        <v>2348.8749022154275</v>
      </c>
      <c r="P89" s="38">
        <v>2110.1015936967938</v>
      </c>
      <c r="Q89" s="38">
        <v>2029.8287683489875</v>
      </c>
      <c r="R89" s="38">
        <v>2488.4575857819955</v>
      </c>
      <c r="S89" s="38">
        <v>2251</v>
      </c>
      <c r="T89" s="38">
        <v>2152</v>
      </c>
      <c r="U89" s="39">
        <v>2219</v>
      </c>
      <c r="V89" s="39">
        <v>2258</v>
      </c>
      <c r="W89" s="39">
        <v>2221</v>
      </c>
      <c r="X89" s="39">
        <v>2318</v>
      </c>
      <c r="Y89" s="39">
        <v>2335</v>
      </c>
      <c r="Z89" s="39">
        <v>1599</v>
      </c>
      <c r="AA89" s="39">
        <v>1704</v>
      </c>
      <c r="AB89" s="39">
        <v>1930</v>
      </c>
      <c r="AC89" s="39">
        <v>1938</v>
      </c>
      <c r="AD89" s="39">
        <v>1916</v>
      </c>
    </row>
    <row r="90" spans="1:30">
      <c r="A90" s="48"/>
      <c r="B90" s="37"/>
      <c r="C90" s="37"/>
      <c r="D90" s="37"/>
      <c r="E90" s="37"/>
      <c r="F90" s="37"/>
      <c r="G90" s="37"/>
      <c r="H90" s="37"/>
      <c r="I90" s="37"/>
      <c r="J90" s="37"/>
      <c r="K90" s="38"/>
      <c r="L90" s="40"/>
      <c r="M90" s="40"/>
      <c r="N90" s="40"/>
      <c r="O90" s="40"/>
      <c r="P90" s="40"/>
      <c r="Q90" s="40"/>
      <c r="R90" s="40"/>
      <c r="S90" s="40"/>
      <c r="T90" s="40"/>
      <c r="U90" s="39"/>
      <c r="V90" s="39"/>
      <c r="W90" s="39"/>
      <c r="X90" s="39"/>
      <c r="Y90" s="39"/>
      <c r="Z90" s="39"/>
      <c r="AA90" s="39"/>
      <c r="AB90" s="39"/>
      <c r="AC90" s="39"/>
      <c r="AD90" s="39"/>
    </row>
    <row r="91" spans="1:30">
      <c r="A91" s="49" t="s">
        <v>32</v>
      </c>
      <c r="B91" s="37">
        <v>728.59093070461131</v>
      </c>
      <c r="C91" s="37">
        <v>19617.24689773651</v>
      </c>
      <c r="D91" s="37">
        <v>314876.03728340392</v>
      </c>
      <c r="E91" s="37">
        <v>17820.567227213</v>
      </c>
      <c r="F91" s="37">
        <v>21253.380917564413</v>
      </c>
      <c r="G91" s="37">
        <v>22928.373120363223</v>
      </c>
      <c r="H91" s="37">
        <v>24838.559588512293</v>
      </c>
      <c r="I91" s="37">
        <v>295011.32511516853</v>
      </c>
      <c r="J91" s="37">
        <v>31261.408200099191</v>
      </c>
      <c r="K91" s="38">
        <v>712798.6583701038</v>
      </c>
      <c r="L91" s="38">
        <v>42849.83868741148</v>
      </c>
      <c r="M91" s="38">
        <v>43469.524447421296</v>
      </c>
      <c r="N91" s="38">
        <v>713128.95292535657</v>
      </c>
      <c r="O91" s="38">
        <v>688358.90644892445</v>
      </c>
      <c r="P91" s="38">
        <v>693895.17493851716</v>
      </c>
      <c r="Q91" s="38">
        <v>678082.96222064295</v>
      </c>
      <c r="R91" s="38">
        <v>673856.62353067496</v>
      </c>
      <c r="S91" s="38">
        <v>653750</v>
      </c>
      <c r="T91" s="38">
        <v>649849</v>
      </c>
      <c r="U91" s="39">
        <v>580201</v>
      </c>
      <c r="V91" s="39">
        <v>552278</v>
      </c>
      <c r="W91" s="39">
        <v>507510</v>
      </c>
      <c r="X91" s="39">
        <v>419086</v>
      </c>
      <c r="Y91" s="39">
        <v>67289</v>
      </c>
      <c r="Z91" s="39">
        <v>60660</v>
      </c>
      <c r="AA91" s="39">
        <v>53077</v>
      </c>
      <c r="AB91" s="39">
        <v>51912</v>
      </c>
      <c r="AC91" s="39">
        <v>51024</v>
      </c>
      <c r="AD91" s="39">
        <v>39613</v>
      </c>
    </row>
    <row r="92" spans="1:30">
      <c r="A92" s="49" t="s">
        <v>33</v>
      </c>
      <c r="B92" s="37">
        <v>0</v>
      </c>
      <c r="C92" s="37">
        <v>0</v>
      </c>
      <c r="D92" s="37">
        <v>184264.48106430518</v>
      </c>
      <c r="E92" s="37">
        <v>0</v>
      </c>
      <c r="F92" s="37">
        <v>9.7145457427281521</v>
      </c>
      <c r="G92" s="37">
        <v>0</v>
      </c>
      <c r="H92" s="37">
        <v>0</v>
      </c>
      <c r="I92" s="37">
        <v>219899.48001615683</v>
      </c>
      <c r="J92" s="37">
        <v>390.62699723391091</v>
      </c>
      <c r="K92" s="38">
        <v>619460.28029020922</v>
      </c>
      <c r="L92" s="38">
        <v>6609.4701482235168</v>
      </c>
      <c r="M92" s="38">
        <v>6347.6887050510522</v>
      </c>
      <c r="N92" s="38">
        <v>640333.26004816371</v>
      </c>
      <c r="O92" s="38">
        <v>618324.18973019125</v>
      </c>
      <c r="P92" s="38">
        <v>632575.42833477352</v>
      </c>
      <c r="Q92" s="38">
        <v>617327.68185373989</v>
      </c>
      <c r="R92" s="38">
        <v>608436.31603973766</v>
      </c>
      <c r="S92" s="38">
        <v>588356</v>
      </c>
      <c r="T92" s="38">
        <v>579524</v>
      </c>
      <c r="U92" s="39">
        <v>522168</v>
      </c>
      <c r="V92" s="39">
        <v>493154</v>
      </c>
      <c r="W92" s="39">
        <v>441019</v>
      </c>
      <c r="X92" s="39">
        <v>393143</v>
      </c>
      <c r="Y92" s="39">
        <v>43419</v>
      </c>
      <c r="Z92" s="39">
        <v>37642</v>
      </c>
      <c r="AA92" s="39">
        <v>30663</v>
      </c>
      <c r="AB92" s="39">
        <v>29233</v>
      </c>
      <c r="AC92" s="39">
        <v>27034</v>
      </c>
      <c r="AD92" s="39">
        <v>24452</v>
      </c>
    </row>
    <row r="93" spans="1:30">
      <c r="A93" s="49" t="s">
        <v>34</v>
      </c>
      <c r="B93" s="37">
        <v>728.59093070461131</v>
      </c>
      <c r="C93" s="37">
        <v>17351.201280274872</v>
      </c>
      <c r="D93" s="37">
        <v>25324.286875648701</v>
      </c>
      <c r="E93" s="37">
        <v>15149.578439843954</v>
      </c>
      <c r="F93" s="37">
        <v>18399.860928608316</v>
      </c>
      <c r="G93" s="37">
        <v>20039.57399160459</v>
      </c>
      <c r="H93" s="37">
        <v>21666.504757570954</v>
      </c>
      <c r="I93" s="37">
        <v>33719.699564890609</v>
      </c>
      <c r="J93" s="37">
        <v>27392.973826968602</v>
      </c>
      <c r="K93" s="38">
        <v>41672.844776897793</v>
      </c>
      <c r="L93" s="38">
        <v>31430.134520893942</v>
      </c>
      <c r="M93" s="38">
        <v>32072.828415557589</v>
      </c>
      <c r="N93" s="38">
        <v>46994.370676388033</v>
      </c>
      <c r="O93" s="38">
        <v>48457.176748490412</v>
      </c>
      <c r="P93" s="38">
        <v>49068.681838401091</v>
      </c>
      <c r="Q93" s="38">
        <v>48821.727859783321</v>
      </c>
      <c r="R93" s="38">
        <v>50634.257578623918</v>
      </c>
      <c r="S93" s="38">
        <v>50806</v>
      </c>
      <c r="T93" s="38">
        <v>50494</v>
      </c>
      <c r="U93" s="39">
        <v>52194</v>
      </c>
      <c r="V93" s="39">
        <v>53563</v>
      </c>
      <c r="W93" s="39">
        <v>54370</v>
      </c>
      <c r="X93" s="39">
        <v>13393</v>
      </c>
      <c r="Y93" s="39">
        <v>11839</v>
      </c>
      <c r="Z93" s="39">
        <v>11375</v>
      </c>
      <c r="AA93" s="39">
        <v>10651</v>
      </c>
      <c r="AB93" s="39">
        <v>11066</v>
      </c>
      <c r="AC93" s="39">
        <v>11780</v>
      </c>
      <c r="AD93" s="39">
        <v>13030</v>
      </c>
    </row>
    <row r="94" spans="1:30">
      <c r="A94" s="49" t="s">
        <v>35</v>
      </c>
      <c r="B94" s="37">
        <v>0</v>
      </c>
      <c r="C94" s="37">
        <v>2266.0456174616402</v>
      </c>
      <c r="D94" s="37">
        <v>105287.2693434501</v>
      </c>
      <c r="E94" s="37">
        <v>2670.9887873690454</v>
      </c>
      <c r="F94" s="37">
        <v>2843.8054432133672</v>
      </c>
      <c r="G94" s="37">
        <v>2888.7991287586347</v>
      </c>
      <c r="H94" s="37">
        <v>3172.0548309413393</v>
      </c>
      <c r="I94" s="37">
        <v>41392.145534121068</v>
      </c>
      <c r="J94" s="37">
        <v>3477.8073758966784</v>
      </c>
      <c r="K94" s="38">
        <v>51665.533302996679</v>
      </c>
      <c r="L94" s="38">
        <v>4810.2340182940234</v>
      </c>
      <c r="M94" s="38">
        <v>5049.007326812658</v>
      </c>
      <c r="N94" s="38">
        <v>25801.322200804774</v>
      </c>
      <c r="O94" s="38">
        <v>21577.539970242811</v>
      </c>
      <c r="P94" s="38">
        <v>12251.064765342591</v>
      </c>
      <c r="Q94" s="38">
        <v>11933.552507119741</v>
      </c>
      <c r="R94" s="38">
        <v>14786.049912313443</v>
      </c>
      <c r="S94" s="38">
        <v>14588</v>
      </c>
      <c r="T94" s="38">
        <v>19830</v>
      </c>
      <c r="U94" s="39">
        <v>5839</v>
      </c>
      <c r="V94" s="39">
        <v>5561</v>
      </c>
      <c r="W94" s="39">
        <v>12121</v>
      </c>
      <c r="X94" s="39">
        <v>12550</v>
      </c>
      <c r="Y94" s="39">
        <v>12031</v>
      </c>
      <c r="Z94" s="39">
        <v>11643</v>
      </c>
      <c r="AA94" s="39">
        <v>11764</v>
      </c>
      <c r="AB94" s="39">
        <v>11613</v>
      </c>
      <c r="AC94" s="39">
        <v>12212</v>
      </c>
      <c r="AD94" s="39">
        <v>2130</v>
      </c>
    </row>
    <row r="95" spans="1:30">
      <c r="A95" s="48"/>
      <c r="B95" s="41"/>
      <c r="C95" s="41"/>
      <c r="D95" s="37"/>
      <c r="E95" s="37"/>
      <c r="F95" s="37"/>
      <c r="G95" s="37"/>
      <c r="H95" s="37"/>
      <c r="I95" s="37"/>
      <c r="J95" s="37"/>
      <c r="K95" s="38"/>
      <c r="L95" s="40"/>
      <c r="M95" s="40"/>
      <c r="N95" s="40"/>
      <c r="O95" s="40"/>
      <c r="P95" s="40"/>
      <c r="Q95" s="40"/>
      <c r="R95" s="40"/>
      <c r="S95" s="40"/>
      <c r="T95" s="40"/>
      <c r="U95" s="39"/>
      <c r="V95" s="39"/>
      <c r="W95" s="39"/>
      <c r="X95" s="39"/>
      <c r="Y95" s="39"/>
      <c r="Z95" s="39"/>
      <c r="AA95" s="39"/>
      <c r="AB95" s="39"/>
      <c r="AC95" s="39"/>
      <c r="AD95" s="39"/>
    </row>
    <row r="96" spans="1:30">
      <c r="A96" s="49" t="s">
        <v>36</v>
      </c>
      <c r="B96" s="37">
        <v>265219.88107350841</v>
      </c>
      <c r="C96" s="37">
        <v>491406.71735273517</v>
      </c>
      <c r="D96" s="37">
        <v>1338373.4782675388</v>
      </c>
      <c r="E96" s="37">
        <v>707397.37093714694</v>
      </c>
      <c r="F96" s="37">
        <v>747706.60026689444</v>
      </c>
      <c r="G96" s="37">
        <v>788131.38156179222</v>
      </c>
      <c r="H96" s="37">
        <v>856172.57123574137</v>
      </c>
      <c r="I96" s="37">
        <v>1741876.3389456139</v>
      </c>
      <c r="J96" s="37">
        <v>1172728.7136407562</v>
      </c>
      <c r="K96" s="38">
        <v>5466106.4611955024</v>
      </c>
      <c r="L96" s="38">
        <v>3999392.585245139</v>
      </c>
      <c r="M96" s="38">
        <v>3899107.2843754315</v>
      </c>
      <c r="N96" s="38">
        <v>5249319.2148601878</v>
      </c>
      <c r="O96" s="38">
        <v>5123359.3921762109</v>
      </c>
      <c r="P96" s="38">
        <v>4993566.4142589085</v>
      </c>
      <c r="Q96" s="38">
        <v>4922055.5978791611</v>
      </c>
      <c r="R96" s="38">
        <v>4939246.7648006221</v>
      </c>
      <c r="S96" s="38">
        <v>4905005</v>
      </c>
      <c r="T96" s="38">
        <v>4901476</v>
      </c>
      <c r="U96" s="39">
        <v>4748694</v>
      </c>
      <c r="V96" s="39">
        <v>4817977</v>
      </c>
      <c r="W96" s="39">
        <v>4766371</v>
      </c>
      <c r="X96" s="39">
        <v>4636311</v>
      </c>
      <c r="Y96" s="39">
        <v>4280649</v>
      </c>
      <c r="Z96" s="39">
        <v>4302297</v>
      </c>
      <c r="AA96" s="39">
        <v>4564965</v>
      </c>
      <c r="AB96" s="39">
        <v>4948397</v>
      </c>
      <c r="AC96" s="39">
        <v>5135906</v>
      </c>
      <c r="AD96" s="39">
        <v>5438070</v>
      </c>
    </row>
    <row r="97" spans="1:30">
      <c r="A97" s="49" t="s">
        <v>16</v>
      </c>
      <c r="B97" s="37">
        <v>12782.297029905463</v>
      </c>
      <c r="C97" s="37">
        <v>19875.960589621794</v>
      </c>
      <c r="D97" s="37">
        <v>326057.47943328408</v>
      </c>
      <c r="E97" s="37">
        <v>18104.334221276902</v>
      </c>
      <c r="F97" s="37">
        <v>21503.913939350557</v>
      </c>
      <c r="G97" s="37">
        <v>23097.610733039171</v>
      </c>
      <c r="H97" s="37">
        <v>25009.842368713027</v>
      </c>
      <c r="I97" s="37">
        <v>306987.82614030875</v>
      </c>
      <c r="J97" s="37">
        <v>31281.348583465842</v>
      </c>
      <c r="K97" s="38">
        <v>736017.95657086768</v>
      </c>
      <c r="L97" s="38">
        <v>42871.312946421727</v>
      </c>
      <c r="M97" s="38">
        <v>43498.156792768292</v>
      </c>
      <c r="N97" s="38">
        <v>719831.98948783905</v>
      </c>
      <c r="O97" s="38">
        <v>694729.09199674823</v>
      </c>
      <c r="P97" s="38">
        <v>699938.13368237531</v>
      </c>
      <c r="Q97" s="38">
        <v>683497.54324251087</v>
      </c>
      <c r="R97" s="38">
        <v>679200.64627293777</v>
      </c>
      <c r="S97" s="38">
        <v>658749</v>
      </c>
      <c r="T97" s="38">
        <v>654338</v>
      </c>
      <c r="U97" s="39">
        <v>583333</v>
      </c>
      <c r="V97" s="39">
        <v>553667</v>
      </c>
      <c r="W97" s="39">
        <v>508500</v>
      </c>
      <c r="X97" s="39">
        <v>420122</v>
      </c>
      <c r="Y97" s="39">
        <v>68329</v>
      </c>
      <c r="Z97" s="39">
        <v>63021</v>
      </c>
      <c r="AA97" s="39">
        <v>55845</v>
      </c>
      <c r="AB97" s="39">
        <v>53461</v>
      </c>
      <c r="AC97" s="39">
        <v>53372</v>
      </c>
      <c r="AD97" s="39">
        <v>41087</v>
      </c>
    </row>
    <row r="98" spans="1:30">
      <c r="A98" s="49" t="s">
        <v>17</v>
      </c>
      <c r="B98" s="37">
        <v>251534.13128952926</v>
      </c>
      <c r="C98" s="37">
        <v>467500.24286364357</v>
      </c>
      <c r="D98" s="37">
        <v>1004777.5113378975</v>
      </c>
      <c r="E98" s="37">
        <v>684358.04747856408</v>
      </c>
      <c r="F98" s="37">
        <v>720677.15496745624</v>
      </c>
      <c r="G98" s="37">
        <v>759073.13007776754</v>
      </c>
      <c r="H98" s="37">
        <v>824757.77547128336</v>
      </c>
      <c r="I98" s="37">
        <v>1424405.4953651391</v>
      </c>
      <c r="J98" s="37">
        <v>1133224.7690238927</v>
      </c>
      <c r="K98" s="38">
        <v>4715576.5071606431</v>
      </c>
      <c r="L98" s="38">
        <v>3943897.9870438636</v>
      </c>
      <c r="M98" s="38">
        <v>3841100.1978699579</v>
      </c>
      <c r="N98" s="38">
        <v>4510804.1087415572</v>
      </c>
      <c r="O98" s="38">
        <v>4407896.9031050755</v>
      </c>
      <c r="P98" s="38">
        <v>4271152.4007710284</v>
      </c>
      <c r="Q98" s="38">
        <v>4216432.4097697651</v>
      </c>
      <c r="R98" s="38">
        <v>4236609.5212774118</v>
      </c>
      <c r="S98" s="38">
        <v>4222667</v>
      </c>
      <c r="T98" s="38">
        <v>4222521</v>
      </c>
      <c r="U98" s="39">
        <v>4142532</v>
      </c>
      <c r="V98" s="39">
        <v>4242419</v>
      </c>
      <c r="W98" s="39">
        <v>4235039</v>
      </c>
      <c r="X98" s="39">
        <v>4193097</v>
      </c>
      <c r="Y98" s="39">
        <v>4189495</v>
      </c>
      <c r="Z98" s="39">
        <v>4216147</v>
      </c>
      <c r="AA98" s="39">
        <v>4484552</v>
      </c>
      <c r="AB98" s="39">
        <v>4867244</v>
      </c>
      <c r="AC98" s="39">
        <v>5051585</v>
      </c>
      <c r="AD98" s="39">
        <v>5364286</v>
      </c>
    </row>
    <row r="99" spans="1:30">
      <c r="A99" s="49" t="s">
        <v>18</v>
      </c>
      <c r="B99" s="37">
        <v>904.4753378361105</v>
      </c>
      <c r="C99" s="37">
        <v>4030.5138994697904</v>
      </c>
      <c r="D99" s="37">
        <v>7538.4874963570455</v>
      </c>
      <c r="E99" s="37">
        <v>4934.989237305901</v>
      </c>
      <c r="F99" s="37">
        <v>5525.5313600875334</v>
      </c>
      <c r="G99" s="37">
        <v>5960.6407509855153</v>
      </c>
      <c r="H99" s="37">
        <v>6404.9533957450294</v>
      </c>
      <c r="I99" s="37">
        <v>10483.017440166068</v>
      </c>
      <c r="J99" s="37">
        <v>8222.5960333975854</v>
      </c>
      <c r="K99" s="38">
        <v>14511.997463992269</v>
      </c>
      <c r="L99" s="38">
        <v>12623.285254853439</v>
      </c>
      <c r="M99" s="38">
        <v>14508.929712705092</v>
      </c>
      <c r="N99" s="38">
        <v>18683.116630791021</v>
      </c>
      <c r="O99" s="38">
        <v>20733.397074387856</v>
      </c>
      <c r="P99" s="38">
        <v>22475.87980550457</v>
      </c>
      <c r="Q99" s="38">
        <v>22125.644866885159</v>
      </c>
      <c r="R99" s="38">
        <v>23436.597250272265</v>
      </c>
      <c r="S99" s="38">
        <v>23589</v>
      </c>
      <c r="T99" s="38">
        <v>24617</v>
      </c>
      <c r="U99" s="39">
        <v>22829</v>
      </c>
      <c r="V99" s="39">
        <v>21891</v>
      </c>
      <c r="W99" s="39">
        <v>22832</v>
      </c>
      <c r="X99" s="39">
        <v>23092</v>
      </c>
      <c r="Y99" s="39">
        <v>22825</v>
      </c>
      <c r="Z99" s="39">
        <v>23129</v>
      </c>
      <c r="AA99" s="39">
        <v>24568</v>
      </c>
      <c r="AB99" s="39">
        <v>27692</v>
      </c>
      <c r="AC99" s="39">
        <v>30949</v>
      </c>
      <c r="AD99" s="39">
        <v>32697</v>
      </c>
    </row>
    <row r="100" spans="1:30">
      <c r="A100" s="48"/>
      <c r="B100" s="42"/>
      <c r="C100" s="37"/>
      <c r="D100" s="37"/>
      <c r="E100" s="37"/>
      <c r="F100" s="37"/>
      <c r="G100" s="37"/>
      <c r="H100" s="37"/>
      <c r="I100" s="37"/>
      <c r="J100" s="37"/>
      <c r="K100" s="38"/>
      <c r="L100" s="40"/>
      <c r="M100" s="40"/>
      <c r="N100" s="40"/>
      <c r="O100" s="40"/>
      <c r="P100" s="40"/>
      <c r="Q100" s="40"/>
      <c r="R100" s="40"/>
      <c r="S100" s="40"/>
      <c r="T100" s="40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</row>
    <row r="101" spans="1:30">
      <c r="A101" s="49" t="s">
        <v>37</v>
      </c>
      <c r="B101" s="37">
        <v>265219.88107350841</v>
      </c>
      <c r="C101" s="37">
        <v>491406.71735273517</v>
      </c>
      <c r="D101" s="37">
        <v>1338663.8920560582</v>
      </c>
      <c r="E101" s="37">
        <v>707397.37093714694</v>
      </c>
      <c r="F101" s="37">
        <v>747706.60026689444</v>
      </c>
      <c r="G101" s="37">
        <v>788131.38156179222</v>
      </c>
      <c r="H101" s="37">
        <v>856172.57123574137</v>
      </c>
      <c r="I101" s="37">
        <v>1742137.0978050241</v>
      </c>
      <c r="J101" s="37">
        <v>1172728.7136407562</v>
      </c>
      <c r="K101" s="38">
        <v>5466387.1604382796</v>
      </c>
      <c r="L101" s="38">
        <v>3999392.585245139</v>
      </c>
      <c r="M101" s="38">
        <v>3899107.2843754315</v>
      </c>
      <c r="N101" s="38">
        <v>5249675.0740095004</v>
      </c>
      <c r="O101" s="38">
        <v>5123742.861087108</v>
      </c>
      <c r="P101" s="38">
        <v>4993943.2363753496</v>
      </c>
      <c r="Q101" s="38">
        <v>4922443.1571251079</v>
      </c>
      <c r="R101" s="38">
        <v>4939645.5724679548</v>
      </c>
      <c r="S101" s="38">
        <v>4905412</v>
      </c>
      <c r="T101" s="38">
        <v>4901476</v>
      </c>
      <c r="U101" s="39">
        <v>4748694</v>
      </c>
      <c r="V101" s="39">
        <v>4817977</v>
      </c>
      <c r="W101" s="39">
        <v>4766371</v>
      </c>
      <c r="X101" s="39">
        <v>4636311</v>
      </c>
      <c r="Y101" s="39">
        <v>4280649</v>
      </c>
      <c r="Z101" s="39">
        <v>4302297</v>
      </c>
      <c r="AA101" s="39">
        <v>4564965</v>
      </c>
      <c r="AB101" s="39">
        <v>4948397</v>
      </c>
      <c r="AC101" s="39">
        <v>5135906</v>
      </c>
      <c r="AD101" s="39">
        <v>5438070</v>
      </c>
    </row>
    <row r="102" spans="1:30">
      <c r="A102" s="49" t="s">
        <v>16</v>
      </c>
      <c r="B102" s="37">
        <v>12782.297029905463</v>
      </c>
      <c r="C102" s="37">
        <v>19875.960589621794</v>
      </c>
      <c r="D102" s="37">
        <v>326347.89322180353</v>
      </c>
      <c r="E102" s="37">
        <v>18104.334221276902</v>
      </c>
      <c r="F102" s="37">
        <v>21503.913939350557</v>
      </c>
      <c r="G102" s="37">
        <v>23097.610733039171</v>
      </c>
      <c r="H102" s="37">
        <v>25009.842368713027</v>
      </c>
      <c r="I102" s="37">
        <v>307248.58499971882</v>
      </c>
      <c r="J102" s="37">
        <v>31281.348583465842</v>
      </c>
      <c r="K102" s="38">
        <v>736298.65581364441</v>
      </c>
      <c r="L102" s="38">
        <v>42871.312946421727</v>
      </c>
      <c r="M102" s="38">
        <v>43498.156792768292</v>
      </c>
      <c r="N102" s="38">
        <v>720187.84863715153</v>
      </c>
      <c r="O102" s="38">
        <v>695112.56090764538</v>
      </c>
      <c r="P102" s="38">
        <v>700314.95579881687</v>
      </c>
      <c r="Q102" s="38">
        <v>683885.10248845769</v>
      </c>
      <c r="R102" s="38">
        <v>679599.45394027093</v>
      </c>
      <c r="S102" s="38">
        <v>659156</v>
      </c>
      <c r="T102" s="38">
        <v>654338</v>
      </c>
      <c r="U102" s="39">
        <v>583333</v>
      </c>
      <c r="V102" s="39">
        <v>553667</v>
      </c>
      <c r="W102" s="39">
        <v>508500</v>
      </c>
      <c r="X102" s="39">
        <v>420122</v>
      </c>
      <c r="Y102" s="39">
        <v>68329</v>
      </c>
      <c r="Z102" s="39">
        <v>63021</v>
      </c>
      <c r="AA102" s="39">
        <v>55845</v>
      </c>
      <c r="AB102" s="39">
        <v>53461</v>
      </c>
      <c r="AC102" s="39">
        <v>53372</v>
      </c>
      <c r="AD102" s="39">
        <v>41087</v>
      </c>
    </row>
    <row r="103" spans="1:30">
      <c r="A103" s="49" t="s">
        <v>17</v>
      </c>
      <c r="B103" s="37">
        <v>251534.13128952926</v>
      </c>
      <c r="C103" s="37">
        <v>467500.24286364357</v>
      </c>
      <c r="D103" s="37">
        <v>1004777.5113378975</v>
      </c>
      <c r="E103" s="37">
        <v>684358.04747856408</v>
      </c>
      <c r="F103" s="37">
        <v>720677.15496745624</v>
      </c>
      <c r="G103" s="37">
        <v>759073.13007776754</v>
      </c>
      <c r="H103" s="37">
        <v>824757.77547128336</v>
      </c>
      <c r="I103" s="37">
        <v>1424405.4953651391</v>
      </c>
      <c r="J103" s="37">
        <v>1133224.7690238927</v>
      </c>
      <c r="K103" s="38">
        <v>4715576.5071606431</v>
      </c>
      <c r="L103" s="38">
        <v>3943897.9870438636</v>
      </c>
      <c r="M103" s="38">
        <v>3841100.1978699579</v>
      </c>
      <c r="N103" s="38">
        <v>4510804.1087415572</v>
      </c>
      <c r="O103" s="38">
        <v>4407896.9031050755</v>
      </c>
      <c r="P103" s="38">
        <v>4271152.4007710284</v>
      </c>
      <c r="Q103" s="38">
        <v>4216432.4097697651</v>
      </c>
      <c r="R103" s="38">
        <v>4236609.5212774118</v>
      </c>
      <c r="S103" s="38">
        <v>4222667</v>
      </c>
      <c r="T103" s="38">
        <v>4222521</v>
      </c>
      <c r="U103" s="39">
        <v>4142532</v>
      </c>
      <c r="V103" s="39">
        <v>4242419</v>
      </c>
      <c r="W103" s="39">
        <v>4235039</v>
      </c>
      <c r="X103" s="39">
        <v>4193097</v>
      </c>
      <c r="Y103" s="39">
        <v>4189495</v>
      </c>
      <c r="Z103" s="39">
        <v>4216147</v>
      </c>
      <c r="AA103" s="39">
        <v>4484552</v>
      </c>
      <c r="AB103" s="39">
        <v>4867244</v>
      </c>
      <c r="AC103" s="39">
        <v>5051585</v>
      </c>
      <c r="AD103" s="39">
        <v>5364286</v>
      </c>
    </row>
    <row r="104" spans="1:30">
      <c r="A104" s="49" t="s">
        <v>18</v>
      </c>
      <c r="B104" s="37">
        <v>904.4753378361105</v>
      </c>
      <c r="C104" s="37">
        <v>4030.5138994697904</v>
      </c>
      <c r="D104" s="37">
        <v>7538.4874963570455</v>
      </c>
      <c r="E104" s="37">
        <v>4934.989237305901</v>
      </c>
      <c r="F104" s="37">
        <v>5525.5313600875334</v>
      </c>
      <c r="G104" s="37">
        <v>5960.6407509855153</v>
      </c>
      <c r="H104" s="37">
        <v>6404.9533957450294</v>
      </c>
      <c r="I104" s="37">
        <v>10483.017440166068</v>
      </c>
      <c r="J104" s="37">
        <v>8222.5960333975854</v>
      </c>
      <c r="K104" s="38">
        <v>14511.997463992269</v>
      </c>
      <c r="L104" s="38">
        <v>12623.285254853439</v>
      </c>
      <c r="M104" s="38">
        <v>14508.929712705092</v>
      </c>
      <c r="N104" s="38">
        <v>18683.116630791021</v>
      </c>
      <c r="O104" s="38">
        <v>20733.397074387856</v>
      </c>
      <c r="P104" s="38">
        <v>22475.87980550457</v>
      </c>
      <c r="Q104" s="38">
        <v>22125.644866885159</v>
      </c>
      <c r="R104" s="38">
        <v>23436.597250272265</v>
      </c>
      <c r="S104" s="38">
        <v>23589</v>
      </c>
      <c r="T104" s="38">
        <v>24617</v>
      </c>
      <c r="U104" s="39">
        <v>22829</v>
      </c>
      <c r="V104" s="39">
        <v>21891</v>
      </c>
      <c r="W104" s="39">
        <v>22832</v>
      </c>
      <c r="X104" s="39">
        <v>23092</v>
      </c>
      <c r="Y104" s="39">
        <v>22825</v>
      </c>
      <c r="Z104" s="39">
        <v>23129</v>
      </c>
      <c r="AA104" s="39">
        <v>24568</v>
      </c>
      <c r="AB104" s="39">
        <v>27692</v>
      </c>
      <c r="AC104" s="39">
        <v>30949</v>
      </c>
      <c r="AD104" s="39">
        <v>32697</v>
      </c>
    </row>
    <row r="105" spans="1:30"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</row>
    <row r="106" spans="1:30"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</row>
    <row r="107" spans="1:30">
      <c r="S107" s="33"/>
      <c r="T107" s="33"/>
      <c r="U107" s="33"/>
      <c r="V107" s="33"/>
      <c r="W107" s="33"/>
      <c r="X107" s="33"/>
      <c r="Y107" s="33"/>
    </row>
    <row r="108" spans="1:30">
      <c r="S108" s="33"/>
      <c r="T108" s="33"/>
      <c r="U108" s="33"/>
      <c r="V108" s="33"/>
      <c r="W108" s="33"/>
      <c r="X108" s="33"/>
      <c r="Y108" s="33"/>
    </row>
    <row r="109" spans="1:30">
      <c r="S109" s="33"/>
      <c r="T109" s="33"/>
      <c r="U109" s="33"/>
      <c r="V109" s="33"/>
      <c r="W109" s="33"/>
      <c r="X109" s="33"/>
    </row>
    <row r="110" spans="1:30">
      <c r="S110" s="33"/>
      <c r="T110" s="33"/>
      <c r="U110" s="33"/>
      <c r="V110" s="33"/>
      <c r="W110" s="33"/>
      <c r="X110" s="33"/>
    </row>
    <row r="111" spans="1:30">
      <c r="S111" s="33"/>
      <c r="T111" s="33"/>
      <c r="U111" s="33"/>
      <c r="V111" s="33"/>
      <c r="W111" s="33"/>
      <c r="X111" s="33"/>
    </row>
    <row r="112" spans="1:30">
      <c r="S112" s="33"/>
      <c r="T112" s="33"/>
      <c r="U112" s="33"/>
      <c r="V112" s="33"/>
      <c r="W112" s="33"/>
      <c r="X112" s="33"/>
    </row>
    <row r="113" spans="19:24">
      <c r="S113" s="33"/>
      <c r="T113" s="33"/>
      <c r="U113" s="33"/>
      <c r="V113" s="33"/>
      <c r="W113" s="33"/>
      <c r="X113" s="33"/>
    </row>
  </sheetData>
  <phoneticPr fontId="0" type="noConversion"/>
  <hyperlinks>
    <hyperlink ref="A1" location="Inhalt!A1" tooltip="Inhalt" display="Inhalt"/>
  </hyperlinks>
  <printOptions gridLinesSet="0"/>
  <pageMargins left="0.39370078740157483" right="0.39370078740157483" top="0.59055118110236227" bottom="0.39370078740157483" header="0.39370078740157483" footer="0.39370078740157483"/>
  <pageSetup paperSize="9" scale="50" orientation="portrait" horizontalDpi="300" verticalDpi="300" r:id="rId1"/>
  <headerFooter>
    <oddHeader>&amp;L&amp;"MetaNormalLF-Roman,Fett"Funktion 261/264/271/274 - Ausgabe-/Einnahmeart: Personalausgaben nach Ländern und Körperschaftsgruppen 1975-2011 in 1 000 EUR</oddHeader>
    <oddFooter>&amp;L&amp;"MetaNormalLF-Roman,Standard"&amp;10Statistisches Bundesamt, Funktionen 261/264/271/274 - Jugendarbeit und Kindertageseinrichtungen (Tabellenteil), 2014</oddFooter>
  </headerFooter>
  <ignoredErrors>
    <ignoredError sqref="B5:AB5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AE113"/>
  <sheetViews>
    <sheetView showGridLines="0" zoomScaleNormal="100" workbookViewId="0">
      <selection activeCell="M1" sqref="M1"/>
    </sheetView>
  </sheetViews>
  <sheetFormatPr baseColWidth="10" defaultColWidth="9.77734375" defaultRowHeight="12.75"/>
  <cols>
    <col min="1" max="1" width="22.77734375" style="28" customWidth="1"/>
    <col min="2" max="28" width="8.77734375" style="28" customWidth="1"/>
    <col min="29" max="16384" width="9.77734375" style="28"/>
  </cols>
  <sheetData>
    <row r="1" spans="1:31" ht="15">
      <c r="A1" s="30" t="s">
        <v>96</v>
      </c>
      <c r="Q1" s="43"/>
    </row>
    <row r="2" spans="1:31" ht="15">
      <c r="A2" s="43" t="s">
        <v>132</v>
      </c>
      <c r="D2" s="27"/>
      <c r="I2" s="29"/>
    </row>
    <row r="3" spans="1:31">
      <c r="A3" s="30"/>
      <c r="J3" s="29"/>
    </row>
    <row r="4" spans="1:31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</row>
    <row r="5" spans="1:31">
      <c r="A5" s="44" t="s">
        <v>124</v>
      </c>
      <c r="B5" s="45" t="s">
        <v>1</v>
      </c>
      <c r="C5" s="46" t="s">
        <v>2</v>
      </c>
      <c r="D5" s="46" t="s">
        <v>3</v>
      </c>
      <c r="E5" s="46" t="s">
        <v>4</v>
      </c>
      <c r="F5" s="46" t="s">
        <v>5</v>
      </c>
      <c r="G5" s="46" t="s">
        <v>6</v>
      </c>
      <c r="H5" s="46" t="s">
        <v>7</v>
      </c>
      <c r="I5" s="46" t="s">
        <v>8</v>
      </c>
      <c r="J5" s="46" t="s">
        <v>9</v>
      </c>
      <c r="K5" s="46" t="s">
        <v>10</v>
      </c>
      <c r="L5" s="46" t="s">
        <v>99</v>
      </c>
      <c r="M5" s="46" t="s">
        <v>100</v>
      </c>
      <c r="N5" s="46" t="s">
        <v>101</v>
      </c>
      <c r="O5" s="46" t="s">
        <v>102</v>
      </c>
      <c r="P5" s="70" t="s">
        <v>103</v>
      </c>
      <c r="Q5" s="45" t="s">
        <v>104</v>
      </c>
      <c r="R5" s="46" t="s">
        <v>105</v>
      </c>
      <c r="S5" s="46" t="s">
        <v>106</v>
      </c>
      <c r="T5" s="46" t="s">
        <v>107</v>
      </c>
      <c r="U5" s="46" t="s">
        <v>108</v>
      </c>
      <c r="V5" s="46" t="s">
        <v>109</v>
      </c>
      <c r="W5" s="46" t="s">
        <v>110</v>
      </c>
      <c r="X5" s="46" t="s">
        <v>111</v>
      </c>
      <c r="Y5" s="46" t="s">
        <v>112</v>
      </c>
      <c r="Z5" s="46" t="s">
        <v>113</v>
      </c>
      <c r="AA5" s="46" t="s">
        <v>114</v>
      </c>
      <c r="AB5" s="46" t="s">
        <v>115</v>
      </c>
      <c r="AC5" s="46">
        <v>2010</v>
      </c>
      <c r="AD5" s="70">
        <v>2011</v>
      </c>
    </row>
    <row r="6" spans="1:31">
      <c r="A6" s="32"/>
      <c r="B6" s="47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71"/>
      <c r="Q6" s="47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71"/>
    </row>
    <row r="7" spans="1:31">
      <c r="A7" s="48"/>
    </row>
    <row r="8" spans="1:31">
      <c r="A8" s="49" t="s">
        <v>11</v>
      </c>
      <c r="B8" s="37">
        <v>0</v>
      </c>
      <c r="C8" s="37">
        <v>8180.6700991394955</v>
      </c>
      <c r="D8" s="37">
        <v>9693.0714837179094</v>
      </c>
      <c r="E8" s="37">
        <v>9458.8998021300413</v>
      </c>
      <c r="F8" s="37">
        <v>9458.8998021300413</v>
      </c>
      <c r="G8" s="37">
        <v>9520.2548278735885</v>
      </c>
      <c r="H8" s="37">
        <v>10038.193503525357</v>
      </c>
      <c r="I8" s="37">
        <v>16481.493790360102</v>
      </c>
      <c r="J8" s="37">
        <v>11287.790861168916</v>
      </c>
      <c r="K8" s="38">
        <v>44280.4333709985</v>
      </c>
      <c r="L8" s="38">
        <v>13042.033305553141</v>
      </c>
      <c r="M8" s="38">
        <v>13680.636865167218</v>
      </c>
      <c r="N8" s="38">
        <v>21419.55077895318</v>
      </c>
      <c r="O8" s="38">
        <v>22109.794818568076</v>
      </c>
      <c r="P8" s="38">
        <v>21453.807334993326</v>
      </c>
      <c r="Q8" s="38">
        <v>21676.73059519488</v>
      </c>
      <c r="R8" s="38">
        <v>121976.34763757586</v>
      </c>
      <c r="S8" s="38">
        <v>122228</v>
      </c>
      <c r="T8" s="38">
        <v>27478</v>
      </c>
      <c r="U8" s="39">
        <v>28070</v>
      </c>
      <c r="V8" s="39">
        <v>28023</v>
      </c>
      <c r="W8" s="39">
        <v>27793</v>
      </c>
      <c r="X8" s="39">
        <v>27474</v>
      </c>
      <c r="Y8" s="39">
        <v>27078</v>
      </c>
      <c r="Z8" s="39">
        <v>26458</v>
      </c>
      <c r="AA8" s="39">
        <v>26661</v>
      </c>
      <c r="AB8" s="39">
        <v>27661</v>
      </c>
      <c r="AC8" s="39">
        <v>23016</v>
      </c>
      <c r="AD8" s="39">
        <v>23036</v>
      </c>
    </row>
    <row r="9" spans="1:31">
      <c r="A9" s="49" t="s">
        <v>118</v>
      </c>
      <c r="B9" s="37">
        <v>0</v>
      </c>
      <c r="C9" s="37">
        <v>0</v>
      </c>
      <c r="D9" s="37">
        <v>0</v>
      </c>
      <c r="E9" s="37">
        <v>0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8">
        <v>0</v>
      </c>
      <c r="L9" s="38">
        <v>0</v>
      </c>
      <c r="M9" s="38">
        <v>0</v>
      </c>
      <c r="N9" s="38">
        <v>0</v>
      </c>
      <c r="O9" s="38">
        <v>0</v>
      </c>
      <c r="P9" s="38">
        <v>0</v>
      </c>
      <c r="Q9" s="38">
        <v>0</v>
      </c>
      <c r="R9" s="38">
        <v>0</v>
      </c>
      <c r="S9" s="38">
        <v>0</v>
      </c>
      <c r="T9" s="38">
        <v>0</v>
      </c>
      <c r="U9" s="39">
        <v>0</v>
      </c>
      <c r="V9" s="39">
        <v>0</v>
      </c>
      <c r="W9" s="39">
        <v>0</v>
      </c>
      <c r="X9" s="39">
        <v>0</v>
      </c>
      <c r="Y9" s="39">
        <v>0</v>
      </c>
      <c r="Z9" s="39">
        <v>0</v>
      </c>
      <c r="AA9" s="39">
        <v>0</v>
      </c>
      <c r="AB9" s="39">
        <v>0</v>
      </c>
      <c r="AC9" s="39">
        <v>0</v>
      </c>
      <c r="AD9" s="39">
        <v>0</v>
      </c>
      <c r="AE9" s="39"/>
    </row>
    <row r="10" spans="1:31">
      <c r="A10" s="49" t="s">
        <v>119</v>
      </c>
      <c r="B10" s="37">
        <v>0</v>
      </c>
      <c r="C10" s="37">
        <v>0</v>
      </c>
      <c r="D10" s="37">
        <v>0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8">
        <v>0</v>
      </c>
      <c r="L10" s="38">
        <v>0</v>
      </c>
      <c r="M10" s="38">
        <v>0</v>
      </c>
      <c r="N10" s="38">
        <v>0</v>
      </c>
      <c r="O10" s="38">
        <v>0</v>
      </c>
      <c r="P10" s="38">
        <v>0</v>
      </c>
      <c r="Q10" s="38">
        <v>0</v>
      </c>
      <c r="R10" s="38">
        <v>0</v>
      </c>
      <c r="S10" s="38">
        <v>0</v>
      </c>
      <c r="T10" s="38">
        <v>0</v>
      </c>
      <c r="U10" s="39">
        <v>0</v>
      </c>
      <c r="V10" s="39">
        <v>0</v>
      </c>
      <c r="W10" s="39">
        <v>0</v>
      </c>
      <c r="X10" s="39">
        <v>0</v>
      </c>
      <c r="Y10" s="39">
        <v>0</v>
      </c>
      <c r="Z10" s="39">
        <v>0</v>
      </c>
      <c r="AA10" s="39">
        <v>0</v>
      </c>
      <c r="AB10" s="39">
        <v>0</v>
      </c>
      <c r="AC10" s="39">
        <v>0</v>
      </c>
      <c r="AD10" s="39">
        <v>0</v>
      </c>
    </row>
    <row r="11" spans="1:31">
      <c r="A11" s="49" t="s">
        <v>12</v>
      </c>
      <c r="B11" s="37">
        <v>0</v>
      </c>
      <c r="C11" s="37">
        <v>0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7">
        <v>0</v>
      </c>
      <c r="K11" s="38">
        <v>0</v>
      </c>
      <c r="L11" s="38">
        <v>0</v>
      </c>
      <c r="M11" s="38">
        <v>0</v>
      </c>
      <c r="N11" s="38">
        <v>0</v>
      </c>
      <c r="O11" s="38">
        <v>0</v>
      </c>
      <c r="P11" s="38">
        <v>0</v>
      </c>
      <c r="Q11" s="38">
        <v>0</v>
      </c>
      <c r="R11" s="38">
        <v>0</v>
      </c>
      <c r="S11" s="38">
        <v>0</v>
      </c>
      <c r="T11" s="38">
        <v>0</v>
      </c>
      <c r="U11" s="39">
        <v>0</v>
      </c>
      <c r="V11" s="39">
        <v>0</v>
      </c>
      <c r="W11" s="39">
        <v>0</v>
      </c>
      <c r="X11" s="39">
        <v>0</v>
      </c>
      <c r="Y11" s="39">
        <v>0</v>
      </c>
      <c r="Z11" s="39">
        <v>0</v>
      </c>
      <c r="AA11" s="39">
        <v>0</v>
      </c>
      <c r="AB11" s="39">
        <v>0</v>
      </c>
      <c r="AC11" s="39">
        <v>0</v>
      </c>
      <c r="AD11" s="39">
        <v>0</v>
      </c>
    </row>
    <row r="12" spans="1:31">
      <c r="A12" s="49" t="s">
        <v>13</v>
      </c>
      <c r="B12" s="37">
        <v>0</v>
      </c>
      <c r="C12" s="37">
        <v>0</v>
      </c>
      <c r="D12" s="37">
        <v>0</v>
      </c>
      <c r="E12" s="37">
        <v>0</v>
      </c>
      <c r="F12" s="37">
        <v>0</v>
      </c>
      <c r="G12" s="37">
        <v>0</v>
      </c>
      <c r="H12" s="37">
        <v>0</v>
      </c>
      <c r="I12" s="37">
        <v>0</v>
      </c>
      <c r="J12" s="37">
        <v>0</v>
      </c>
      <c r="K12" s="38">
        <v>0</v>
      </c>
      <c r="L12" s="38">
        <v>0</v>
      </c>
      <c r="M12" s="38">
        <v>0</v>
      </c>
      <c r="N12" s="38">
        <v>0</v>
      </c>
      <c r="O12" s="38">
        <v>0</v>
      </c>
      <c r="P12" s="38">
        <v>0</v>
      </c>
      <c r="Q12" s="38">
        <v>0</v>
      </c>
      <c r="R12" s="38">
        <v>0</v>
      </c>
      <c r="S12" s="38">
        <v>0</v>
      </c>
      <c r="T12" s="38">
        <v>0</v>
      </c>
      <c r="U12" s="39">
        <v>0</v>
      </c>
      <c r="V12" s="39">
        <v>0</v>
      </c>
      <c r="W12" s="39">
        <v>0</v>
      </c>
      <c r="X12" s="39">
        <v>0</v>
      </c>
      <c r="Y12" s="39">
        <v>0</v>
      </c>
      <c r="Z12" s="39">
        <v>0</v>
      </c>
      <c r="AA12" s="39">
        <v>0</v>
      </c>
      <c r="AB12" s="39">
        <v>0</v>
      </c>
      <c r="AC12" s="39">
        <v>0</v>
      </c>
      <c r="AD12" s="39">
        <v>0</v>
      </c>
    </row>
    <row r="13" spans="1:31">
      <c r="A13" s="48"/>
      <c r="B13" s="37"/>
      <c r="C13" s="37"/>
      <c r="D13" s="37"/>
      <c r="E13" s="37"/>
      <c r="F13" s="37"/>
      <c r="G13" s="37"/>
      <c r="H13" s="37"/>
      <c r="I13" s="37"/>
      <c r="J13" s="37"/>
      <c r="K13" s="38"/>
      <c r="L13" s="40"/>
      <c r="M13" s="40"/>
      <c r="N13" s="40"/>
      <c r="O13" s="40"/>
      <c r="P13" s="40"/>
      <c r="Q13" s="40"/>
      <c r="R13" s="40"/>
      <c r="S13" s="40"/>
      <c r="T13" s="40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1">
      <c r="A14" s="49" t="s">
        <v>14</v>
      </c>
      <c r="B14" s="37"/>
      <c r="C14" s="37"/>
      <c r="D14" s="37"/>
      <c r="E14" s="37"/>
      <c r="F14" s="37"/>
      <c r="G14" s="37"/>
      <c r="H14" s="37"/>
      <c r="I14" s="37"/>
      <c r="J14" s="37"/>
      <c r="K14" s="38"/>
      <c r="L14" s="40"/>
      <c r="M14" s="40"/>
      <c r="N14" s="40"/>
      <c r="O14" s="40"/>
      <c r="P14" s="40"/>
      <c r="Q14" s="40"/>
      <c r="R14" s="40"/>
      <c r="S14" s="40"/>
      <c r="T14" s="40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1">
      <c r="A15" s="49" t="s">
        <v>15</v>
      </c>
      <c r="B15" s="37">
        <v>21658.835379353011</v>
      </c>
      <c r="C15" s="37">
        <v>40597.086658860942</v>
      </c>
      <c r="D15" s="37">
        <v>90504.287182423839</v>
      </c>
      <c r="E15" s="37">
        <v>50423.605323571071</v>
      </c>
      <c r="F15" s="37">
        <v>39960.528266771653</v>
      </c>
      <c r="G15" s="37">
        <v>40049.493054099796</v>
      </c>
      <c r="H15" s="37">
        <v>43266.5415705864</v>
      </c>
      <c r="I15" s="37">
        <v>112041.43509405214</v>
      </c>
      <c r="J15" s="37">
        <v>57655.828983091582</v>
      </c>
      <c r="K15" s="38">
        <v>103971.71533313223</v>
      </c>
      <c r="L15" s="38">
        <v>68102.033407811512</v>
      </c>
      <c r="M15" s="38">
        <v>77591.610722813348</v>
      </c>
      <c r="N15" s="38">
        <v>102120.83872320192</v>
      </c>
      <c r="O15" s="38">
        <v>110991.24157007512</v>
      </c>
      <c r="P15" s="38">
        <v>112468.87510673219</v>
      </c>
      <c r="Q15" s="38">
        <v>114696.06254122291</v>
      </c>
      <c r="R15" s="38">
        <v>123697.86740156353</v>
      </c>
      <c r="S15" s="38">
        <v>126684</v>
      </c>
      <c r="T15" s="38">
        <v>137975</v>
      </c>
      <c r="U15" s="39">
        <v>141588</v>
      </c>
      <c r="V15" s="39">
        <v>138979</v>
      </c>
      <c r="W15" s="39">
        <v>143542</v>
      </c>
      <c r="X15" s="39">
        <v>142488</v>
      </c>
      <c r="Y15" s="39">
        <v>150657</v>
      </c>
      <c r="Z15" s="39">
        <v>160401</v>
      </c>
      <c r="AA15" s="39">
        <v>165732</v>
      </c>
      <c r="AB15" s="39">
        <v>181749</v>
      </c>
      <c r="AC15" s="39">
        <v>187176</v>
      </c>
      <c r="AD15" s="39">
        <v>190918</v>
      </c>
    </row>
    <row r="16" spans="1:31">
      <c r="A16" s="49" t="s">
        <v>16</v>
      </c>
      <c r="B16" s="37">
        <v>354.32527366897943</v>
      </c>
      <c r="C16" s="37">
        <v>9.2032538615319321</v>
      </c>
      <c r="D16" s="37">
        <v>1240.3941037820261</v>
      </c>
      <c r="E16" s="37">
        <v>1255.2215683367165</v>
      </c>
      <c r="F16" s="37">
        <v>1304.3055889315533</v>
      </c>
      <c r="G16" s="37">
        <v>1355.4347770511752</v>
      </c>
      <c r="H16" s="37">
        <v>1618.2388039860316</v>
      </c>
      <c r="I16" s="37">
        <v>1514.9578439843954</v>
      </c>
      <c r="J16" s="37">
        <v>1237.3263524948488</v>
      </c>
      <c r="K16" s="38">
        <v>102.2583762392437</v>
      </c>
      <c r="L16" s="38">
        <v>78.738949704217646</v>
      </c>
      <c r="M16" s="38">
        <v>77.205074060628988</v>
      </c>
      <c r="N16" s="38">
        <v>124.2439271306811</v>
      </c>
      <c r="O16" s="38">
        <v>250.02172990495086</v>
      </c>
      <c r="P16" s="38">
        <v>1113.5937172453639</v>
      </c>
      <c r="Q16" s="38">
        <v>1169.3245322957516</v>
      </c>
      <c r="R16" s="38">
        <v>146.74076990331471</v>
      </c>
      <c r="S16" s="38">
        <v>133</v>
      </c>
      <c r="T16" s="38">
        <v>176</v>
      </c>
      <c r="U16" s="39">
        <v>495</v>
      </c>
      <c r="V16" s="39">
        <v>307</v>
      </c>
      <c r="W16" s="39">
        <v>224</v>
      </c>
      <c r="X16" s="39">
        <v>356</v>
      </c>
      <c r="Y16" s="39">
        <v>300</v>
      </c>
      <c r="Z16" s="39">
        <v>314</v>
      </c>
      <c r="AA16" s="39">
        <v>260</v>
      </c>
      <c r="AB16" s="39">
        <v>581</v>
      </c>
      <c r="AC16" s="39">
        <v>408</v>
      </c>
      <c r="AD16" s="39">
        <v>462</v>
      </c>
    </row>
    <row r="17" spans="1:30">
      <c r="A17" s="49" t="s">
        <v>17</v>
      </c>
      <c r="B17" s="37">
        <v>21270.253549643887</v>
      </c>
      <c r="C17" s="37">
        <v>40519.881584800314</v>
      </c>
      <c r="D17" s="37">
        <v>89195.379966561508</v>
      </c>
      <c r="E17" s="37">
        <v>49109.073897015587</v>
      </c>
      <c r="F17" s="37">
        <v>38608.161241007656</v>
      </c>
      <c r="G17" s="37">
        <v>38634.237126948661</v>
      </c>
      <c r="H17" s="37">
        <v>41594.105827193569</v>
      </c>
      <c r="I17" s="37">
        <v>110429.84308452166</v>
      </c>
      <c r="J17" s="37">
        <v>56344.365307823282</v>
      </c>
      <c r="K17" s="38">
        <v>103762.59695372298</v>
      </c>
      <c r="L17" s="38">
        <v>67942.510340878303</v>
      </c>
      <c r="M17" s="38">
        <v>77374.311673304939</v>
      </c>
      <c r="N17" s="38">
        <v>101855.47823686109</v>
      </c>
      <c r="O17" s="38">
        <v>110629.24691818819</v>
      </c>
      <c r="P17" s="38">
        <v>111175.30664730576</v>
      </c>
      <c r="Q17" s="38">
        <v>113287.96470040853</v>
      </c>
      <c r="R17" s="38">
        <v>123233.10308155617</v>
      </c>
      <c r="S17" s="38">
        <v>126219</v>
      </c>
      <c r="T17" s="38">
        <v>137246</v>
      </c>
      <c r="U17" s="39">
        <v>140663</v>
      </c>
      <c r="V17" s="39">
        <v>138142</v>
      </c>
      <c r="W17" s="39">
        <v>142764</v>
      </c>
      <c r="X17" s="39">
        <v>141565</v>
      </c>
      <c r="Y17" s="39">
        <v>149954</v>
      </c>
      <c r="Z17" s="39">
        <v>159285</v>
      </c>
      <c r="AA17" s="39">
        <v>164877</v>
      </c>
      <c r="AB17" s="39">
        <v>180744</v>
      </c>
      <c r="AC17" s="39">
        <v>185797</v>
      </c>
      <c r="AD17" s="39">
        <v>189551</v>
      </c>
    </row>
    <row r="18" spans="1:30">
      <c r="A18" s="49" t="s">
        <v>18</v>
      </c>
      <c r="B18" s="37">
        <v>34.256556040146641</v>
      </c>
      <c r="C18" s="37">
        <v>68.001820199097054</v>
      </c>
      <c r="D18" s="37">
        <v>68.513112080293268</v>
      </c>
      <c r="E18" s="37">
        <v>59.309858218761349</v>
      </c>
      <c r="F18" s="37">
        <v>48.061436832444535</v>
      </c>
      <c r="G18" s="37">
        <v>59.821150099957563</v>
      </c>
      <c r="H18" s="37">
        <v>54.19693940679916</v>
      </c>
      <c r="I18" s="37">
        <v>96.634165546085299</v>
      </c>
      <c r="J18" s="37">
        <v>74.137322773451686</v>
      </c>
      <c r="K18" s="38">
        <v>106.86000317000966</v>
      </c>
      <c r="L18" s="38">
        <v>80.784117229002518</v>
      </c>
      <c r="M18" s="38">
        <v>140.09397544776388</v>
      </c>
      <c r="N18" s="38">
        <v>141.11655921015631</v>
      </c>
      <c r="O18" s="38">
        <v>111.97292198197185</v>
      </c>
      <c r="P18" s="38">
        <v>179.9747421810689</v>
      </c>
      <c r="Q18" s="38">
        <v>238.77330851863405</v>
      </c>
      <c r="R18" s="38">
        <v>318.0235501040479</v>
      </c>
      <c r="S18" s="38">
        <v>333</v>
      </c>
      <c r="T18" s="38">
        <v>554</v>
      </c>
      <c r="U18" s="39">
        <v>430</v>
      </c>
      <c r="V18" s="39">
        <v>530</v>
      </c>
      <c r="W18" s="39">
        <v>554</v>
      </c>
      <c r="X18" s="39">
        <v>567</v>
      </c>
      <c r="Y18" s="39">
        <v>403</v>
      </c>
      <c r="Z18" s="39">
        <v>802</v>
      </c>
      <c r="AA18" s="39">
        <v>595</v>
      </c>
      <c r="AB18" s="39">
        <v>424</v>
      </c>
      <c r="AC18" s="39">
        <v>971</v>
      </c>
      <c r="AD18" s="39">
        <v>905</v>
      </c>
    </row>
    <row r="19" spans="1:30">
      <c r="A19" s="48"/>
      <c r="B19" s="37"/>
      <c r="C19" s="37"/>
      <c r="D19" s="37"/>
      <c r="E19" s="37"/>
      <c r="F19" s="37"/>
      <c r="G19" s="37"/>
      <c r="H19" s="37"/>
      <c r="I19" s="37"/>
      <c r="J19" s="37"/>
      <c r="K19" s="38"/>
      <c r="L19" s="40"/>
      <c r="M19" s="40"/>
      <c r="N19" s="40"/>
      <c r="O19" s="40"/>
      <c r="P19" s="40"/>
      <c r="Q19" s="40"/>
      <c r="R19" s="40"/>
      <c r="S19" s="40"/>
      <c r="T19" s="40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>
      <c r="A20" s="49" t="s">
        <v>19</v>
      </c>
      <c r="B20" s="37">
        <v>497.9982922851168</v>
      </c>
      <c r="C20" s="37">
        <v>17319.501183640707</v>
      </c>
      <c r="D20" s="37">
        <v>53935.157963626698</v>
      </c>
      <c r="E20" s="37">
        <v>22557.686506495964</v>
      </c>
      <c r="F20" s="37">
        <v>23602.767111661033</v>
      </c>
      <c r="G20" s="37">
        <v>24407.540532663883</v>
      </c>
      <c r="H20" s="37">
        <v>25647.934636445909</v>
      </c>
      <c r="I20" s="37">
        <v>67833.093878302301</v>
      </c>
      <c r="J20" s="37">
        <v>34424.259777179002</v>
      </c>
      <c r="K20" s="38">
        <v>81336.312460694433</v>
      </c>
      <c r="L20" s="38">
        <v>49283.935720384696</v>
      </c>
      <c r="M20" s="38">
        <v>54054.800263826612</v>
      </c>
      <c r="N20" s="38">
        <v>101900.47192240634</v>
      </c>
      <c r="O20" s="38">
        <v>107983.82272487895</v>
      </c>
      <c r="P20" s="38">
        <v>113023.11550594888</v>
      </c>
      <c r="Q20" s="38">
        <v>118019.97106087953</v>
      </c>
      <c r="R20" s="38">
        <v>121708.94198371025</v>
      </c>
      <c r="S20" s="38">
        <v>133248</v>
      </c>
      <c r="T20" s="38">
        <v>143699</v>
      </c>
      <c r="U20" s="39">
        <v>148204</v>
      </c>
      <c r="V20" s="39">
        <v>147868</v>
      </c>
      <c r="W20" s="39">
        <v>149838</v>
      </c>
      <c r="X20" s="39">
        <v>164395</v>
      </c>
      <c r="Y20" s="39">
        <v>173548</v>
      </c>
      <c r="Z20" s="39">
        <v>187799</v>
      </c>
      <c r="AA20" s="39">
        <v>168233</v>
      </c>
      <c r="AB20" s="39">
        <v>175584</v>
      </c>
      <c r="AC20" s="39">
        <v>187240</v>
      </c>
      <c r="AD20" s="39">
        <v>192090</v>
      </c>
    </row>
    <row r="21" spans="1:30">
      <c r="A21" s="49" t="s">
        <v>16</v>
      </c>
      <c r="B21" s="37">
        <v>497.9982922851168</v>
      </c>
      <c r="C21" s="37">
        <v>0</v>
      </c>
      <c r="D21" s="37">
        <v>381.42374337237902</v>
      </c>
      <c r="E21" s="37">
        <v>0</v>
      </c>
      <c r="F21" s="37">
        <v>0</v>
      </c>
      <c r="G21" s="37">
        <v>0</v>
      </c>
      <c r="H21" s="37">
        <v>0</v>
      </c>
      <c r="I21" s="37">
        <v>462.20786060138153</v>
      </c>
      <c r="J21" s="37">
        <v>0</v>
      </c>
      <c r="K21" s="38">
        <v>545.03714535516895</v>
      </c>
      <c r="L21" s="38">
        <v>0</v>
      </c>
      <c r="M21" s="38">
        <v>0</v>
      </c>
      <c r="N21" s="38">
        <v>539.41293466201057</v>
      </c>
      <c r="O21" s="38">
        <v>523.05159446373159</v>
      </c>
      <c r="P21" s="38">
        <v>468.34336317573616</v>
      </c>
      <c r="Q21" s="38">
        <v>467.32077941334376</v>
      </c>
      <c r="R21" s="38">
        <v>685.642412684129</v>
      </c>
      <c r="S21" s="38">
        <v>1123</v>
      </c>
      <c r="T21" s="38">
        <v>747</v>
      </c>
      <c r="U21" s="39">
        <v>777</v>
      </c>
      <c r="V21" s="39">
        <v>461</v>
      </c>
      <c r="W21" s="39">
        <v>272</v>
      </c>
      <c r="X21" s="39">
        <v>543</v>
      </c>
      <c r="Y21" s="39">
        <v>329</v>
      </c>
      <c r="Z21" s="39">
        <v>420</v>
      </c>
      <c r="AA21" s="39">
        <v>415</v>
      </c>
      <c r="AB21" s="39">
        <v>830</v>
      </c>
      <c r="AC21" s="39">
        <v>983</v>
      </c>
      <c r="AD21" s="39">
        <v>803</v>
      </c>
    </row>
    <row r="22" spans="1:30">
      <c r="A22" s="49" t="s">
        <v>17</v>
      </c>
      <c r="B22" s="37">
        <v>0</v>
      </c>
      <c r="C22" s="37">
        <v>17259.680033540746</v>
      </c>
      <c r="D22" s="37">
        <v>53436.137087579191</v>
      </c>
      <c r="E22" s="37">
        <v>22431.908703721692</v>
      </c>
      <c r="F22" s="37">
        <v>23488.237730273082</v>
      </c>
      <c r="G22" s="37">
        <v>24289.432108107554</v>
      </c>
      <c r="H22" s="37">
        <v>25519.08908238446</v>
      </c>
      <c r="I22" s="37">
        <v>67209.317783242921</v>
      </c>
      <c r="J22" s="37">
        <v>34310.241687672242</v>
      </c>
      <c r="K22" s="38">
        <v>80618.458659494951</v>
      </c>
      <c r="L22" s="38">
        <v>49150.488539392485</v>
      </c>
      <c r="M22" s="38">
        <v>53943.849925607035</v>
      </c>
      <c r="N22" s="38">
        <v>101159.09869467182</v>
      </c>
      <c r="O22" s="38">
        <v>107321.18844684865</v>
      </c>
      <c r="P22" s="38">
        <v>112381.44419504763</v>
      </c>
      <c r="Q22" s="38">
        <v>117356.31419908683</v>
      </c>
      <c r="R22" s="38">
        <v>120827.98607240916</v>
      </c>
      <c r="S22" s="38">
        <v>131899</v>
      </c>
      <c r="T22" s="38">
        <v>142698</v>
      </c>
      <c r="U22" s="39">
        <v>147143</v>
      </c>
      <c r="V22" s="39">
        <v>147144</v>
      </c>
      <c r="W22" s="39">
        <v>149300</v>
      </c>
      <c r="X22" s="39">
        <v>163576</v>
      </c>
      <c r="Y22" s="39">
        <v>172935</v>
      </c>
      <c r="Z22" s="39">
        <v>187035</v>
      </c>
      <c r="AA22" s="39">
        <v>167402</v>
      </c>
      <c r="AB22" s="39">
        <v>174333</v>
      </c>
      <c r="AC22" s="39">
        <v>185738</v>
      </c>
      <c r="AD22" s="39">
        <v>190726</v>
      </c>
    </row>
    <row r="23" spans="1:30">
      <c r="A23" s="49" t="s">
        <v>18</v>
      </c>
      <c r="B23" s="37">
        <v>0</v>
      </c>
      <c r="C23" s="37">
        <v>59.821150099957563</v>
      </c>
      <c r="D23" s="37">
        <v>117.59713267513025</v>
      </c>
      <c r="E23" s="37">
        <v>125.77780277426974</v>
      </c>
      <c r="F23" s="37">
        <v>114.52938138795294</v>
      </c>
      <c r="G23" s="37">
        <v>118.10842455632647</v>
      </c>
      <c r="H23" s="37">
        <v>128.84555406144707</v>
      </c>
      <c r="I23" s="37">
        <v>161.56823445800507</v>
      </c>
      <c r="J23" s="37">
        <v>114.01808950675672</v>
      </c>
      <c r="K23" s="38">
        <v>172.81665584432187</v>
      </c>
      <c r="L23" s="38">
        <v>133.44718099221302</v>
      </c>
      <c r="M23" s="38">
        <v>110.95033821957941</v>
      </c>
      <c r="N23" s="38">
        <v>201.96029307250632</v>
      </c>
      <c r="O23" s="38">
        <v>139.58268356656765</v>
      </c>
      <c r="P23" s="38">
        <v>173.32794772551807</v>
      </c>
      <c r="Q23" s="38">
        <v>196.33608237934789</v>
      </c>
      <c r="R23" s="38">
        <v>195.31349861695548</v>
      </c>
      <c r="S23" s="38">
        <v>226</v>
      </c>
      <c r="T23" s="38">
        <v>254</v>
      </c>
      <c r="U23" s="39">
        <v>284</v>
      </c>
      <c r="V23" s="39">
        <v>263</v>
      </c>
      <c r="W23" s="39">
        <v>266</v>
      </c>
      <c r="X23" s="39">
        <v>276</v>
      </c>
      <c r="Y23" s="39">
        <v>284</v>
      </c>
      <c r="Z23" s="39">
        <v>344</v>
      </c>
      <c r="AA23" s="39">
        <v>416</v>
      </c>
      <c r="AB23" s="39">
        <v>421</v>
      </c>
      <c r="AC23" s="39">
        <v>519</v>
      </c>
      <c r="AD23" s="39">
        <v>561</v>
      </c>
    </row>
    <row r="24" spans="1:30">
      <c r="A24" s="48"/>
      <c r="B24" s="37"/>
      <c r="C24" s="37"/>
      <c r="D24" s="37"/>
      <c r="E24" s="37"/>
      <c r="F24" s="37"/>
      <c r="G24" s="37"/>
      <c r="H24" s="37"/>
      <c r="I24" s="37"/>
      <c r="J24" s="37"/>
      <c r="K24" s="38"/>
      <c r="L24" s="40"/>
      <c r="M24" s="40"/>
      <c r="N24" s="40"/>
      <c r="O24" s="40"/>
      <c r="P24" s="40"/>
      <c r="Q24" s="40"/>
      <c r="R24" s="40"/>
      <c r="S24" s="40"/>
      <c r="T24" s="40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>
      <c r="A25" s="49" t="s">
        <v>20</v>
      </c>
      <c r="B25" s="37">
        <v>0</v>
      </c>
      <c r="C25" s="37">
        <v>0</v>
      </c>
      <c r="D25" s="37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8">
        <v>105797.02734900273</v>
      </c>
      <c r="L25" s="38">
        <v>75350.618407530303</v>
      </c>
      <c r="M25" s="38">
        <v>68865.392186437472</v>
      </c>
      <c r="N25" s="38">
        <v>69190.062530997064</v>
      </c>
      <c r="O25" s="38">
        <v>64739.266705183989</v>
      </c>
      <c r="P25" s="38">
        <v>58706.533798949808</v>
      </c>
      <c r="Q25" s="38">
        <v>55986.972282867122</v>
      </c>
      <c r="R25" s="38">
        <v>56167.458316929391</v>
      </c>
      <c r="S25" s="38">
        <v>51363</v>
      </c>
      <c r="T25" s="38">
        <v>51558</v>
      </c>
      <c r="U25" s="39">
        <v>46435</v>
      </c>
      <c r="V25" s="39">
        <v>47018</v>
      </c>
      <c r="W25" s="39">
        <v>43040</v>
      </c>
      <c r="X25" s="39">
        <v>45165</v>
      </c>
      <c r="Y25" s="39">
        <v>45401</v>
      </c>
      <c r="Z25" s="39">
        <v>46778</v>
      </c>
      <c r="AA25" s="39">
        <v>50555</v>
      </c>
      <c r="AB25" s="39">
        <v>58146</v>
      </c>
      <c r="AC25" s="39">
        <v>62447</v>
      </c>
      <c r="AD25" s="39">
        <v>71338</v>
      </c>
    </row>
    <row r="26" spans="1:30">
      <c r="A26" s="49" t="s">
        <v>16</v>
      </c>
      <c r="B26" s="37">
        <v>0</v>
      </c>
      <c r="C26" s="37">
        <v>0</v>
      </c>
      <c r="D26" s="37">
        <v>0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8">
        <v>3194.0403818327768</v>
      </c>
      <c r="L26" s="38">
        <v>0</v>
      </c>
      <c r="M26" s="38">
        <v>0</v>
      </c>
      <c r="N26" s="38">
        <v>49.084020594836979</v>
      </c>
      <c r="O26" s="38">
        <v>49.084020594836971</v>
      </c>
      <c r="P26" s="38">
        <v>9.7145457427281503</v>
      </c>
      <c r="Q26" s="38">
        <v>22.496842772633613</v>
      </c>
      <c r="R26" s="38">
        <v>9.2032538615319321</v>
      </c>
      <c r="S26" s="38">
        <v>9</v>
      </c>
      <c r="T26" s="38">
        <v>10</v>
      </c>
      <c r="U26" s="39">
        <v>293</v>
      </c>
      <c r="V26" s="39">
        <v>277</v>
      </c>
      <c r="W26" s="39">
        <v>247</v>
      </c>
      <c r="X26" s="39">
        <v>154</v>
      </c>
      <c r="Y26" s="39">
        <v>274</v>
      </c>
      <c r="Z26" s="39">
        <v>72</v>
      </c>
      <c r="AA26" s="39">
        <v>200</v>
      </c>
      <c r="AB26" s="39">
        <v>197</v>
      </c>
      <c r="AC26" s="39">
        <v>189</v>
      </c>
      <c r="AD26" s="39">
        <v>228</v>
      </c>
    </row>
    <row r="27" spans="1:30">
      <c r="A27" s="49" t="s">
        <v>17</v>
      </c>
      <c r="B27" s="37">
        <v>0</v>
      </c>
      <c r="C27" s="37">
        <v>0</v>
      </c>
      <c r="D27" s="37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8">
        <v>102578.44495687252</v>
      </c>
      <c r="L27" s="38">
        <v>75350.618407530303</v>
      </c>
      <c r="M27" s="38">
        <v>68854.655056932359</v>
      </c>
      <c r="N27" s="38">
        <v>69107.233246243282</v>
      </c>
      <c r="O27" s="38">
        <v>64602.2404810234</v>
      </c>
      <c r="P27" s="38">
        <v>58643.133605681476</v>
      </c>
      <c r="Q27" s="38">
        <v>55904.142998113333</v>
      </c>
      <c r="R27" s="38">
        <v>56086.162907819191</v>
      </c>
      <c r="S27" s="38">
        <v>51285</v>
      </c>
      <c r="T27" s="38">
        <v>51489</v>
      </c>
      <c r="U27" s="39">
        <v>46091</v>
      </c>
      <c r="V27" s="39">
        <v>46685</v>
      </c>
      <c r="W27" s="39">
        <v>42740</v>
      </c>
      <c r="X27" s="39">
        <v>44962</v>
      </c>
      <c r="Y27" s="39">
        <v>45094</v>
      </c>
      <c r="Z27" s="39">
        <v>46652</v>
      </c>
      <c r="AA27" s="39">
        <v>50284</v>
      </c>
      <c r="AB27" s="39">
        <v>57845</v>
      </c>
      <c r="AC27" s="39">
        <v>62161</v>
      </c>
      <c r="AD27" s="39">
        <v>71058</v>
      </c>
    </row>
    <row r="28" spans="1:30">
      <c r="A28" s="49" t="s">
        <v>18</v>
      </c>
      <c r="B28" s="37">
        <v>0</v>
      </c>
      <c r="C28" s="37"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8">
        <v>24.542010297418489</v>
      </c>
      <c r="L28" s="38">
        <v>0</v>
      </c>
      <c r="M28" s="38">
        <v>10.737129505120588</v>
      </c>
      <c r="N28" s="38">
        <v>33.74526415895042</v>
      </c>
      <c r="O28" s="38">
        <v>87.94220356574958</v>
      </c>
      <c r="P28" s="38">
        <v>53.685647525602946</v>
      </c>
      <c r="Q28" s="38">
        <v>60.332441981153785</v>
      </c>
      <c r="R28" s="38">
        <v>72.092155248666813</v>
      </c>
      <c r="S28" s="38">
        <v>69</v>
      </c>
      <c r="T28" s="38">
        <v>58</v>
      </c>
      <c r="U28" s="39">
        <v>51</v>
      </c>
      <c r="V28" s="39">
        <v>56</v>
      </c>
      <c r="W28" s="39">
        <v>53</v>
      </c>
      <c r="X28" s="39">
        <v>49</v>
      </c>
      <c r="Y28" s="39">
        <v>33</v>
      </c>
      <c r="Z28" s="39">
        <v>54</v>
      </c>
      <c r="AA28" s="39">
        <v>71</v>
      </c>
      <c r="AB28" s="39">
        <v>104</v>
      </c>
      <c r="AC28" s="39">
        <v>97</v>
      </c>
      <c r="AD28" s="39">
        <v>52</v>
      </c>
    </row>
    <row r="29" spans="1:30">
      <c r="A29" s="48"/>
      <c r="B29" s="37"/>
      <c r="C29" s="37"/>
      <c r="D29" s="37"/>
      <c r="E29" s="37"/>
      <c r="F29" s="37"/>
      <c r="G29" s="37"/>
      <c r="H29" s="37"/>
      <c r="I29" s="37"/>
      <c r="J29" s="37"/>
      <c r="K29" s="38"/>
      <c r="L29" s="40"/>
      <c r="M29" s="40"/>
      <c r="N29" s="40"/>
      <c r="O29" s="40"/>
      <c r="P29" s="40"/>
      <c r="Q29" s="40"/>
      <c r="R29" s="40"/>
      <c r="S29" s="40"/>
      <c r="T29" s="40"/>
      <c r="U29" s="39"/>
      <c r="V29" s="39"/>
      <c r="W29" s="39"/>
      <c r="X29" s="39"/>
      <c r="Y29" s="39"/>
      <c r="Z29" s="39"/>
      <c r="AA29" s="39"/>
      <c r="AB29" s="39"/>
      <c r="AC29" s="39"/>
      <c r="AD29" s="39">
        <v>0</v>
      </c>
    </row>
    <row r="30" spans="1:30">
      <c r="A30" s="49" t="s">
        <v>21</v>
      </c>
      <c r="B30" s="37">
        <v>14933.301974097954</v>
      </c>
      <c r="C30" s="37">
        <v>43421.463010588857</v>
      </c>
      <c r="D30" s="37">
        <v>122691.64497936938</v>
      </c>
      <c r="E30" s="37">
        <v>32123.957603677212</v>
      </c>
      <c r="F30" s="37">
        <v>33134.270360920942</v>
      </c>
      <c r="G30" s="37">
        <v>34763.757586293294</v>
      </c>
      <c r="H30" s="37">
        <v>37168.363303559097</v>
      </c>
      <c r="I30" s="37">
        <v>163642.54562001812</v>
      </c>
      <c r="J30" s="37">
        <v>46766.845789255713</v>
      </c>
      <c r="K30" s="38">
        <v>200157.98919128964</v>
      </c>
      <c r="L30" s="38">
        <v>176574.13987923285</v>
      </c>
      <c r="M30" s="38">
        <v>191479.320799865</v>
      </c>
      <c r="N30" s="38">
        <v>81938.10300486238</v>
      </c>
      <c r="O30" s="38">
        <v>86464.570029092516</v>
      </c>
      <c r="P30" s="38">
        <v>92218.137568193546</v>
      </c>
      <c r="Q30" s="38">
        <v>92046.343496111615</v>
      </c>
      <c r="R30" s="38">
        <v>89198.4477178487</v>
      </c>
      <c r="S30" s="38">
        <v>95310</v>
      </c>
      <c r="T30" s="38">
        <v>101201</v>
      </c>
      <c r="U30" s="39">
        <v>107462</v>
      </c>
      <c r="V30" s="39">
        <v>109492</v>
      </c>
      <c r="W30" s="39">
        <v>114189</v>
      </c>
      <c r="X30" s="39">
        <v>113046</v>
      </c>
      <c r="Y30" s="39">
        <v>118065</v>
      </c>
      <c r="Z30" s="39">
        <v>119000</v>
      </c>
      <c r="AA30" s="39">
        <v>114817</v>
      </c>
      <c r="AB30" s="39">
        <v>136643</v>
      </c>
      <c r="AC30" s="39">
        <v>133279</v>
      </c>
      <c r="AD30" s="39">
        <v>146899</v>
      </c>
    </row>
    <row r="31" spans="1:30">
      <c r="A31" s="49" t="s">
        <v>16</v>
      </c>
      <c r="B31" s="37">
        <v>75.671198417040344</v>
      </c>
      <c r="C31" s="37">
        <v>305.24125307414243</v>
      </c>
      <c r="D31" s="37">
        <v>2007.8432174575501</v>
      </c>
      <c r="E31" s="37">
        <v>952.0254827873589</v>
      </c>
      <c r="F31" s="37">
        <v>1160.1212784342197</v>
      </c>
      <c r="G31" s="37">
        <v>902.94146219252195</v>
      </c>
      <c r="H31" s="37">
        <v>1034.3434756599499</v>
      </c>
      <c r="I31" s="37">
        <v>6863.0709212968413</v>
      </c>
      <c r="J31" s="37">
        <v>6226.0012373263526</v>
      </c>
      <c r="K31" s="38">
        <v>8046.2003343848901</v>
      </c>
      <c r="L31" s="38">
        <v>5055.6541212682087</v>
      </c>
      <c r="M31" s="38">
        <v>1160.1212784342197</v>
      </c>
      <c r="N31" s="38">
        <v>2257.3536554813045</v>
      </c>
      <c r="O31" s="38">
        <v>1987.9028340908974</v>
      </c>
      <c r="P31" s="38">
        <v>1798.2135461671005</v>
      </c>
      <c r="Q31" s="38">
        <v>1662.7211976501028</v>
      </c>
      <c r="R31" s="38">
        <v>1766.5134495329351</v>
      </c>
      <c r="S31" s="38">
        <v>1132</v>
      </c>
      <c r="T31" s="38">
        <v>1009</v>
      </c>
      <c r="U31" s="39">
        <v>938</v>
      </c>
      <c r="V31" s="39">
        <v>913</v>
      </c>
      <c r="W31" s="39">
        <v>1031</v>
      </c>
      <c r="X31" s="39">
        <v>1135</v>
      </c>
      <c r="Y31" s="39">
        <v>1033</v>
      </c>
      <c r="Z31" s="39">
        <v>1486</v>
      </c>
      <c r="AA31" s="39">
        <v>1924</v>
      </c>
      <c r="AB31" s="39">
        <v>2164</v>
      </c>
      <c r="AC31" s="39">
        <v>2469</v>
      </c>
      <c r="AD31" s="39">
        <v>2812</v>
      </c>
    </row>
    <row r="32" spans="1:30">
      <c r="A32" s="49" t="s">
        <v>17</v>
      </c>
      <c r="B32" s="37">
        <v>14839.22426795785</v>
      </c>
      <c r="C32" s="37">
        <v>43116.221757514715</v>
      </c>
      <c r="D32" s="37">
        <v>120515.07544111708</v>
      </c>
      <c r="E32" s="37">
        <v>31171.932120889855</v>
      </c>
      <c r="F32" s="37">
        <v>31974.149082486721</v>
      </c>
      <c r="G32" s="37">
        <v>33860.816124100769</v>
      </c>
      <c r="H32" s="37">
        <v>36134.019827899152</v>
      </c>
      <c r="I32" s="37">
        <v>156592.85316208465</v>
      </c>
      <c r="J32" s="37">
        <v>40540.84455192936</v>
      </c>
      <c r="K32" s="38">
        <v>191913.40760700061</v>
      </c>
      <c r="L32" s="38">
        <v>171518.48575796466</v>
      </c>
      <c r="M32" s="38">
        <v>190319.1995214308</v>
      </c>
      <c r="N32" s="38">
        <v>79477.255180664986</v>
      </c>
      <c r="O32" s="38">
        <v>84262.947188661594</v>
      </c>
      <c r="P32" s="38">
        <v>90197.512053706101</v>
      </c>
      <c r="Q32" s="38">
        <v>90132.06669291298</v>
      </c>
      <c r="R32" s="38">
        <v>87182.423830291998</v>
      </c>
      <c r="S32" s="38">
        <v>93980</v>
      </c>
      <c r="T32" s="38">
        <v>99973</v>
      </c>
      <c r="U32" s="39">
        <v>106524</v>
      </c>
      <c r="V32" s="39">
        <v>108579</v>
      </c>
      <c r="W32" s="39">
        <v>113158</v>
      </c>
      <c r="X32" s="39">
        <v>111911</v>
      </c>
      <c r="Y32" s="39">
        <v>117032</v>
      </c>
      <c r="Z32" s="39">
        <v>117514</v>
      </c>
      <c r="AA32" s="39">
        <v>112893</v>
      </c>
      <c r="AB32" s="39">
        <v>134479</v>
      </c>
      <c r="AC32" s="39">
        <v>130810</v>
      </c>
      <c r="AD32" s="39">
        <v>144087</v>
      </c>
    </row>
    <row r="33" spans="1:30">
      <c r="A33" s="49" t="s">
        <v>18</v>
      </c>
      <c r="B33" s="37">
        <v>18.406507723063864</v>
      </c>
      <c r="C33" s="37">
        <v>0</v>
      </c>
      <c r="D33" s="37">
        <v>168.7263207947521</v>
      </c>
      <c r="E33" s="37">
        <v>0</v>
      </c>
      <c r="F33" s="37">
        <v>0</v>
      </c>
      <c r="G33" s="37">
        <v>0</v>
      </c>
      <c r="H33" s="37">
        <v>0</v>
      </c>
      <c r="I33" s="37">
        <v>186.62153663661974</v>
      </c>
      <c r="J33" s="37">
        <v>0</v>
      </c>
      <c r="K33" s="38">
        <v>198.38124990413277</v>
      </c>
      <c r="L33" s="38">
        <v>0</v>
      </c>
      <c r="M33" s="38">
        <v>0</v>
      </c>
      <c r="N33" s="38">
        <v>203.49416871609498</v>
      </c>
      <c r="O33" s="38">
        <v>213.72000634001932</v>
      </c>
      <c r="P33" s="38">
        <v>222.41196832035504</v>
      </c>
      <c r="Q33" s="38">
        <v>251.55560554853949</v>
      </c>
      <c r="R33" s="38">
        <v>249.51043802375463</v>
      </c>
      <c r="S33" s="38">
        <v>198</v>
      </c>
      <c r="T33" s="38">
        <v>220</v>
      </c>
      <c r="U33" s="39">
        <v>0</v>
      </c>
      <c r="V33" s="39">
        <v>0</v>
      </c>
      <c r="W33" s="39">
        <v>0</v>
      </c>
      <c r="X33" s="39">
        <v>0</v>
      </c>
      <c r="Y33" s="39">
        <v>0</v>
      </c>
      <c r="Z33" s="39">
        <v>0</v>
      </c>
      <c r="AA33" s="39">
        <v>0</v>
      </c>
      <c r="AB33" s="39">
        <v>0</v>
      </c>
      <c r="AC33" s="39">
        <v>0</v>
      </c>
      <c r="AD33" s="39">
        <v>0</v>
      </c>
    </row>
    <row r="34" spans="1:30">
      <c r="A34" s="48"/>
      <c r="B34" s="37"/>
      <c r="C34" s="37"/>
      <c r="D34" s="37"/>
      <c r="E34" s="37"/>
      <c r="F34" s="37"/>
      <c r="G34" s="37"/>
      <c r="H34" s="37"/>
      <c r="I34" s="37"/>
      <c r="J34" s="37"/>
      <c r="K34" s="38"/>
      <c r="L34" s="40"/>
      <c r="M34" s="40"/>
      <c r="N34" s="40"/>
      <c r="O34" s="40"/>
      <c r="P34" s="40"/>
      <c r="Q34" s="40"/>
      <c r="R34" s="40"/>
      <c r="S34" s="40"/>
      <c r="T34" s="40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>
      <c r="A35" s="49" t="s">
        <v>22</v>
      </c>
      <c r="B35" s="37">
        <v>0</v>
      </c>
      <c r="C35" s="37">
        <v>0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8">
        <v>83118.164666663259</v>
      </c>
      <c r="L35" s="38">
        <v>68677.748066038461</v>
      </c>
      <c r="M35" s="38">
        <v>43231.262430783856</v>
      </c>
      <c r="N35" s="38">
        <v>42927.043761472116</v>
      </c>
      <c r="O35" s="38">
        <v>35900.359438192478</v>
      </c>
      <c r="P35" s="38">
        <v>29461.6607782885</v>
      </c>
      <c r="Q35" s="38">
        <v>25636.174923178394</v>
      </c>
      <c r="R35" s="38">
        <v>23702.469028494295</v>
      </c>
      <c r="S35" s="38">
        <v>21659</v>
      </c>
      <c r="T35" s="38">
        <v>23542</v>
      </c>
      <c r="U35" s="39">
        <v>19771</v>
      </c>
      <c r="V35" s="39">
        <v>19409</v>
      </c>
      <c r="W35" s="39">
        <v>19070</v>
      </c>
      <c r="X35" s="39">
        <v>20782</v>
      </c>
      <c r="Y35" s="39">
        <v>21371</v>
      </c>
      <c r="Z35" s="39">
        <v>20936</v>
      </c>
      <c r="AA35" s="39">
        <v>20928</v>
      </c>
      <c r="AB35" s="39">
        <v>22678</v>
      </c>
      <c r="AC35" s="39">
        <v>23219</v>
      </c>
      <c r="AD35" s="39">
        <v>25866</v>
      </c>
    </row>
    <row r="36" spans="1:30">
      <c r="A36" s="49" t="s">
        <v>16</v>
      </c>
      <c r="B36" s="37">
        <v>0</v>
      </c>
      <c r="C36" s="37">
        <v>0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8">
        <v>42.437226139286132</v>
      </c>
      <c r="L36" s="38">
        <v>38.858182970912608</v>
      </c>
      <c r="M36" s="38">
        <v>41.414642376893696</v>
      </c>
      <c r="N36" s="38">
        <v>12.271005148709243</v>
      </c>
      <c r="O36" s="38">
        <v>14.827464554690337</v>
      </c>
      <c r="P36" s="38">
        <v>57.775982575172691</v>
      </c>
      <c r="Q36" s="38">
        <v>9.7145457427281521</v>
      </c>
      <c r="R36" s="38">
        <v>5.6242106931584033</v>
      </c>
      <c r="S36" s="38">
        <v>14</v>
      </c>
      <c r="T36" s="38">
        <v>3327</v>
      </c>
      <c r="U36" s="39">
        <v>52</v>
      </c>
      <c r="V36" s="39">
        <v>101</v>
      </c>
      <c r="W36" s="39">
        <v>10</v>
      </c>
      <c r="X36" s="39">
        <v>72</v>
      </c>
      <c r="Y36" s="39">
        <v>184</v>
      </c>
      <c r="Z36" s="39">
        <v>0</v>
      </c>
      <c r="AA36" s="39">
        <v>1</v>
      </c>
      <c r="AB36" s="39">
        <v>43</v>
      </c>
      <c r="AC36" s="39">
        <v>206</v>
      </c>
      <c r="AD36" s="39">
        <v>0</v>
      </c>
    </row>
    <row r="37" spans="1:30">
      <c r="A37" s="49" t="s">
        <v>17</v>
      </c>
      <c r="B37" s="37">
        <v>0</v>
      </c>
      <c r="C37" s="37">
        <v>0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8">
        <v>83060.388684088088</v>
      </c>
      <c r="L37" s="38">
        <v>68628.664045443627</v>
      </c>
      <c r="M37" s="38">
        <v>43171.441280683903</v>
      </c>
      <c r="N37" s="38">
        <v>42878.982324639663</v>
      </c>
      <c r="O37" s="38">
        <v>35831.846326112187</v>
      </c>
      <c r="P37" s="38">
        <v>29345.597521256961</v>
      </c>
      <c r="Q37" s="38">
        <v>25570.729562385281</v>
      </c>
      <c r="R37" s="38">
        <v>23607.880030472999</v>
      </c>
      <c r="S37" s="38">
        <v>21605</v>
      </c>
      <c r="T37" s="38">
        <v>20177</v>
      </c>
      <c r="U37" s="39">
        <v>19682</v>
      </c>
      <c r="V37" s="39">
        <v>19274</v>
      </c>
      <c r="W37" s="39">
        <v>19021</v>
      </c>
      <c r="X37" s="39">
        <v>20667</v>
      </c>
      <c r="Y37" s="39">
        <v>21137</v>
      </c>
      <c r="Z37" s="39">
        <v>20867</v>
      </c>
      <c r="AA37" s="39">
        <v>20847</v>
      </c>
      <c r="AB37" s="39">
        <v>22560</v>
      </c>
      <c r="AC37" s="39">
        <v>22929</v>
      </c>
      <c r="AD37" s="39">
        <v>25761</v>
      </c>
    </row>
    <row r="38" spans="1:30">
      <c r="A38" s="49" t="s">
        <v>18</v>
      </c>
      <c r="B38" s="37">
        <v>0</v>
      </c>
      <c r="C38" s="37">
        <v>0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8">
        <v>15.338756435886555</v>
      </c>
      <c r="L38" s="38">
        <v>10.22583762392437</v>
      </c>
      <c r="M38" s="38">
        <v>18.406507723063864</v>
      </c>
      <c r="N38" s="38">
        <v>35.790431683735292</v>
      </c>
      <c r="O38" s="38">
        <v>53.685647525602938</v>
      </c>
      <c r="P38" s="38">
        <v>58.287274456368905</v>
      </c>
      <c r="Q38" s="38">
        <v>55.730815050387818</v>
      </c>
      <c r="R38" s="38">
        <v>88.964787328142023</v>
      </c>
      <c r="S38" s="38">
        <v>40</v>
      </c>
      <c r="T38" s="38">
        <v>38</v>
      </c>
      <c r="U38" s="39">
        <v>37</v>
      </c>
      <c r="V38" s="39">
        <v>34</v>
      </c>
      <c r="W38" s="39">
        <v>39</v>
      </c>
      <c r="X38" s="39">
        <v>43</v>
      </c>
      <c r="Y38" s="39">
        <v>50</v>
      </c>
      <c r="Z38" s="39">
        <v>69</v>
      </c>
      <c r="AA38" s="39">
        <v>80</v>
      </c>
      <c r="AB38" s="39">
        <v>75</v>
      </c>
      <c r="AC38" s="39">
        <v>84</v>
      </c>
      <c r="AD38" s="39">
        <v>105</v>
      </c>
    </row>
    <row r="39" spans="1:30">
      <c r="A39" s="48"/>
      <c r="B39" s="37"/>
      <c r="C39" s="37"/>
      <c r="D39" s="37"/>
      <c r="E39" s="37"/>
      <c r="F39" s="37"/>
      <c r="G39" s="37"/>
      <c r="H39" s="37"/>
      <c r="I39" s="37"/>
      <c r="J39" s="37"/>
      <c r="K39" s="38"/>
      <c r="L39" s="40"/>
      <c r="M39" s="40"/>
      <c r="N39" s="40"/>
      <c r="O39" s="40"/>
      <c r="P39" s="40"/>
      <c r="Q39" s="40"/>
      <c r="R39" s="40"/>
      <c r="S39" s="40"/>
      <c r="T39" s="40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>
      <c r="A40" s="49" t="s">
        <v>23</v>
      </c>
      <c r="B40" s="37">
        <v>6098.1782670272978</v>
      </c>
      <c r="C40" s="37">
        <v>12953.579810106196</v>
      </c>
      <c r="D40" s="37">
        <v>38721.156746752022</v>
      </c>
      <c r="E40" s="37">
        <v>17887.546463649702</v>
      </c>
      <c r="F40" s="37">
        <v>17323.591518690275</v>
      </c>
      <c r="G40" s="37">
        <v>17235.138023243329</v>
      </c>
      <c r="H40" s="37">
        <v>18276.12829335883</v>
      </c>
      <c r="I40" s="37">
        <v>44543.237397933364</v>
      </c>
      <c r="J40" s="37">
        <v>23977.032768696667</v>
      </c>
      <c r="K40" s="38">
        <v>50675.672221000808</v>
      </c>
      <c r="L40" s="38">
        <v>30159.062904240145</v>
      </c>
      <c r="M40" s="38">
        <v>235734.18957680371</v>
      </c>
      <c r="N40" s="38">
        <v>58011.688132404146</v>
      </c>
      <c r="O40" s="38">
        <v>58910.027967665905</v>
      </c>
      <c r="P40" s="38">
        <v>60592.178256801461</v>
      </c>
      <c r="Q40" s="38">
        <v>63973.351467152053</v>
      </c>
      <c r="R40" s="38">
        <v>66543.615753925435</v>
      </c>
      <c r="S40" s="38">
        <v>71176</v>
      </c>
      <c r="T40" s="38">
        <v>76426</v>
      </c>
      <c r="U40" s="39">
        <v>79513</v>
      </c>
      <c r="V40" s="39">
        <v>81552</v>
      </c>
      <c r="W40" s="39">
        <v>83034</v>
      </c>
      <c r="X40" s="39">
        <v>90750</v>
      </c>
      <c r="Y40" s="39">
        <v>98057</v>
      </c>
      <c r="Z40" s="39">
        <v>108605</v>
      </c>
      <c r="AA40" s="39">
        <v>119674</v>
      </c>
      <c r="AB40" s="39">
        <v>123692</v>
      </c>
      <c r="AC40" s="39">
        <v>127560</v>
      </c>
      <c r="AD40" s="39">
        <v>135782</v>
      </c>
    </row>
    <row r="41" spans="1:30">
      <c r="A41" s="49" t="s">
        <v>16</v>
      </c>
      <c r="B41" s="37">
        <v>19.940383366652522</v>
      </c>
      <c r="C41" s="37">
        <v>364.55111129290378</v>
      </c>
      <c r="D41" s="37">
        <v>827.78155565667771</v>
      </c>
      <c r="E41" s="37">
        <v>57.775982575172691</v>
      </c>
      <c r="F41" s="37">
        <v>12.782297029905463</v>
      </c>
      <c r="G41" s="37">
        <v>5.6242106931584033</v>
      </c>
      <c r="H41" s="37">
        <v>18.917799604260082</v>
      </c>
      <c r="I41" s="37">
        <v>961.22873664889073</v>
      </c>
      <c r="J41" s="37">
        <v>12.782297029905463</v>
      </c>
      <c r="K41" s="38">
        <v>978.61266060956223</v>
      </c>
      <c r="L41" s="38">
        <v>194.80220673575926</v>
      </c>
      <c r="M41" s="38">
        <v>258.20240000409035</v>
      </c>
      <c r="N41" s="38">
        <v>1632.0436847783294</v>
      </c>
      <c r="O41" s="38">
        <v>1532.8530598262632</v>
      </c>
      <c r="P41" s="38">
        <v>978.61266060956211</v>
      </c>
      <c r="Q41" s="38">
        <v>1231.1908499204942</v>
      </c>
      <c r="R41" s="38">
        <v>525.60805386971265</v>
      </c>
      <c r="S41" s="38">
        <v>739</v>
      </c>
      <c r="T41" s="38">
        <v>664</v>
      </c>
      <c r="U41" s="39">
        <v>406</v>
      </c>
      <c r="V41" s="39">
        <v>260</v>
      </c>
      <c r="W41" s="39">
        <v>397</v>
      </c>
      <c r="X41" s="39">
        <v>312</v>
      </c>
      <c r="Y41" s="39">
        <v>969</v>
      </c>
      <c r="Z41" s="39">
        <v>1017</v>
      </c>
      <c r="AA41" s="39">
        <v>1302</v>
      </c>
      <c r="AB41" s="39">
        <v>859</v>
      </c>
      <c r="AC41" s="39">
        <v>829</v>
      </c>
      <c r="AD41" s="39">
        <v>935</v>
      </c>
    </row>
    <row r="42" spans="1:30">
      <c r="A42" s="49" t="s">
        <v>17</v>
      </c>
      <c r="B42" s="37">
        <v>6071.5910892050942</v>
      </c>
      <c r="C42" s="37">
        <v>12589.028698813292</v>
      </c>
      <c r="D42" s="37">
        <v>37494.567523762293</v>
      </c>
      <c r="E42" s="37">
        <v>17829.770481074531</v>
      </c>
      <c r="F42" s="37">
        <v>17310.809221660369</v>
      </c>
      <c r="G42" s="37">
        <v>17229.513812550173</v>
      </c>
      <c r="H42" s="37">
        <v>18257.21049375457</v>
      </c>
      <c r="I42" s="37">
        <v>42740.422224835493</v>
      </c>
      <c r="J42" s="37">
        <v>23964.250471666761</v>
      </c>
      <c r="K42" s="38">
        <v>49186.278971076215</v>
      </c>
      <c r="L42" s="38">
        <v>29957.613903048834</v>
      </c>
      <c r="M42" s="38">
        <v>235461.15971224493</v>
      </c>
      <c r="N42" s="38">
        <v>56359.192772377966</v>
      </c>
      <c r="O42" s="38">
        <v>57359.790983878964</v>
      </c>
      <c r="P42" s="38">
        <v>59598.226839756011</v>
      </c>
      <c r="Q42" s="38">
        <v>62726.821860795681</v>
      </c>
      <c r="R42" s="38">
        <v>66001.646359857448</v>
      </c>
      <c r="S42" s="38">
        <v>70419</v>
      </c>
      <c r="T42" s="38">
        <v>75741</v>
      </c>
      <c r="U42" s="39">
        <v>79084</v>
      </c>
      <c r="V42" s="39">
        <v>81259</v>
      </c>
      <c r="W42" s="39">
        <v>82608</v>
      </c>
      <c r="X42" s="39">
        <v>90411</v>
      </c>
      <c r="Y42" s="39">
        <v>97058</v>
      </c>
      <c r="Z42" s="39">
        <v>107547</v>
      </c>
      <c r="AA42" s="39">
        <v>118340</v>
      </c>
      <c r="AB42" s="39">
        <v>122799</v>
      </c>
      <c r="AC42" s="39">
        <v>126700</v>
      </c>
      <c r="AD42" s="39">
        <v>134813</v>
      </c>
    </row>
    <row r="43" spans="1:30">
      <c r="A43" s="49" t="s">
        <v>18</v>
      </c>
      <c r="B43" s="37">
        <v>6.6467944555508405</v>
      </c>
      <c r="C43" s="37">
        <v>0</v>
      </c>
      <c r="D43" s="37">
        <v>398.8076673330504</v>
      </c>
      <c r="E43" s="37">
        <v>0</v>
      </c>
      <c r="F43" s="37">
        <v>0</v>
      </c>
      <c r="G43" s="37">
        <v>0</v>
      </c>
      <c r="H43" s="37">
        <v>0</v>
      </c>
      <c r="I43" s="37">
        <v>841.58643644897563</v>
      </c>
      <c r="J43" s="37">
        <v>0</v>
      </c>
      <c r="K43" s="38">
        <v>510.78058931502227</v>
      </c>
      <c r="L43" s="38">
        <v>6.6467944555508405</v>
      </c>
      <c r="M43" s="38">
        <v>14.827464554690337</v>
      </c>
      <c r="N43" s="38">
        <v>20.45167524784874</v>
      </c>
      <c r="O43" s="38">
        <v>17.383923960671428</v>
      </c>
      <c r="P43" s="38">
        <v>15.338756435886555</v>
      </c>
      <c r="Q43" s="38">
        <v>15.338756435886555</v>
      </c>
      <c r="R43" s="38">
        <v>16.361340198278992</v>
      </c>
      <c r="S43" s="38">
        <v>19</v>
      </c>
      <c r="T43" s="38">
        <v>21</v>
      </c>
      <c r="U43" s="39">
        <v>23</v>
      </c>
      <c r="V43" s="39">
        <v>33</v>
      </c>
      <c r="W43" s="39">
        <v>29</v>
      </c>
      <c r="X43" s="39">
        <v>27</v>
      </c>
      <c r="Y43" s="39">
        <v>30</v>
      </c>
      <c r="Z43" s="39">
        <v>41</v>
      </c>
      <c r="AA43" s="39">
        <v>32</v>
      </c>
      <c r="AB43" s="39">
        <v>34</v>
      </c>
      <c r="AC43" s="39">
        <v>31</v>
      </c>
      <c r="AD43" s="39">
        <v>34</v>
      </c>
    </row>
    <row r="44" spans="1:30">
      <c r="A44" s="48"/>
      <c r="B44" s="37"/>
      <c r="C44" s="37"/>
      <c r="D44" s="37"/>
      <c r="E44" s="37"/>
      <c r="F44" s="37"/>
      <c r="G44" s="37"/>
      <c r="H44" s="37"/>
      <c r="I44" s="37"/>
      <c r="J44" s="37"/>
      <c r="K44" s="38"/>
      <c r="L44" s="40"/>
      <c r="M44" s="40"/>
      <c r="N44" s="40"/>
      <c r="O44" s="40"/>
      <c r="P44" s="40"/>
      <c r="Q44" s="40"/>
      <c r="R44" s="40"/>
      <c r="S44" s="40"/>
      <c r="T44" s="40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>
      <c r="A45" s="49" t="s">
        <v>24</v>
      </c>
      <c r="B45" s="37">
        <v>19330.412152385434</v>
      </c>
      <c r="C45" s="37">
        <v>30543.554398899701</v>
      </c>
      <c r="D45" s="37">
        <v>102221.56322379757</v>
      </c>
      <c r="E45" s="37">
        <v>44563.177781300015</v>
      </c>
      <c r="F45" s="37">
        <v>39271.818102800346</v>
      </c>
      <c r="G45" s="37">
        <v>41503.095872340644</v>
      </c>
      <c r="H45" s="37">
        <v>44763.092906847734</v>
      </c>
      <c r="I45" s="37">
        <v>112502.10907900994</v>
      </c>
      <c r="J45" s="37">
        <v>57843.984395371786</v>
      </c>
      <c r="K45" s="38">
        <v>134189.06551182875</v>
      </c>
      <c r="L45" s="38">
        <v>72757.85727798428</v>
      </c>
      <c r="M45" s="38">
        <v>77675.462591329517</v>
      </c>
      <c r="N45" s="38">
        <v>147060.32732906233</v>
      </c>
      <c r="O45" s="38">
        <v>148878.48125859609</v>
      </c>
      <c r="P45" s="38">
        <v>168438.97475751984</v>
      </c>
      <c r="Q45" s="38">
        <v>168884.82127792295</v>
      </c>
      <c r="R45" s="38">
        <v>181304.10107217907</v>
      </c>
      <c r="S45" s="38">
        <v>187691</v>
      </c>
      <c r="T45" s="38">
        <v>199476</v>
      </c>
      <c r="U45" s="39">
        <v>194624</v>
      </c>
      <c r="V45" s="39">
        <v>206059</v>
      </c>
      <c r="W45" s="39">
        <v>206497</v>
      </c>
      <c r="X45" s="39">
        <v>204682</v>
      </c>
      <c r="Y45" s="39">
        <v>313199</v>
      </c>
      <c r="Z45" s="39">
        <v>337979</v>
      </c>
      <c r="AA45" s="39">
        <v>413078</v>
      </c>
      <c r="AB45" s="39">
        <v>421678</v>
      </c>
      <c r="AC45" s="39">
        <v>424393</v>
      </c>
      <c r="AD45" s="39">
        <v>295092</v>
      </c>
    </row>
    <row r="46" spans="1:30">
      <c r="A46" s="49" t="s">
        <v>16</v>
      </c>
      <c r="B46" s="37">
        <v>1417.3010946759177</v>
      </c>
      <c r="C46" s="37">
        <v>0</v>
      </c>
      <c r="D46" s="37">
        <v>7459.7485466528278</v>
      </c>
      <c r="E46" s="37">
        <v>7024.1278638736494</v>
      </c>
      <c r="F46" s="37">
        <v>0</v>
      </c>
      <c r="G46" s="37">
        <v>0</v>
      </c>
      <c r="H46" s="37">
        <v>0</v>
      </c>
      <c r="I46" s="37">
        <v>807.32988040882901</v>
      </c>
      <c r="J46" s="37">
        <v>0</v>
      </c>
      <c r="K46" s="38">
        <v>733.19255763537728</v>
      </c>
      <c r="L46" s="38">
        <v>0</v>
      </c>
      <c r="M46" s="38">
        <v>0</v>
      </c>
      <c r="N46" s="38">
        <v>603.83571169273409</v>
      </c>
      <c r="O46" s="38">
        <v>495.95312476033195</v>
      </c>
      <c r="P46" s="38">
        <v>547.59360476115</v>
      </c>
      <c r="Q46" s="38">
        <v>632.97934892091848</v>
      </c>
      <c r="R46" s="38">
        <v>924.41572120276305</v>
      </c>
      <c r="S46" s="38">
        <v>868</v>
      </c>
      <c r="T46" s="38">
        <v>1012</v>
      </c>
      <c r="U46" s="39">
        <v>2519</v>
      </c>
      <c r="V46" s="39">
        <v>2858</v>
      </c>
      <c r="W46" s="39">
        <v>337</v>
      </c>
      <c r="X46" s="39">
        <v>205</v>
      </c>
      <c r="Y46" s="39">
        <v>715</v>
      </c>
      <c r="Z46" s="39">
        <v>2744</v>
      </c>
      <c r="AA46" s="39">
        <v>6229</v>
      </c>
      <c r="AB46" s="39">
        <v>2047</v>
      </c>
      <c r="AC46" s="39">
        <v>1356</v>
      </c>
      <c r="AD46" s="39">
        <v>1899</v>
      </c>
    </row>
    <row r="47" spans="1:30">
      <c r="A47" s="49" t="s">
        <v>17</v>
      </c>
      <c r="B47" s="37">
        <v>17913.111057709513</v>
      </c>
      <c r="C47" s="37">
        <v>30543.554398899701</v>
      </c>
      <c r="D47" s="37">
        <v>94761.81467714475</v>
      </c>
      <c r="E47" s="37">
        <v>37539.04991742636</v>
      </c>
      <c r="F47" s="37">
        <v>39271.818102800346</v>
      </c>
      <c r="G47" s="37">
        <v>41503.095872340644</v>
      </c>
      <c r="H47" s="37">
        <v>44763.092906847734</v>
      </c>
      <c r="I47" s="37">
        <v>111694.7791986011</v>
      </c>
      <c r="J47" s="37">
        <v>57843.984395371786</v>
      </c>
      <c r="K47" s="38">
        <v>133455.87295419339</v>
      </c>
      <c r="L47" s="38">
        <v>72757.85727798428</v>
      </c>
      <c r="M47" s="38">
        <v>77675.462591329517</v>
      </c>
      <c r="N47" s="38">
        <v>146396.67046726967</v>
      </c>
      <c r="O47" s="38">
        <v>148320.15052432983</v>
      </c>
      <c r="P47" s="38">
        <v>167813.66478681687</v>
      </c>
      <c r="Q47" s="38">
        <v>168155.71905533713</v>
      </c>
      <c r="R47" s="38">
        <v>180277.93826661826</v>
      </c>
      <c r="S47" s="38">
        <v>186718</v>
      </c>
      <c r="T47" s="38">
        <v>198361</v>
      </c>
      <c r="U47" s="39">
        <v>192105</v>
      </c>
      <c r="V47" s="39">
        <v>203201</v>
      </c>
      <c r="W47" s="39">
        <v>206160</v>
      </c>
      <c r="X47" s="39">
        <v>204477</v>
      </c>
      <c r="Y47" s="39">
        <v>312484</v>
      </c>
      <c r="Z47" s="39">
        <v>335235</v>
      </c>
      <c r="AA47" s="39">
        <v>406849</v>
      </c>
      <c r="AB47" s="39">
        <v>419631</v>
      </c>
      <c r="AC47" s="39">
        <v>423037</v>
      </c>
      <c r="AD47" s="39">
        <v>293193</v>
      </c>
    </row>
    <row r="48" spans="1:30">
      <c r="A48" s="49" t="s">
        <v>18</v>
      </c>
      <c r="B48" s="37">
        <v>0</v>
      </c>
      <c r="C48" s="37">
        <v>0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8">
        <v>0</v>
      </c>
      <c r="L48" s="38">
        <v>0</v>
      </c>
      <c r="M48" s="38">
        <v>0</v>
      </c>
      <c r="N48" s="38">
        <v>59.821150099957563</v>
      </c>
      <c r="O48" s="38">
        <v>62.377609505938658</v>
      </c>
      <c r="P48" s="38">
        <v>77.716365941825217</v>
      </c>
      <c r="Q48" s="38">
        <v>96.12287366488907</v>
      </c>
      <c r="R48" s="38">
        <v>101.74708435804749</v>
      </c>
      <c r="S48" s="38">
        <v>105</v>
      </c>
      <c r="T48" s="38">
        <v>104</v>
      </c>
      <c r="U48" s="39">
        <v>0</v>
      </c>
      <c r="V48" s="39">
        <v>0</v>
      </c>
      <c r="W48" s="39">
        <v>0</v>
      </c>
      <c r="X48" s="39">
        <v>0</v>
      </c>
      <c r="Y48" s="39">
        <v>0</v>
      </c>
      <c r="Z48" s="39">
        <v>0</v>
      </c>
      <c r="AA48" s="39">
        <v>0</v>
      </c>
      <c r="AB48" s="39">
        <v>0</v>
      </c>
      <c r="AC48" s="39">
        <v>0</v>
      </c>
      <c r="AD48" s="39">
        <v>0</v>
      </c>
    </row>
    <row r="49" spans="1:30">
      <c r="A49" s="48"/>
      <c r="B49" s="37"/>
      <c r="C49" s="37"/>
      <c r="D49" s="37"/>
      <c r="E49" s="37"/>
      <c r="F49" s="37"/>
      <c r="G49" s="37"/>
      <c r="H49" s="37"/>
      <c r="I49" s="37"/>
      <c r="J49" s="37"/>
      <c r="K49" s="38"/>
      <c r="L49" s="40"/>
      <c r="M49" s="40"/>
      <c r="N49" s="40"/>
      <c r="O49" s="40"/>
      <c r="P49" s="40"/>
      <c r="Q49" s="40"/>
      <c r="R49" s="40"/>
      <c r="S49" s="40"/>
      <c r="T49" s="40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>
      <c r="A50" s="49" t="s">
        <v>25</v>
      </c>
      <c r="B50" s="37">
        <v>6354.8467913877994</v>
      </c>
      <c r="C50" s="37">
        <v>8378.0287652812367</v>
      </c>
      <c r="D50" s="37">
        <v>20155.637248636129</v>
      </c>
      <c r="E50" s="37">
        <v>8924.0884943987985</v>
      </c>
      <c r="F50" s="37">
        <v>8629.5843708297762</v>
      </c>
      <c r="G50" s="37">
        <v>8932.7804563791342</v>
      </c>
      <c r="H50" s="37">
        <v>9974.2820183758304</v>
      </c>
      <c r="I50" s="37">
        <v>24402.42761385192</v>
      </c>
      <c r="J50" s="37">
        <v>11927.417004545385</v>
      </c>
      <c r="K50" s="38">
        <v>27470.17890102923</v>
      </c>
      <c r="L50" s="38">
        <v>19396.880096940942</v>
      </c>
      <c r="M50" s="38">
        <v>23101.70106808874</v>
      </c>
      <c r="N50" s="38">
        <v>26283.470444772807</v>
      </c>
      <c r="O50" s="38">
        <v>29468.307572744052</v>
      </c>
      <c r="P50" s="38">
        <v>31656.636824263871</v>
      </c>
      <c r="Q50" s="38">
        <v>30638.143396921001</v>
      </c>
      <c r="R50" s="38">
        <v>34741.772035401853</v>
      </c>
      <c r="S50" s="38">
        <v>38602</v>
      </c>
      <c r="T50" s="38">
        <v>40755</v>
      </c>
      <c r="U50" s="39">
        <v>40817</v>
      </c>
      <c r="V50" s="39">
        <v>41625</v>
      </c>
      <c r="W50" s="39">
        <v>42033</v>
      </c>
      <c r="X50" s="39">
        <v>44476</v>
      </c>
      <c r="Y50" s="39">
        <v>47009</v>
      </c>
      <c r="Z50" s="39">
        <v>65575</v>
      </c>
      <c r="AA50" s="39">
        <v>71634</v>
      </c>
      <c r="AB50" s="39">
        <v>136188</v>
      </c>
      <c r="AC50" s="39">
        <v>108395</v>
      </c>
      <c r="AD50" s="39">
        <v>112785</v>
      </c>
    </row>
    <row r="51" spans="1:30">
      <c r="A51" s="49" t="s">
        <v>16</v>
      </c>
      <c r="B51" s="37">
        <v>247.46527049896974</v>
      </c>
      <c r="C51" s="37">
        <v>365.57369505529624</v>
      </c>
      <c r="D51" s="37">
        <v>2.5564594059810926</v>
      </c>
      <c r="E51" s="37">
        <v>0</v>
      </c>
      <c r="F51" s="37">
        <v>0</v>
      </c>
      <c r="G51" s="37">
        <v>0</v>
      </c>
      <c r="H51" s="37">
        <v>0</v>
      </c>
      <c r="I51" s="37">
        <v>7.6693782179432777</v>
      </c>
      <c r="J51" s="37">
        <v>4.6016269307659661</v>
      </c>
      <c r="K51" s="38">
        <v>59.821150099957563</v>
      </c>
      <c r="L51" s="38">
        <v>0</v>
      </c>
      <c r="M51" s="38">
        <v>0</v>
      </c>
      <c r="N51" s="38">
        <v>149.2972293092958</v>
      </c>
      <c r="O51" s="38">
        <v>168.21502891355587</v>
      </c>
      <c r="P51" s="38">
        <v>172.81665584432184</v>
      </c>
      <c r="Q51" s="38">
        <v>214.74259010241175</v>
      </c>
      <c r="R51" s="38">
        <v>220.87809267676639</v>
      </c>
      <c r="S51" s="38">
        <v>352</v>
      </c>
      <c r="T51" s="38">
        <v>284</v>
      </c>
      <c r="U51" s="39">
        <v>15</v>
      </c>
      <c r="V51" s="39">
        <v>15</v>
      </c>
      <c r="W51" s="39">
        <v>36</v>
      </c>
      <c r="X51" s="39">
        <v>20</v>
      </c>
      <c r="Y51" s="39">
        <v>25</v>
      </c>
      <c r="Z51" s="39">
        <v>24</v>
      </c>
      <c r="AA51" s="39">
        <v>31</v>
      </c>
      <c r="AB51" s="39">
        <v>23</v>
      </c>
      <c r="AC51" s="39">
        <v>28</v>
      </c>
      <c r="AD51" s="39">
        <v>25</v>
      </c>
    </row>
    <row r="52" spans="1:30">
      <c r="A52" s="49" t="s">
        <v>17</v>
      </c>
      <c r="B52" s="37">
        <v>5985.1827612829338</v>
      </c>
      <c r="C52" s="37">
        <v>6991.9164753582882</v>
      </c>
      <c r="D52" s="37">
        <v>19420.910815357161</v>
      </c>
      <c r="E52" s="37">
        <v>8103.9763169600628</v>
      </c>
      <c r="F52" s="37">
        <v>7814.5851122030035</v>
      </c>
      <c r="G52" s="37">
        <v>8103.9763169600628</v>
      </c>
      <c r="H52" s="37">
        <v>9134.7407494516392</v>
      </c>
      <c r="I52" s="37">
        <v>23494.88452472863</v>
      </c>
      <c r="J52" s="37">
        <v>10914.03649601448</v>
      </c>
      <c r="K52" s="38">
        <v>26259.951018237782</v>
      </c>
      <c r="L52" s="38">
        <v>18065.476038305987</v>
      </c>
      <c r="M52" s="38">
        <v>21772.853468859768</v>
      </c>
      <c r="N52" s="38">
        <v>24762.888390095253</v>
      </c>
      <c r="O52" s="38">
        <v>27499.83383013861</v>
      </c>
      <c r="P52" s="38">
        <v>29584.370829775595</v>
      </c>
      <c r="Q52" s="38">
        <v>28998.941625805921</v>
      </c>
      <c r="R52" s="38">
        <v>33020.252271414181</v>
      </c>
      <c r="S52" s="38">
        <v>36647</v>
      </c>
      <c r="T52" s="38">
        <v>38873</v>
      </c>
      <c r="U52" s="39">
        <v>39113</v>
      </c>
      <c r="V52" s="39">
        <v>40093</v>
      </c>
      <c r="W52" s="39">
        <v>40428</v>
      </c>
      <c r="X52" s="39">
        <v>42842</v>
      </c>
      <c r="Y52" s="39">
        <v>45285</v>
      </c>
      <c r="Z52" s="39">
        <v>63758</v>
      </c>
      <c r="AA52" s="39">
        <v>69603</v>
      </c>
      <c r="AB52" s="39">
        <v>133485</v>
      </c>
      <c r="AC52" s="39">
        <v>105414</v>
      </c>
      <c r="AD52" s="39">
        <v>109301</v>
      </c>
    </row>
    <row r="53" spans="1:30">
      <c r="A53" s="49" t="s">
        <v>18</v>
      </c>
      <c r="B53" s="37">
        <v>117.59713267513025</v>
      </c>
      <c r="C53" s="37">
        <v>1020.5385948676521</v>
      </c>
      <c r="D53" s="37">
        <v>732.16997387298488</v>
      </c>
      <c r="E53" s="37">
        <v>820.11217743873442</v>
      </c>
      <c r="F53" s="37">
        <v>814.9992586267723</v>
      </c>
      <c r="G53" s="37">
        <v>828.80413941907022</v>
      </c>
      <c r="H53" s="37">
        <v>839.54126892419072</v>
      </c>
      <c r="I53" s="37">
        <v>899.87371090534452</v>
      </c>
      <c r="J53" s="37">
        <v>1008.7788816001391</v>
      </c>
      <c r="K53" s="38">
        <v>1150.4067326914917</v>
      </c>
      <c r="L53" s="38">
        <v>1331.4040586349529</v>
      </c>
      <c r="M53" s="38">
        <v>1328.8475992289718</v>
      </c>
      <c r="N53" s="38">
        <v>1371.284825368258</v>
      </c>
      <c r="O53" s="38">
        <v>1800.2587136918853</v>
      </c>
      <c r="P53" s="38">
        <v>1899.4493386439517</v>
      </c>
      <c r="Q53" s="38">
        <v>1424.4591810126647</v>
      </c>
      <c r="R53" s="38">
        <v>1500.6416713109013</v>
      </c>
      <c r="S53" s="38">
        <v>1603</v>
      </c>
      <c r="T53" s="38">
        <v>1598</v>
      </c>
      <c r="U53" s="39">
        <v>1689</v>
      </c>
      <c r="V53" s="39">
        <v>1517</v>
      </c>
      <c r="W53" s="39">
        <v>1569</v>
      </c>
      <c r="X53" s="39">
        <v>1614</v>
      </c>
      <c r="Y53" s="39">
        <v>1699</v>
      </c>
      <c r="Z53" s="39">
        <v>1793</v>
      </c>
      <c r="AA53" s="39">
        <v>2000</v>
      </c>
      <c r="AB53" s="39">
        <v>2680</v>
      </c>
      <c r="AC53" s="39">
        <v>2953</v>
      </c>
      <c r="AD53" s="39">
        <v>3459</v>
      </c>
    </row>
    <row r="54" spans="1:30">
      <c r="A54" s="48"/>
      <c r="B54" s="37"/>
      <c r="C54" s="37"/>
      <c r="D54" s="37"/>
      <c r="E54" s="37"/>
      <c r="F54" s="37"/>
      <c r="G54" s="37"/>
      <c r="H54" s="37"/>
      <c r="I54" s="37"/>
      <c r="J54" s="37"/>
      <c r="K54" s="38"/>
      <c r="L54" s="40"/>
      <c r="M54" s="40"/>
      <c r="N54" s="40"/>
      <c r="O54" s="40"/>
      <c r="P54" s="40"/>
      <c r="Q54" s="40"/>
      <c r="R54" s="40"/>
      <c r="S54" s="40"/>
      <c r="T54" s="40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>
      <c r="A55" s="49" t="s">
        <v>26</v>
      </c>
      <c r="B55" s="37">
        <v>1094.6759176411038</v>
      </c>
      <c r="C55" s="37">
        <v>1839.6281885439942</v>
      </c>
      <c r="D55" s="37">
        <v>3778.9582939212505</v>
      </c>
      <c r="E55" s="37">
        <v>2192.9308784505811</v>
      </c>
      <c r="F55" s="37">
        <v>2081.4692483498056</v>
      </c>
      <c r="G55" s="37">
        <v>2148.4484847865101</v>
      </c>
      <c r="H55" s="37">
        <v>2351.431361621409</v>
      </c>
      <c r="I55" s="37">
        <v>4349.0487414550353</v>
      </c>
      <c r="J55" s="37">
        <v>2759.9535746971874</v>
      </c>
      <c r="K55" s="38">
        <v>4961.5764151281046</v>
      </c>
      <c r="L55" s="38">
        <v>3866.3892056058039</v>
      </c>
      <c r="M55" s="38">
        <v>3899.1118860023626</v>
      </c>
      <c r="N55" s="38">
        <v>6016.371566035903</v>
      </c>
      <c r="O55" s="38">
        <v>6108.9153965324185</v>
      </c>
      <c r="P55" s="38">
        <v>6270.9949228716196</v>
      </c>
      <c r="Q55" s="38">
        <v>7493.4938108117785</v>
      </c>
      <c r="R55" s="38">
        <v>8890.8545221210443</v>
      </c>
      <c r="S55" s="38">
        <v>8835</v>
      </c>
      <c r="T55" s="38">
        <v>9186</v>
      </c>
      <c r="U55" s="39">
        <v>9387</v>
      </c>
      <c r="V55" s="39">
        <v>9881</v>
      </c>
      <c r="W55" s="39">
        <v>10375</v>
      </c>
      <c r="X55" s="39">
        <v>10451</v>
      </c>
      <c r="Y55" s="39">
        <v>10218</v>
      </c>
      <c r="Z55" s="39">
        <v>10758</v>
      </c>
      <c r="AA55" s="39">
        <v>11499</v>
      </c>
      <c r="AB55" s="39">
        <v>11750</v>
      </c>
      <c r="AC55" s="39">
        <v>12700</v>
      </c>
      <c r="AD55" s="39">
        <v>11748</v>
      </c>
    </row>
    <row r="56" spans="1:30">
      <c r="A56" s="49" t="s">
        <v>16</v>
      </c>
      <c r="B56" s="37">
        <v>39.369474852108823</v>
      </c>
      <c r="C56" s="37">
        <v>0</v>
      </c>
      <c r="D56" s="37">
        <v>405.45446178860129</v>
      </c>
      <c r="E56" s="37">
        <v>241.32976792461514</v>
      </c>
      <c r="F56" s="37">
        <v>44.993685545267226</v>
      </c>
      <c r="G56" s="37">
        <v>76.182490298236559</v>
      </c>
      <c r="H56" s="37">
        <v>163.10211010159372</v>
      </c>
      <c r="I56" s="37">
        <v>427.44001268003859</v>
      </c>
      <c r="J56" s="37">
        <v>154.9214400024542</v>
      </c>
      <c r="K56" s="38">
        <v>209.11837940925335</v>
      </c>
      <c r="L56" s="38">
        <v>210.14096317164581</v>
      </c>
      <c r="M56" s="38">
        <v>205.53933624087986</v>
      </c>
      <c r="N56" s="38">
        <v>248.99914614255843</v>
      </c>
      <c r="O56" s="38">
        <v>194.80220673575926</v>
      </c>
      <c r="P56" s="38">
        <v>247.46527049896977</v>
      </c>
      <c r="Q56" s="38">
        <v>253.08948119212818</v>
      </c>
      <c r="R56" s="38">
        <v>305.75254495533869</v>
      </c>
      <c r="S56" s="38">
        <v>351</v>
      </c>
      <c r="T56" s="38">
        <v>348</v>
      </c>
      <c r="U56" s="39">
        <v>218</v>
      </c>
      <c r="V56" s="39">
        <v>264</v>
      </c>
      <c r="W56" s="39">
        <v>342</v>
      </c>
      <c r="X56" s="39">
        <v>335</v>
      </c>
      <c r="Y56" s="39">
        <v>377</v>
      </c>
      <c r="Z56" s="39">
        <v>531</v>
      </c>
      <c r="AA56" s="39">
        <v>501</v>
      </c>
      <c r="AB56" s="39">
        <v>622</v>
      </c>
      <c r="AC56" s="39">
        <v>606</v>
      </c>
      <c r="AD56" s="39">
        <v>503</v>
      </c>
    </row>
    <row r="57" spans="1:30">
      <c r="A57" s="49" t="s">
        <v>17</v>
      </c>
      <c r="B57" s="37">
        <v>1055.3064427889949</v>
      </c>
      <c r="C57" s="37">
        <v>1839.6281885439942</v>
      </c>
      <c r="D57" s="37">
        <v>3373.5038321326492</v>
      </c>
      <c r="E57" s="37">
        <v>1951.6011105259661</v>
      </c>
      <c r="F57" s="37">
        <v>2036.4755628045382</v>
      </c>
      <c r="G57" s="37">
        <v>2072.2659944882735</v>
      </c>
      <c r="H57" s="37">
        <v>2188.329251519815</v>
      </c>
      <c r="I57" s="37">
        <v>3921.6087287749956</v>
      </c>
      <c r="J57" s="37">
        <v>2605.032134694733</v>
      </c>
      <c r="K57" s="38">
        <v>4752.4580357188515</v>
      </c>
      <c r="L57" s="38">
        <v>3656.2482424341583</v>
      </c>
      <c r="M57" s="38">
        <v>3693.5725497614826</v>
      </c>
      <c r="N57" s="38">
        <v>5767.3724198933442</v>
      </c>
      <c r="O57" s="38">
        <v>5914.1131897966588</v>
      </c>
      <c r="P57" s="38">
        <v>6023.5296523726502</v>
      </c>
      <c r="Q57" s="38">
        <v>7240.4043296196505</v>
      </c>
      <c r="R57" s="38">
        <v>8585.1019771657047</v>
      </c>
      <c r="S57" s="38">
        <v>8485</v>
      </c>
      <c r="T57" s="38">
        <v>8837</v>
      </c>
      <c r="U57" s="39">
        <v>9169</v>
      </c>
      <c r="V57" s="39">
        <v>9617</v>
      </c>
      <c r="W57" s="39">
        <v>10033</v>
      </c>
      <c r="X57" s="39">
        <v>10116</v>
      </c>
      <c r="Y57" s="39">
        <v>9841</v>
      </c>
      <c r="Z57" s="39">
        <v>10227</v>
      </c>
      <c r="AA57" s="39">
        <v>10998</v>
      </c>
      <c r="AB57" s="39">
        <v>11128</v>
      </c>
      <c r="AC57" s="39">
        <v>12094</v>
      </c>
      <c r="AD57" s="39">
        <v>11245</v>
      </c>
    </row>
    <row r="58" spans="1:30">
      <c r="A58" s="49" t="s">
        <v>18</v>
      </c>
      <c r="B58" s="37">
        <v>0</v>
      </c>
      <c r="C58" s="37">
        <v>0</v>
      </c>
      <c r="D58" s="37">
        <v>0</v>
      </c>
      <c r="E58" s="37">
        <v>0</v>
      </c>
      <c r="F58" s="37">
        <v>0</v>
      </c>
      <c r="G58" s="37">
        <v>0</v>
      </c>
      <c r="H58" s="37">
        <v>0</v>
      </c>
      <c r="I58" s="37">
        <v>0</v>
      </c>
      <c r="J58" s="37">
        <v>0</v>
      </c>
      <c r="K58" s="38">
        <v>0</v>
      </c>
      <c r="L58" s="38">
        <v>0</v>
      </c>
      <c r="M58" s="38">
        <v>0</v>
      </c>
      <c r="N58" s="38">
        <v>0</v>
      </c>
      <c r="O58" s="38">
        <v>0</v>
      </c>
      <c r="P58" s="38">
        <v>0</v>
      </c>
      <c r="Q58" s="38">
        <v>0</v>
      </c>
      <c r="R58" s="38">
        <v>0</v>
      </c>
      <c r="S58" s="38">
        <v>0</v>
      </c>
      <c r="T58" s="38">
        <v>0</v>
      </c>
      <c r="U58" s="39">
        <v>0</v>
      </c>
      <c r="V58" s="39">
        <v>0</v>
      </c>
      <c r="W58" s="39">
        <v>0</v>
      </c>
      <c r="X58" s="39">
        <v>0</v>
      </c>
      <c r="Y58" s="39">
        <v>0</v>
      </c>
      <c r="Z58" s="39">
        <v>0</v>
      </c>
      <c r="AA58" s="39">
        <v>0</v>
      </c>
      <c r="AB58" s="39">
        <v>0</v>
      </c>
      <c r="AC58" s="39">
        <v>0</v>
      </c>
      <c r="AD58" s="39">
        <v>0</v>
      </c>
    </row>
    <row r="59" spans="1:30">
      <c r="A59" s="48"/>
      <c r="B59" s="37"/>
      <c r="C59" s="37"/>
      <c r="D59" s="37"/>
      <c r="E59" s="37"/>
      <c r="F59" s="37"/>
      <c r="G59" s="37"/>
      <c r="H59" s="37"/>
      <c r="I59" s="37"/>
      <c r="J59" s="37"/>
      <c r="K59" s="38"/>
      <c r="L59" s="40"/>
      <c r="M59" s="40"/>
      <c r="N59" s="40"/>
      <c r="O59" s="40"/>
      <c r="P59" s="40"/>
      <c r="Q59" s="40"/>
      <c r="R59" s="40"/>
      <c r="S59" s="40"/>
      <c r="T59" s="40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>
      <c r="A60" s="49" t="s">
        <v>27</v>
      </c>
      <c r="B60" s="37">
        <v>0</v>
      </c>
      <c r="C60" s="37">
        <v>0</v>
      </c>
      <c r="D60" s="37">
        <v>0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8">
        <v>165267.94251034089</v>
      </c>
      <c r="L60" s="38">
        <v>130072.1432844368</v>
      </c>
      <c r="M60" s="38">
        <v>128060.20973192967</v>
      </c>
      <c r="N60" s="38">
        <v>131969.03616367475</v>
      </c>
      <c r="O60" s="38">
        <v>124614.10245266717</v>
      </c>
      <c r="P60" s="38">
        <v>117111.40538799384</v>
      </c>
      <c r="Q60" s="38">
        <v>95281.287228440095</v>
      </c>
      <c r="R60" s="38">
        <v>86490.645915033514</v>
      </c>
      <c r="S60" s="38">
        <v>81840</v>
      </c>
      <c r="T60" s="38">
        <v>59202</v>
      </c>
      <c r="U60" s="39">
        <v>55707</v>
      </c>
      <c r="V60" s="39">
        <v>57023</v>
      </c>
      <c r="W60" s="39">
        <v>56621</v>
      </c>
      <c r="X60" s="39">
        <v>57880</v>
      </c>
      <c r="Y60" s="39">
        <v>59748</v>
      </c>
      <c r="Z60" s="39">
        <v>60922</v>
      </c>
      <c r="AA60" s="39">
        <v>65058</v>
      </c>
      <c r="AB60" s="39">
        <v>70536</v>
      </c>
      <c r="AC60" s="39">
        <v>69514</v>
      </c>
      <c r="AD60" s="39">
        <v>71895</v>
      </c>
    </row>
    <row r="61" spans="1:30">
      <c r="A61" s="49" t="s">
        <v>16</v>
      </c>
      <c r="B61" s="37">
        <v>0</v>
      </c>
      <c r="C61" s="37">
        <v>0</v>
      </c>
      <c r="D61" s="37">
        <v>0</v>
      </c>
      <c r="E61" s="37">
        <v>0</v>
      </c>
      <c r="F61" s="37">
        <v>0</v>
      </c>
      <c r="G61" s="37">
        <v>0</v>
      </c>
      <c r="H61" s="37">
        <v>0</v>
      </c>
      <c r="I61" s="37">
        <v>0</v>
      </c>
      <c r="J61" s="37">
        <v>0</v>
      </c>
      <c r="K61" s="38">
        <v>976.05620120358117</v>
      </c>
      <c r="L61" s="38">
        <v>575.71465822694199</v>
      </c>
      <c r="M61" s="38">
        <v>603.83571169273409</v>
      </c>
      <c r="N61" s="38">
        <v>1113.0824253641676</v>
      </c>
      <c r="O61" s="38">
        <v>5721.8674424668807</v>
      </c>
      <c r="P61" s="38">
        <v>8542.1534591452219</v>
      </c>
      <c r="Q61" s="38">
        <v>7686.2508500227523</v>
      </c>
      <c r="R61" s="38">
        <v>9572.9178916367982</v>
      </c>
      <c r="S61" s="38">
        <v>9406</v>
      </c>
      <c r="T61" s="38">
        <v>153</v>
      </c>
      <c r="U61" s="39">
        <v>144</v>
      </c>
      <c r="V61" s="39">
        <v>97</v>
      </c>
      <c r="W61" s="39">
        <v>0</v>
      </c>
      <c r="X61" s="39">
        <v>0</v>
      </c>
      <c r="Y61" s="39">
        <v>0</v>
      </c>
      <c r="Z61" s="39">
        <v>0</v>
      </c>
      <c r="AA61" s="39">
        <v>0</v>
      </c>
      <c r="AB61" s="39">
        <v>205</v>
      </c>
      <c r="AC61" s="39">
        <v>283</v>
      </c>
      <c r="AD61" s="39">
        <v>133</v>
      </c>
    </row>
    <row r="62" spans="1:30">
      <c r="A62" s="49" t="s">
        <v>17</v>
      </c>
      <c r="B62" s="37">
        <v>0</v>
      </c>
      <c r="C62" s="37">
        <v>0</v>
      </c>
      <c r="D62" s="37">
        <v>0</v>
      </c>
      <c r="E62" s="37">
        <v>0</v>
      </c>
      <c r="F62" s="37">
        <v>0</v>
      </c>
      <c r="G62" s="37">
        <v>0</v>
      </c>
      <c r="H62" s="37">
        <v>0</v>
      </c>
      <c r="I62" s="37">
        <v>0</v>
      </c>
      <c r="J62" s="37">
        <v>0</v>
      </c>
      <c r="K62" s="38">
        <v>164291.88630913731</v>
      </c>
      <c r="L62" s="38">
        <v>129397.74929313897</v>
      </c>
      <c r="M62" s="38">
        <v>127455.86272835574</v>
      </c>
      <c r="N62" s="38">
        <v>130854.41986266701</v>
      </c>
      <c r="O62" s="38">
        <v>118892.23501020028</v>
      </c>
      <c r="P62" s="38">
        <v>108569.25192884862</v>
      </c>
      <c r="Q62" s="38">
        <v>87595.036378417339</v>
      </c>
      <c r="R62" s="38">
        <v>76883.471467356576</v>
      </c>
      <c r="S62" s="38">
        <v>72394</v>
      </c>
      <c r="T62" s="38">
        <v>59033</v>
      </c>
      <c r="U62" s="39">
        <v>55529</v>
      </c>
      <c r="V62" s="39">
        <v>56891</v>
      </c>
      <c r="W62" s="39">
        <v>56580</v>
      </c>
      <c r="X62" s="39">
        <v>57857</v>
      </c>
      <c r="Y62" s="39">
        <v>59705</v>
      </c>
      <c r="Z62" s="39">
        <v>60876</v>
      </c>
      <c r="AA62" s="39">
        <v>65030</v>
      </c>
      <c r="AB62" s="39">
        <v>70299</v>
      </c>
      <c r="AC62" s="39">
        <v>69196</v>
      </c>
      <c r="AD62" s="39">
        <v>71709</v>
      </c>
    </row>
    <row r="63" spans="1:30">
      <c r="A63" s="49" t="s">
        <v>18</v>
      </c>
      <c r="B63" s="37">
        <v>0</v>
      </c>
      <c r="C63" s="37">
        <v>0</v>
      </c>
      <c r="D63" s="37">
        <v>0</v>
      </c>
      <c r="E63" s="37">
        <v>0</v>
      </c>
      <c r="F63" s="37">
        <v>0</v>
      </c>
      <c r="G63" s="37">
        <v>0</v>
      </c>
      <c r="H63" s="37">
        <v>0</v>
      </c>
      <c r="I63" s="37">
        <v>0</v>
      </c>
      <c r="J63" s="37">
        <v>0</v>
      </c>
      <c r="K63" s="38">
        <v>0</v>
      </c>
      <c r="L63" s="38">
        <v>98.679333070870172</v>
      </c>
      <c r="M63" s="38">
        <v>0.51129188119621849</v>
      </c>
      <c r="N63" s="38">
        <v>1.5338756435886556</v>
      </c>
      <c r="O63" s="38">
        <v>0</v>
      </c>
      <c r="P63" s="38">
        <v>0</v>
      </c>
      <c r="Q63" s="38">
        <v>0</v>
      </c>
      <c r="R63" s="38">
        <v>34.256556040146641</v>
      </c>
      <c r="S63" s="38">
        <v>39</v>
      </c>
      <c r="T63" s="38">
        <v>16</v>
      </c>
      <c r="U63" s="39">
        <v>34</v>
      </c>
      <c r="V63" s="39">
        <v>35</v>
      </c>
      <c r="W63" s="39">
        <v>41</v>
      </c>
      <c r="X63" s="39">
        <v>23</v>
      </c>
      <c r="Y63" s="39">
        <v>43</v>
      </c>
      <c r="Z63" s="39">
        <v>46</v>
      </c>
      <c r="AA63" s="39">
        <v>28</v>
      </c>
      <c r="AB63" s="39">
        <v>32</v>
      </c>
      <c r="AC63" s="39">
        <v>35</v>
      </c>
      <c r="AD63" s="39">
        <v>53</v>
      </c>
    </row>
    <row r="64" spans="1:30">
      <c r="A64" s="48"/>
      <c r="B64" s="37"/>
      <c r="C64" s="37"/>
      <c r="D64" s="37"/>
      <c r="E64" s="37"/>
      <c r="F64" s="37"/>
      <c r="G64" s="37"/>
      <c r="H64" s="37"/>
      <c r="I64" s="37"/>
      <c r="J64" s="37"/>
      <c r="K64" s="38"/>
      <c r="L64" s="40"/>
      <c r="M64" s="40"/>
      <c r="N64" s="40"/>
      <c r="O64" s="40"/>
      <c r="P64" s="40"/>
      <c r="Q64" s="40"/>
      <c r="R64" s="40"/>
      <c r="S64" s="40"/>
      <c r="T64" s="40"/>
      <c r="U64" s="39"/>
      <c r="V64" s="39"/>
      <c r="W64" s="39"/>
      <c r="X64" s="39"/>
      <c r="Y64" s="39"/>
      <c r="Z64" s="39"/>
      <c r="AA64" s="39"/>
      <c r="AB64" s="39"/>
      <c r="AC64" s="39"/>
      <c r="AD64" s="39">
        <v>0</v>
      </c>
    </row>
    <row r="65" spans="1:30">
      <c r="A65" s="49" t="s">
        <v>28</v>
      </c>
      <c r="B65" s="37">
        <v>0</v>
      </c>
      <c r="C65" s="37">
        <v>0</v>
      </c>
      <c r="D65" s="37">
        <v>0</v>
      </c>
      <c r="E65" s="37">
        <v>0</v>
      </c>
      <c r="F65" s="37">
        <v>0</v>
      </c>
      <c r="G65" s="37">
        <v>0</v>
      </c>
      <c r="H65" s="37">
        <v>0</v>
      </c>
      <c r="I65" s="37">
        <v>0</v>
      </c>
      <c r="J65" s="37">
        <v>0</v>
      </c>
      <c r="K65" s="38">
        <v>109152.63596529351</v>
      </c>
      <c r="L65" s="38">
        <v>77924.461737472069</v>
      </c>
      <c r="M65" s="38">
        <v>75452.365491888355</v>
      </c>
      <c r="N65" s="38">
        <v>76879.892424188205</v>
      </c>
      <c r="O65" s="38">
        <v>70307.746583291999</v>
      </c>
      <c r="P65" s="38">
        <v>59941.814983919867</v>
      </c>
      <c r="Q65" s="38">
        <v>53002.050280443596</v>
      </c>
      <c r="R65" s="38">
        <v>52304.136862610758</v>
      </c>
      <c r="S65" s="38">
        <v>60746</v>
      </c>
      <c r="T65" s="38">
        <v>66245</v>
      </c>
      <c r="U65" s="39">
        <v>66106</v>
      </c>
      <c r="V65" s="39">
        <v>81537</v>
      </c>
      <c r="W65" s="39">
        <v>86586</v>
      </c>
      <c r="X65" s="39">
        <v>84016</v>
      </c>
      <c r="Y65" s="39">
        <v>81851</v>
      </c>
      <c r="Z65" s="39">
        <v>82335</v>
      </c>
      <c r="AA65" s="39">
        <v>81719</v>
      </c>
      <c r="AB65" s="39">
        <v>85769</v>
      </c>
      <c r="AC65" s="39">
        <v>88796</v>
      </c>
      <c r="AD65" s="39">
        <v>94566</v>
      </c>
    </row>
    <row r="66" spans="1:30">
      <c r="A66" s="49" t="s">
        <v>16</v>
      </c>
      <c r="B66" s="37">
        <v>0</v>
      </c>
      <c r="C66" s="37">
        <v>0</v>
      </c>
      <c r="D66" s="37">
        <v>0</v>
      </c>
      <c r="E66" s="37">
        <v>0</v>
      </c>
      <c r="F66" s="37">
        <v>0</v>
      </c>
      <c r="G66" s="37">
        <v>0</v>
      </c>
      <c r="H66" s="37">
        <v>0</v>
      </c>
      <c r="I66" s="37">
        <v>0</v>
      </c>
      <c r="J66" s="37">
        <v>0</v>
      </c>
      <c r="K66" s="38">
        <v>0.51129188119621849</v>
      </c>
      <c r="L66" s="38">
        <v>59.309858218761349</v>
      </c>
      <c r="M66" s="38">
        <v>0</v>
      </c>
      <c r="N66" s="38">
        <v>219.34421703317773</v>
      </c>
      <c r="O66" s="38">
        <v>177.92957465628405</v>
      </c>
      <c r="P66" s="38">
        <v>161.56823445800504</v>
      </c>
      <c r="Q66" s="38">
        <v>146.74076990331471</v>
      </c>
      <c r="R66" s="38">
        <v>133.44718099221302</v>
      </c>
      <c r="S66" s="38">
        <v>54</v>
      </c>
      <c r="T66" s="38">
        <v>67</v>
      </c>
      <c r="U66" s="39">
        <v>105</v>
      </c>
      <c r="V66" s="39">
        <v>0</v>
      </c>
      <c r="W66" s="39">
        <v>0</v>
      </c>
      <c r="X66" s="39">
        <v>0</v>
      </c>
      <c r="Y66" s="39">
        <v>0</v>
      </c>
      <c r="Z66" s="39">
        <v>84</v>
      </c>
      <c r="AA66" s="39">
        <v>88</v>
      </c>
      <c r="AB66" s="39">
        <v>333</v>
      </c>
      <c r="AC66" s="39">
        <v>74</v>
      </c>
      <c r="AD66" s="39">
        <v>75</v>
      </c>
    </row>
    <row r="67" spans="1:30">
      <c r="A67" s="49" t="s">
        <v>17</v>
      </c>
      <c r="B67" s="37">
        <v>0</v>
      </c>
      <c r="C67" s="37">
        <v>0</v>
      </c>
      <c r="D67" s="37">
        <v>0</v>
      </c>
      <c r="E67" s="37">
        <v>0</v>
      </c>
      <c r="F67" s="37">
        <v>0</v>
      </c>
      <c r="G67" s="37">
        <v>0</v>
      </c>
      <c r="H67" s="37">
        <v>0</v>
      </c>
      <c r="I67" s="37">
        <v>0</v>
      </c>
      <c r="J67" s="37">
        <v>0</v>
      </c>
      <c r="K67" s="38">
        <v>109152.12467341231</v>
      </c>
      <c r="L67" s="38">
        <v>77865.151879253317</v>
      </c>
      <c r="M67" s="38">
        <v>75352.152283173898</v>
      </c>
      <c r="N67" s="38">
        <v>76579.764089926015</v>
      </c>
      <c r="O67" s="38">
        <v>70016.821502891355</v>
      </c>
      <c r="P67" s="38">
        <v>59681.056124509807</v>
      </c>
      <c r="Q67" s="38">
        <v>52762.765680043769</v>
      </c>
      <c r="R67" s="38">
        <v>52063.829678448536</v>
      </c>
      <c r="S67" s="38">
        <v>60580</v>
      </c>
      <c r="T67" s="38">
        <v>66062</v>
      </c>
      <c r="U67" s="39">
        <v>65878</v>
      </c>
      <c r="V67" s="39">
        <v>81416</v>
      </c>
      <c r="W67" s="39">
        <v>86455</v>
      </c>
      <c r="X67" s="39">
        <v>83884</v>
      </c>
      <c r="Y67" s="39">
        <v>81693</v>
      </c>
      <c r="Z67" s="39">
        <v>82251</v>
      </c>
      <c r="AA67" s="39">
        <v>81631</v>
      </c>
      <c r="AB67" s="39">
        <v>85436</v>
      </c>
      <c r="AC67" s="39">
        <v>88722</v>
      </c>
      <c r="AD67" s="39">
        <v>94491</v>
      </c>
    </row>
    <row r="68" spans="1:30">
      <c r="A68" s="49" t="s">
        <v>18</v>
      </c>
      <c r="B68" s="37">
        <v>0</v>
      </c>
      <c r="C68" s="37">
        <v>0</v>
      </c>
      <c r="D68" s="37">
        <v>0</v>
      </c>
      <c r="E68" s="37">
        <v>0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8">
        <v>0</v>
      </c>
      <c r="L68" s="38">
        <v>0</v>
      </c>
      <c r="M68" s="38">
        <v>100.21320871445883</v>
      </c>
      <c r="N68" s="38">
        <v>80.784117229002518</v>
      </c>
      <c r="O68" s="38">
        <v>112.99550574436429</v>
      </c>
      <c r="P68" s="38">
        <v>99.190624952066386</v>
      </c>
      <c r="Q68" s="38">
        <v>92.543830496515554</v>
      </c>
      <c r="R68" s="38">
        <v>106.86000317000966</v>
      </c>
      <c r="S68" s="38">
        <v>112</v>
      </c>
      <c r="T68" s="38">
        <v>117</v>
      </c>
      <c r="U68" s="39">
        <v>123</v>
      </c>
      <c r="V68" s="39">
        <v>121</v>
      </c>
      <c r="W68" s="39">
        <v>131</v>
      </c>
      <c r="X68" s="39">
        <v>132</v>
      </c>
      <c r="Y68" s="39">
        <v>158</v>
      </c>
      <c r="Z68" s="39">
        <v>0</v>
      </c>
      <c r="AA68" s="39">
        <v>0</v>
      </c>
      <c r="AB68" s="39">
        <v>0</v>
      </c>
      <c r="AC68" s="39">
        <v>0</v>
      </c>
      <c r="AD68" s="39">
        <v>0</v>
      </c>
    </row>
    <row r="69" spans="1:30">
      <c r="A69" s="48"/>
      <c r="B69" s="37"/>
      <c r="C69" s="37"/>
      <c r="D69" s="37"/>
      <c r="E69" s="37"/>
      <c r="F69" s="37"/>
      <c r="G69" s="37"/>
      <c r="H69" s="37"/>
      <c r="I69" s="37"/>
      <c r="J69" s="37"/>
      <c r="K69" s="38"/>
      <c r="L69" s="40"/>
      <c r="M69" s="40"/>
      <c r="N69" s="40"/>
      <c r="O69" s="40"/>
      <c r="P69" s="40"/>
      <c r="Q69" s="40"/>
      <c r="R69" s="40"/>
      <c r="S69" s="40"/>
      <c r="T69" s="40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0">
      <c r="A70" s="49" t="s">
        <v>29</v>
      </c>
      <c r="B70" s="37">
        <v>2905.1604689569135</v>
      </c>
      <c r="C70" s="37">
        <v>4614.9205196770681</v>
      </c>
      <c r="D70" s="37">
        <v>21831.140743316137</v>
      </c>
      <c r="E70" s="37">
        <v>7786.4640587372114</v>
      </c>
      <c r="F70" s="37">
        <v>7712.3267359637593</v>
      </c>
      <c r="G70" s="37">
        <v>7691.8750607159109</v>
      </c>
      <c r="H70" s="37">
        <v>7982.8001411165596</v>
      </c>
      <c r="I70" s="37">
        <v>24054.237842757295</v>
      </c>
      <c r="J70" s="37">
        <v>10067.337140753541</v>
      </c>
      <c r="K70" s="38">
        <v>26381.638485962481</v>
      </c>
      <c r="L70" s="38">
        <v>10670.150268683883</v>
      </c>
      <c r="M70" s="38">
        <v>12907.05224891734</v>
      </c>
      <c r="N70" s="38">
        <v>25975.672732292682</v>
      </c>
      <c r="O70" s="38">
        <v>27880.746281629792</v>
      </c>
      <c r="P70" s="38">
        <v>28480.49165827296</v>
      </c>
      <c r="Q70" s="38">
        <v>29502.564128784201</v>
      </c>
      <c r="R70" s="38">
        <v>30875.894121677244</v>
      </c>
      <c r="S70" s="38">
        <v>32924</v>
      </c>
      <c r="T70" s="38">
        <v>33101</v>
      </c>
      <c r="U70" s="39">
        <v>30326</v>
      </c>
      <c r="V70" s="39">
        <v>33249</v>
      </c>
      <c r="W70" s="39">
        <v>34601</v>
      </c>
      <c r="X70" s="39">
        <v>33334</v>
      </c>
      <c r="Y70" s="39">
        <v>35013</v>
      </c>
      <c r="Z70" s="39">
        <v>37604</v>
      </c>
      <c r="AA70" s="39">
        <v>39060</v>
      </c>
      <c r="AB70" s="39">
        <v>38566</v>
      </c>
      <c r="AC70" s="39">
        <v>44485</v>
      </c>
      <c r="AD70" s="39">
        <v>46987</v>
      </c>
    </row>
    <row r="71" spans="1:30">
      <c r="A71" s="49" t="s">
        <v>16</v>
      </c>
      <c r="B71" s="37">
        <v>0</v>
      </c>
      <c r="C71" s="37">
        <v>37.32430732732395</v>
      </c>
      <c r="D71" s="37">
        <v>1706.181007551781</v>
      </c>
      <c r="E71" s="37">
        <v>0</v>
      </c>
      <c r="F71" s="37">
        <v>0</v>
      </c>
      <c r="G71" s="37">
        <v>0</v>
      </c>
      <c r="H71" s="37">
        <v>0</v>
      </c>
      <c r="I71" s="37">
        <v>1708.2261750765661</v>
      </c>
      <c r="J71" s="37">
        <v>0</v>
      </c>
      <c r="K71" s="38">
        <v>1521.6046384399463</v>
      </c>
      <c r="L71" s="38">
        <v>0</v>
      </c>
      <c r="M71" s="38">
        <v>0</v>
      </c>
      <c r="N71" s="38">
        <v>53.174355644406724</v>
      </c>
      <c r="O71" s="38">
        <v>40.903350495697481</v>
      </c>
      <c r="P71" s="38">
        <v>70.046987723881927</v>
      </c>
      <c r="Q71" s="38">
        <v>68.001820199097054</v>
      </c>
      <c r="R71" s="38">
        <v>50.617896238425629</v>
      </c>
      <c r="S71" s="38">
        <v>99</v>
      </c>
      <c r="T71" s="38">
        <v>2</v>
      </c>
      <c r="U71" s="39">
        <v>0</v>
      </c>
      <c r="V71" s="39">
        <v>0</v>
      </c>
      <c r="W71" s="39">
        <v>0</v>
      </c>
      <c r="X71" s="39">
        <v>0</v>
      </c>
      <c r="Y71" s="39">
        <v>2</v>
      </c>
      <c r="Z71" s="39">
        <v>178</v>
      </c>
      <c r="AA71" s="39">
        <v>124</v>
      </c>
      <c r="AB71" s="39">
        <v>51</v>
      </c>
      <c r="AC71" s="39">
        <v>52</v>
      </c>
      <c r="AD71" s="39">
        <v>14</v>
      </c>
    </row>
    <row r="72" spans="1:30">
      <c r="A72" s="49" t="s">
        <v>17</v>
      </c>
      <c r="B72" s="37">
        <v>2905.1604689569135</v>
      </c>
      <c r="C72" s="37">
        <v>4577.5962123497438</v>
      </c>
      <c r="D72" s="37">
        <v>20062.582126258418</v>
      </c>
      <c r="E72" s="37">
        <v>7786.4640587372114</v>
      </c>
      <c r="F72" s="37">
        <v>7712.3267359637593</v>
      </c>
      <c r="G72" s="37">
        <v>7674.4911367552395</v>
      </c>
      <c r="H72" s="37">
        <v>7968.9952603242618</v>
      </c>
      <c r="I72" s="37">
        <v>22282.611474412399</v>
      </c>
      <c r="J72" s="37">
        <v>10048.930633030479</v>
      </c>
      <c r="K72" s="38">
        <v>24784.87394098669</v>
      </c>
      <c r="L72" s="38">
        <v>10664.526057990726</v>
      </c>
      <c r="M72" s="38">
        <v>12902.450621986574</v>
      </c>
      <c r="N72" s="38">
        <v>25722.07195921936</v>
      </c>
      <c r="O72" s="38">
        <v>27460.975647167699</v>
      </c>
      <c r="P72" s="38">
        <v>27975.846571532289</v>
      </c>
      <c r="Q72" s="38">
        <v>28907.420379071802</v>
      </c>
      <c r="R72" s="38">
        <v>30291.487501469965</v>
      </c>
      <c r="S72" s="38">
        <v>32252</v>
      </c>
      <c r="T72" s="38">
        <v>32422</v>
      </c>
      <c r="U72" s="39">
        <v>29696</v>
      </c>
      <c r="V72" s="39">
        <v>32585</v>
      </c>
      <c r="W72" s="39">
        <v>33913</v>
      </c>
      <c r="X72" s="39">
        <v>32630</v>
      </c>
      <c r="Y72" s="39">
        <v>34311</v>
      </c>
      <c r="Z72" s="39">
        <v>36722</v>
      </c>
      <c r="AA72" s="39">
        <v>38208</v>
      </c>
      <c r="AB72" s="39">
        <v>37689</v>
      </c>
      <c r="AC72" s="39">
        <v>43499</v>
      </c>
      <c r="AD72" s="39">
        <v>46123</v>
      </c>
    </row>
    <row r="73" spans="1:30">
      <c r="A73" s="49" t="s">
        <v>18</v>
      </c>
      <c r="B73" s="37">
        <v>0</v>
      </c>
      <c r="C73" s="37">
        <v>0</v>
      </c>
      <c r="D73" s="37">
        <v>62.377609505938658</v>
      </c>
      <c r="E73" s="37">
        <v>0</v>
      </c>
      <c r="F73" s="37">
        <v>0</v>
      </c>
      <c r="G73" s="37">
        <v>17.383923960671428</v>
      </c>
      <c r="H73" s="37">
        <v>13.804880792297899</v>
      </c>
      <c r="I73" s="37">
        <v>63.400193268331094</v>
      </c>
      <c r="J73" s="37">
        <v>18.406507723063864</v>
      </c>
      <c r="K73" s="38">
        <v>75.159906535844115</v>
      </c>
      <c r="L73" s="38">
        <v>5.6242106931584033</v>
      </c>
      <c r="M73" s="38">
        <v>4.6016269307659661</v>
      </c>
      <c r="N73" s="38">
        <v>200.42641742891763</v>
      </c>
      <c r="O73" s="38">
        <v>378.86728396639791</v>
      </c>
      <c r="P73" s="38">
        <v>434.59809901678568</v>
      </c>
      <c r="Q73" s="38">
        <v>527.14192951330131</v>
      </c>
      <c r="R73" s="38">
        <v>533.78872396885208</v>
      </c>
      <c r="S73" s="38">
        <v>573</v>
      </c>
      <c r="T73" s="38">
        <v>678</v>
      </c>
      <c r="U73" s="39">
        <v>630</v>
      </c>
      <c r="V73" s="39">
        <v>664</v>
      </c>
      <c r="W73" s="39">
        <v>688</v>
      </c>
      <c r="X73" s="39">
        <v>704</v>
      </c>
      <c r="Y73" s="39">
        <v>700</v>
      </c>
      <c r="Z73" s="39">
        <v>704</v>
      </c>
      <c r="AA73" s="39">
        <v>728</v>
      </c>
      <c r="AB73" s="39">
        <v>826</v>
      </c>
      <c r="AC73" s="39">
        <v>934</v>
      </c>
      <c r="AD73" s="39">
        <v>850</v>
      </c>
    </row>
    <row r="74" spans="1:30">
      <c r="A74" s="48"/>
      <c r="B74" s="37"/>
      <c r="C74" s="37"/>
      <c r="D74" s="37"/>
      <c r="E74" s="37"/>
      <c r="F74" s="37"/>
      <c r="G74" s="37"/>
      <c r="H74" s="37"/>
      <c r="I74" s="37"/>
      <c r="J74" s="37"/>
      <c r="K74" s="38"/>
      <c r="L74" s="40"/>
      <c r="M74" s="40"/>
      <c r="N74" s="40"/>
      <c r="O74" s="40"/>
      <c r="P74" s="40"/>
      <c r="Q74" s="40"/>
      <c r="R74" s="40"/>
      <c r="S74" s="40"/>
      <c r="T74" s="40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0">
      <c r="A75" s="49" t="s">
        <v>30</v>
      </c>
      <c r="B75" s="37">
        <v>0</v>
      </c>
      <c r="C75" s="37">
        <v>0</v>
      </c>
      <c r="D75" s="37">
        <v>0</v>
      </c>
      <c r="E75" s="37">
        <v>0</v>
      </c>
      <c r="F75" s="37">
        <v>0</v>
      </c>
      <c r="G75" s="37">
        <v>0</v>
      </c>
      <c r="H75" s="37">
        <v>0</v>
      </c>
      <c r="I75" s="37">
        <v>0</v>
      </c>
      <c r="J75" s="37">
        <v>0</v>
      </c>
      <c r="K75" s="38">
        <v>85200.14520689426</v>
      </c>
      <c r="L75" s="38">
        <v>56998.307623873239</v>
      </c>
      <c r="M75" s="38">
        <v>45550.48240388991</v>
      </c>
      <c r="N75" s="38">
        <v>45550.993695771111</v>
      </c>
      <c r="O75" s="38">
        <v>40551.070389553286</v>
      </c>
      <c r="P75" s="38">
        <v>34470.276046486659</v>
      </c>
      <c r="Q75" s="38">
        <v>31920.974726842313</v>
      </c>
      <c r="R75" s="38">
        <v>31677.088499511716</v>
      </c>
      <c r="S75" s="38">
        <v>31036</v>
      </c>
      <c r="T75" s="38">
        <v>31825</v>
      </c>
      <c r="U75" s="39">
        <v>30076</v>
      </c>
      <c r="V75" s="39">
        <v>28613</v>
      </c>
      <c r="W75" s="39">
        <v>26208</v>
      </c>
      <c r="X75" s="39">
        <v>25093</v>
      </c>
      <c r="Y75" s="39">
        <v>27312</v>
      </c>
      <c r="Z75" s="39">
        <v>29851</v>
      </c>
      <c r="AA75" s="39">
        <v>27573</v>
      </c>
      <c r="AB75" s="39">
        <v>27582</v>
      </c>
      <c r="AC75" s="39">
        <v>28480</v>
      </c>
      <c r="AD75" s="39">
        <v>33233</v>
      </c>
    </row>
    <row r="76" spans="1:30">
      <c r="A76" s="49" t="s">
        <v>16</v>
      </c>
      <c r="B76" s="37">
        <v>0</v>
      </c>
      <c r="C76" s="37">
        <v>0</v>
      </c>
      <c r="D76" s="37">
        <v>0</v>
      </c>
      <c r="E76" s="37">
        <v>0</v>
      </c>
      <c r="F76" s="37">
        <v>0</v>
      </c>
      <c r="G76" s="37">
        <v>0</v>
      </c>
      <c r="H76" s="37">
        <v>0</v>
      </c>
      <c r="I76" s="37">
        <v>0</v>
      </c>
      <c r="J76" s="37">
        <v>0</v>
      </c>
      <c r="K76" s="38">
        <v>533.27743208765594</v>
      </c>
      <c r="L76" s="38">
        <v>0</v>
      </c>
      <c r="M76" s="38">
        <v>8.691961980335714</v>
      </c>
      <c r="N76" s="38">
        <v>424.88355327405759</v>
      </c>
      <c r="O76" s="38">
        <v>1437.7527699237664</v>
      </c>
      <c r="P76" s="38">
        <v>427.95130456123485</v>
      </c>
      <c r="Q76" s="38">
        <v>494.93054099793949</v>
      </c>
      <c r="R76" s="38">
        <v>797.10404278490455</v>
      </c>
      <c r="S76" s="38">
        <v>4</v>
      </c>
      <c r="T76" s="38">
        <v>81</v>
      </c>
      <c r="U76" s="39">
        <v>56</v>
      </c>
      <c r="V76" s="39">
        <v>6</v>
      </c>
      <c r="W76" s="39">
        <v>18</v>
      </c>
      <c r="X76" s="39">
        <v>6</v>
      </c>
      <c r="Y76" s="39">
        <v>5</v>
      </c>
      <c r="Z76" s="39">
        <v>6</v>
      </c>
      <c r="AA76" s="39">
        <v>4</v>
      </c>
      <c r="AB76" s="39">
        <v>84</v>
      </c>
      <c r="AC76" s="39">
        <v>187</v>
      </c>
      <c r="AD76" s="39">
        <v>323</v>
      </c>
    </row>
    <row r="77" spans="1:30">
      <c r="A77" s="49" t="s">
        <v>17</v>
      </c>
      <c r="B77" s="37">
        <v>0</v>
      </c>
      <c r="C77" s="37">
        <v>0</v>
      </c>
      <c r="D77" s="37">
        <v>0</v>
      </c>
      <c r="E77" s="37">
        <v>0</v>
      </c>
      <c r="F77" s="37">
        <v>0</v>
      </c>
      <c r="G77" s="37">
        <v>0</v>
      </c>
      <c r="H77" s="37">
        <v>0</v>
      </c>
      <c r="I77" s="37">
        <v>0</v>
      </c>
      <c r="J77" s="37">
        <v>0</v>
      </c>
      <c r="K77" s="38">
        <v>84666.867774806611</v>
      </c>
      <c r="L77" s="38">
        <v>56998.307623873239</v>
      </c>
      <c r="M77" s="38">
        <v>45541.790441909572</v>
      </c>
      <c r="N77" s="38">
        <v>45126.110142497055</v>
      </c>
      <c r="O77" s="38">
        <v>39113.317619629517</v>
      </c>
      <c r="P77" s="38">
        <v>34042.324741925426</v>
      </c>
      <c r="Q77" s="38">
        <v>31426.044185844374</v>
      </c>
      <c r="R77" s="38">
        <v>30860.555365241355</v>
      </c>
      <c r="S77" s="38">
        <v>30978</v>
      </c>
      <c r="T77" s="38">
        <v>31688</v>
      </c>
      <c r="U77" s="39">
        <v>29949</v>
      </c>
      <c r="V77" s="39">
        <v>28526</v>
      </c>
      <c r="W77" s="39">
        <v>26112</v>
      </c>
      <c r="X77" s="39">
        <v>25012</v>
      </c>
      <c r="Y77" s="39">
        <v>27228</v>
      </c>
      <c r="Z77" s="39">
        <v>29775</v>
      </c>
      <c r="AA77" s="39">
        <v>27491</v>
      </c>
      <c r="AB77" s="39">
        <v>27422</v>
      </c>
      <c r="AC77" s="39">
        <v>28215</v>
      </c>
      <c r="AD77" s="39">
        <v>32824</v>
      </c>
    </row>
    <row r="78" spans="1:30">
      <c r="A78" s="49" t="s">
        <v>18</v>
      </c>
      <c r="B78" s="37">
        <v>0</v>
      </c>
      <c r="C78" s="37">
        <v>0</v>
      </c>
      <c r="D78" s="37">
        <v>0</v>
      </c>
      <c r="E78" s="37">
        <v>0</v>
      </c>
      <c r="F78" s="37">
        <v>0</v>
      </c>
      <c r="G78" s="37">
        <v>0</v>
      </c>
      <c r="H78" s="37">
        <v>0</v>
      </c>
      <c r="I78" s="37">
        <v>0</v>
      </c>
      <c r="J78" s="37">
        <v>0</v>
      </c>
      <c r="K78" s="38">
        <v>0</v>
      </c>
      <c r="L78" s="38">
        <v>0</v>
      </c>
      <c r="M78" s="38">
        <v>0</v>
      </c>
      <c r="N78" s="38">
        <v>0</v>
      </c>
      <c r="O78" s="38">
        <v>0</v>
      </c>
      <c r="P78" s="38">
        <v>0</v>
      </c>
      <c r="Q78" s="38">
        <v>0</v>
      </c>
      <c r="R78" s="38">
        <v>19.429091485456304</v>
      </c>
      <c r="S78" s="38">
        <v>53</v>
      </c>
      <c r="T78" s="38">
        <v>56</v>
      </c>
      <c r="U78" s="39">
        <v>71</v>
      </c>
      <c r="V78" s="39">
        <v>81</v>
      </c>
      <c r="W78" s="39">
        <v>78</v>
      </c>
      <c r="X78" s="39">
        <v>75</v>
      </c>
      <c r="Y78" s="39">
        <v>79</v>
      </c>
      <c r="Z78" s="39">
        <v>70</v>
      </c>
      <c r="AA78" s="39">
        <v>78</v>
      </c>
      <c r="AB78" s="39">
        <v>76</v>
      </c>
      <c r="AC78" s="39">
        <v>78</v>
      </c>
      <c r="AD78" s="39">
        <v>86</v>
      </c>
    </row>
    <row r="79" spans="1:30">
      <c r="A79" s="48"/>
      <c r="B79" s="37"/>
      <c r="C79" s="37"/>
      <c r="D79" s="37"/>
      <c r="E79" s="37"/>
      <c r="F79" s="37"/>
      <c r="G79" s="37"/>
      <c r="H79" s="37"/>
      <c r="I79" s="37"/>
      <c r="J79" s="37"/>
      <c r="K79" s="38"/>
      <c r="L79" s="40"/>
      <c r="M79" s="40"/>
      <c r="N79" s="40"/>
      <c r="O79" s="40"/>
      <c r="P79" s="40"/>
      <c r="Q79" s="40"/>
      <c r="R79" s="40"/>
      <c r="S79" s="40"/>
      <c r="T79" s="40"/>
      <c r="U79" s="39"/>
      <c r="V79" s="39"/>
      <c r="W79" s="39"/>
      <c r="X79" s="39"/>
      <c r="Y79" s="39"/>
      <c r="Z79" s="39"/>
      <c r="AA79" s="39"/>
      <c r="AB79" s="39"/>
      <c r="AC79" s="39"/>
      <c r="AD79" s="39"/>
    </row>
    <row r="80" spans="1:30">
      <c r="A80" s="49" t="s">
        <v>31</v>
      </c>
      <c r="B80" s="37">
        <f>SUM(B81,B86)</f>
        <v>72868.807616203863</v>
      </c>
      <c r="C80" s="37">
        <f t="shared" ref="C80:AB80" si="0">SUM(C81,C86)</f>
        <v>159667.76253559868</v>
      </c>
      <c r="D80" s="37">
        <f t="shared" si="0"/>
        <v>453839.54638184304</v>
      </c>
      <c r="E80" s="37">
        <f t="shared" si="0"/>
        <v>186459.45711028055</v>
      </c>
      <c r="F80" s="37">
        <f t="shared" si="0"/>
        <v>171716.35571598759</v>
      </c>
      <c r="G80" s="37">
        <f t="shared" si="0"/>
        <v>176732.1290705225</v>
      </c>
      <c r="H80" s="37">
        <f t="shared" si="0"/>
        <v>189430.57423191177</v>
      </c>
      <c r="I80" s="37">
        <f t="shared" si="0"/>
        <v>553368.13526738016</v>
      </c>
      <c r="J80" s="37">
        <f t="shared" si="0"/>
        <v>245422.65943359086</v>
      </c>
      <c r="K80" s="37">
        <f t="shared" si="0"/>
        <v>1177680.0642182603</v>
      </c>
      <c r="L80" s="37">
        <f t="shared" si="0"/>
        <v>839833.72788023495</v>
      </c>
      <c r="M80" s="37">
        <f t="shared" si="0"/>
        <v>1037602.961402576</v>
      </c>
      <c r="N80" s="37">
        <f t="shared" si="0"/>
        <v>915823.97243114188</v>
      </c>
      <c r="O80" s="37">
        <f t="shared" si="0"/>
        <v>912798.65837010369</v>
      </c>
      <c r="P80" s="37">
        <f t="shared" si="0"/>
        <v>912841.09559624293</v>
      </c>
      <c r="Q80" s="37">
        <f t="shared" si="0"/>
        <v>887082.21062157745</v>
      </c>
      <c r="R80" s="37">
        <f t="shared" si="0"/>
        <v>907303.29323100683</v>
      </c>
      <c r="S80" s="37">
        <f t="shared" si="0"/>
        <v>941111</v>
      </c>
      <c r="T80" s="37">
        <f t="shared" si="0"/>
        <v>974194</v>
      </c>
      <c r="U80" s="37">
        <f t="shared" si="0"/>
        <v>970016</v>
      </c>
      <c r="V80" s="37">
        <f t="shared" si="0"/>
        <v>1002305</v>
      </c>
      <c r="W80" s="37">
        <f t="shared" si="0"/>
        <v>1015634</v>
      </c>
      <c r="X80" s="37">
        <f t="shared" si="0"/>
        <v>1036558</v>
      </c>
      <c r="Y80" s="37">
        <f t="shared" si="0"/>
        <v>1181449</v>
      </c>
      <c r="Z80" s="37">
        <f t="shared" si="0"/>
        <v>1268543</v>
      </c>
      <c r="AA80" s="37">
        <f t="shared" si="0"/>
        <v>1349566</v>
      </c>
      <c r="AB80" s="37">
        <f t="shared" si="0"/>
        <v>1490561</v>
      </c>
      <c r="AC80" s="39">
        <v>1497678</v>
      </c>
      <c r="AD80" s="39">
        <v>1429200</v>
      </c>
    </row>
    <row r="81" spans="1:30">
      <c r="A81" s="49" t="s">
        <v>116</v>
      </c>
      <c r="B81" s="37">
        <v>72868.807616203863</v>
      </c>
      <c r="C81" s="37">
        <v>159667.76253559868</v>
      </c>
      <c r="D81" s="37">
        <v>453839.54638184304</v>
      </c>
      <c r="E81" s="37">
        <v>186459.45711028055</v>
      </c>
      <c r="F81" s="37">
        <v>171716.35571598759</v>
      </c>
      <c r="G81" s="37">
        <v>176732.1290705225</v>
      </c>
      <c r="H81" s="37">
        <v>189430.57423191177</v>
      </c>
      <c r="I81" s="37">
        <v>553368.13526738016</v>
      </c>
      <c r="J81" s="37">
        <v>245422.65943359086</v>
      </c>
      <c r="K81" s="38">
        <v>629144.1485200657</v>
      </c>
      <c r="L81" s="38">
        <v>430810.44876088412</v>
      </c>
      <c r="M81" s="38">
        <v>676443.24915764667</v>
      </c>
      <c r="N81" s="38">
        <v>549306.94385503861</v>
      </c>
      <c r="O81" s="38">
        <v>576686.1128012148</v>
      </c>
      <c r="P81" s="38">
        <v>613149.40460060432</v>
      </c>
      <c r="Q81" s="38">
        <v>625254.75117980596</v>
      </c>
      <c r="R81" s="38">
        <v>656961.49460842717</v>
      </c>
      <c r="S81" s="38">
        <v>694471</v>
      </c>
      <c r="T81" s="38">
        <v>741820</v>
      </c>
      <c r="U81" s="39">
        <v>751921</v>
      </c>
      <c r="V81" s="39">
        <v>768705</v>
      </c>
      <c r="W81" s="39">
        <v>784109</v>
      </c>
      <c r="X81" s="39">
        <v>803622</v>
      </c>
      <c r="Y81" s="39">
        <v>945766</v>
      </c>
      <c r="Z81" s="39">
        <v>1027721</v>
      </c>
      <c r="AA81" s="39">
        <v>1103731</v>
      </c>
      <c r="AB81" s="39">
        <v>1225849</v>
      </c>
      <c r="AC81" s="39">
        <v>1225223</v>
      </c>
      <c r="AD81" s="39">
        <v>1132298</v>
      </c>
    </row>
    <row r="82" spans="1:30">
      <c r="A82" s="49" t="s">
        <v>16</v>
      </c>
      <c r="B82" s="37">
        <v>2652.0709877647855</v>
      </c>
      <c r="C82" s="37">
        <v>1081.8936206111982</v>
      </c>
      <c r="D82" s="37">
        <v>14031.383095667825</v>
      </c>
      <c r="E82" s="37">
        <v>9530.4806654975127</v>
      </c>
      <c r="F82" s="37">
        <v>2522.2028499409457</v>
      </c>
      <c r="G82" s="37">
        <v>2340.1829402350918</v>
      </c>
      <c r="H82" s="37">
        <v>2834.6021893518355</v>
      </c>
      <c r="I82" s="37">
        <v>12752.130808914884</v>
      </c>
      <c r="J82" s="37">
        <v>7635.6329537843267</v>
      </c>
      <c r="K82" s="38">
        <v>12195.8452421734</v>
      </c>
      <c r="L82" s="38">
        <v>5539.3362408798312</v>
      </c>
      <c r="M82" s="38">
        <v>1701.0680887398189</v>
      </c>
      <c r="N82" s="38">
        <v>5608.3606448413202</v>
      </c>
      <c r="O82" s="38">
        <v>5193.7029291911876</v>
      </c>
      <c r="P82" s="38">
        <v>5396.6858060260856</v>
      </c>
      <c r="Q82" s="38">
        <v>5699.3705996942472</v>
      </c>
      <c r="R82" s="38">
        <v>4626.1689410633853</v>
      </c>
      <c r="S82" s="38">
        <v>4795</v>
      </c>
      <c r="T82" s="38">
        <v>4241</v>
      </c>
      <c r="U82" s="39">
        <v>5368</v>
      </c>
      <c r="V82" s="39">
        <v>5078</v>
      </c>
      <c r="W82" s="39">
        <v>2639</v>
      </c>
      <c r="X82" s="39">
        <v>2906</v>
      </c>
      <c r="Y82" s="39">
        <v>3750</v>
      </c>
      <c r="Z82" s="39">
        <v>6714</v>
      </c>
      <c r="AA82" s="39">
        <v>10790</v>
      </c>
      <c r="AB82" s="39">
        <v>7178</v>
      </c>
      <c r="AC82" s="39">
        <v>6731</v>
      </c>
      <c r="AD82" s="39">
        <v>7452</v>
      </c>
    </row>
    <row r="83" spans="1:30">
      <c r="A83" s="49" t="s">
        <v>17</v>
      </c>
      <c r="B83" s="37">
        <v>70039.82963754519</v>
      </c>
      <c r="C83" s="37">
        <v>157437.50734982081</v>
      </c>
      <c r="D83" s="37">
        <v>438259.97146991303</v>
      </c>
      <c r="E83" s="37">
        <v>175923.77660635128</v>
      </c>
      <c r="F83" s="37">
        <v>168216.56278919947</v>
      </c>
      <c r="G83" s="37">
        <v>173367.82849225137</v>
      </c>
      <c r="H83" s="37">
        <v>185559.5833993752</v>
      </c>
      <c r="I83" s="37">
        <v>538366.32018120179</v>
      </c>
      <c r="J83" s="37">
        <v>236571.68567820312</v>
      </c>
      <c r="K83" s="38">
        <v>614733.89814043138</v>
      </c>
      <c r="L83" s="38">
        <v>423713.2061579994</v>
      </c>
      <c r="M83" s="38">
        <v>673142.86006452504</v>
      </c>
      <c r="N83" s="38">
        <v>541500.02812105347</v>
      </c>
      <c r="O83" s="38">
        <v>568768.24672901025</v>
      </c>
      <c r="P83" s="38">
        <v>604749.90157631296</v>
      </c>
      <c r="Q83" s="38">
        <v>616805.65284303855</v>
      </c>
      <c r="R83" s="38">
        <v>649419.93936078297</v>
      </c>
      <c r="S83" s="38">
        <v>686621</v>
      </c>
      <c r="T83" s="38">
        <v>734152</v>
      </c>
      <c r="U83" s="39">
        <v>743497</v>
      </c>
      <c r="V83" s="39">
        <v>760620</v>
      </c>
      <c r="W83" s="39">
        <v>778364</v>
      </c>
      <c r="X83" s="39">
        <v>797528</v>
      </c>
      <c r="Y83" s="39">
        <v>938900</v>
      </c>
      <c r="Z83" s="39">
        <v>1017323</v>
      </c>
      <c r="AA83" s="39">
        <v>1089170</v>
      </c>
      <c r="AB83" s="39">
        <v>1214285</v>
      </c>
      <c r="AC83" s="39">
        <v>1213084</v>
      </c>
      <c r="AD83" s="39">
        <v>1119037</v>
      </c>
    </row>
    <row r="84" spans="1:30">
      <c r="A84" s="49" t="s">
        <v>18</v>
      </c>
      <c r="B84" s="37">
        <v>176.90699089389159</v>
      </c>
      <c r="C84" s="37">
        <v>1148.3615651667067</v>
      </c>
      <c r="D84" s="37">
        <v>1548.1918162621496</v>
      </c>
      <c r="E84" s="37">
        <v>1005.1998384317656</v>
      </c>
      <c r="F84" s="37">
        <v>977.59007684716971</v>
      </c>
      <c r="G84" s="37">
        <v>1024.1176380360257</v>
      </c>
      <c r="H84" s="37">
        <v>1036.388643184735</v>
      </c>
      <c r="I84" s="37">
        <v>2249.6842772633613</v>
      </c>
      <c r="J84" s="37">
        <v>1215.3408016034114</v>
      </c>
      <c r="K84" s="38">
        <v>2214.4051374608225</v>
      </c>
      <c r="L84" s="38">
        <v>1557.9063620048778</v>
      </c>
      <c r="M84" s="38">
        <v>1599.3210043817714</v>
      </c>
      <c r="N84" s="38">
        <v>2198.5550891437397</v>
      </c>
      <c r="O84" s="38">
        <v>2724.1631430134521</v>
      </c>
      <c r="P84" s="38">
        <v>3002.8172182653916</v>
      </c>
      <c r="Q84" s="38">
        <v>2749.7277370732631</v>
      </c>
      <c r="R84" s="38">
        <v>2915.3863065808378</v>
      </c>
      <c r="S84" s="38">
        <v>3057</v>
      </c>
      <c r="T84" s="38">
        <v>3428</v>
      </c>
      <c r="U84" s="39">
        <v>3056</v>
      </c>
      <c r="V84" s="39">
        <v>3007</v>
      </c>
      <c r="W84" s="39">
        <v>3106</v>
      </c>
      <c r="X84" s="39">
        <v>3188</v>
      </c>
      <c r="Y84" s="39">
        <v>3116</v>
      </c>
      <c r="Z84" s="39">
        <v>3684</v>
      </c>
      <c r="AA84" s="39">
        <v>3771</v>
      </c>
      <c r="AB84" s="39">
        <v>4386</v>
      </c>
      <c r="AC84" s="39">
        <v>5408</v>
      </c>
      <c r="AD84" s="39">
        <v>5809</v>
      </c>
    </row>
    <row r="85" spans="1:30">
      <c r="A85" s="48"/>
      <c r="B85" s="37"/>
      <c r="C85" s="37"/>
      <c r="D85" s="37"/>
      <c r="E85" s="37"/>
      <c r="F85" s="37"/>
      <c r="G85" s="37"/>
      <c r="H85" s="37"/>
      <c r="I85" s="37"/>
      <c r="J85" s="37"/>
      <c r="K85" s="38"/>
      <c r="L85" s="40"/>
      <c r="M85" s="40"/>
      <c r="N85" s="40"/>
      <c r="O85" s="40"/>
      <c r="P85" s="40"/>
      <c r="Q85" s="40"/>
      <c r="R85" s="40"/>
      <c r="S85" s="40"/>
      <c r="T85" s="40"/>
      <c r="U85" s="39"/>
      <c r="V85" s="39"/>
      <c r="W85" s="39"/>
      <c r="X85" s="39"/>
      <c r="Y85" s="39"/>
      <c r="Z85" s="39"/>
      <c r="AA85" s="39"/>
      <c r="AB85" s="39"/>
      <c r="AC85" s="39"/>
      <c r="AD85" s="39"/>
    </row>
    <row r="86" spans="1:30">
      <c r="A86" s="49" t="s">
        <v>117</v>
      </c>
      <c r="B86" s="37">
        <v>0</v>
      </c>
      <c r="C86" s="37">
        <v>0</v>
      </c>
      <c r="D86" s="37">
        <v>0</v>
      </c>
      <c r="E86" s="37">
        <v>0</v>
      </c>
      <c r="F86" s="37">
        <v>0</v>
      </c>
      <c r="G86" s="37">
        <v>0</v>
      </c>
      <c r="H86" s="37">
        <v>0</v>
      </c>
      <c r="I86" s="37">
        <v>0</v>
      </c>
      <c r="J86" s="37">
        <v>0</v>
      </c>
      <c r="K86" s="38">
        <v>548535.91569819464</v>
      </c>
      <c r="L86" s="38">
        <v>409023.27911935083</v>
      </c>
      <c r="M86" s="38">
        <v>361159.71224492922</v>
      </c>
      <c r="N86" s="38">
        <v>366517.02857610321</v>
      </c>
      <c r="O86" s="38">
        <v>336112.54556888889</v>
      </c>
      <c r="P86" s="38">
        <v>299691.69099563867</v>
      </c>
      <c r="Q86" s="38">
        <v>261827.45944177153</v>
      </c>
      <c r="R86" s="38">
        <v>250341.79862257966</v>
      </c>
      <c r="S86" s="38">
        <v>246640</v>
      </c>
      <c r="T86" s="38">
        <v>232374</v>
      </c>
      <c r="U86" s="39">
        <v>218095</v>
      </c>
      <c r="V86" s="39">
        <v>233600</v>
      </c>
      <c r="W86" s="39">
        <v>231525</v>
      </c>
      <c r="X86" s="39">
        <v>232936</v>
      </c>
      <c r="Y86" s="39">
        <v>235683</v>
      </c>
      <c r="Z86" s="39">
        <v>240822</v>
      </c>
      <c r="AA86" s="39">
        <v>245835</v>
      </c>
      <c r="AB86" s="39">
        <v>264712</v>
      </c>
      <c r="AC86" s="39">
        <v>272455</v>
      </c>
      <c r="AD86" s="39">
        <v>296902</v>
      </c>
    </row>
    <row r="87" spans="1:30">
      <c r="A87" s="49" t="s">
        <v>16</v>
      </c>
      <c r="B87" s="37">
        <v>0</v>
      </c>
      <c r="C87" s="37">
        <v>0</v>
      </c>
      <c r="D87" s="37">
        <v>0</v>
      </c>
      <c r="E87" s="37">
        <v>0</v>
      </c>
      <c r="F87" s="37">
        <v>0</v>
      </c>
      <c r="G87" s="37">
        <v>0</v>
      </c>
      <c r="H87" s="37">
        <v>0</v>
      </c>
      <c r="I87" s="37">
        <v>0</v>
      </c>
      <c r="J87" s="37">
        <v>0</v>
      </c>
      <c r="K87" s="38">
        <v>4746.3225331444964</v>
      </c>
      <c r="L87" s="38">
        <v>673.88269941661588</v>
      </c>
      <c r="M87" s="38">
        <v>653.94231604996344</v>
      </c>
      <c r="N87" s="38">
        <v>1818.6652214149492</v>
      </c>
      <c r="O87" s="38">
        <v>7401.4612721964595</v>
      </c>
      <c r="P87" s="38">
        <v>9199.1635264823617</v>
      </c>
      <c r="Q87" s="38">
        <v>8360.1335494393679</v>
      </c>
      <c r="R87" s="38">
        <v>10518.296579968606</v>
      </c>
      <c r="S87" s="38">
        <v>9486</v>
      </c>
      <c r="T87" s="38">
        <v>3638</v>
      </c>
      <c r="U87" s="39">
        <v>650</v>
      </c>
      <c r="V87" s="39">
        <v>481</v>
      </c>
      <c r="W87" s="39">
        <v>275</v>
      </c>
      <c r="X87" s="39">
        <v>232</v>
      </c>
      <c r="Y87" s="39">
        <v>463</v>
      </c>
      <c r="Z87" s="39">
        <v>162</v>
      </c>
      <c r="AA87" s="39">
        <v>294</v>
      </c>
      <c r="AB87" s="39">
        <v>863</v>
      </c>
      <c r="AC87" s="39">
        <v>939</v>
      </c>
      <c r="AD87" s="39">
        <v>760</v>
      </c>
    </row>
    <row r="88" spans="1:30">
      <c r="A88" s="49" t="s">
        <v>17</v>
      </c>
      <c r="B88" s="37">
        <v>0</v>
      </c>
      <c r="C88" s="37">
        <v>0</v>
      </c>
      <c r="D88" s="37">
        <v>0</v>
      </c>
      <c r="E88" s="37">
        <v>0</v>
      </c>
      <c r="F88" s="37">
        <v>0</v>
      </c>
      <c r="G88" s="37">
        <v>0</v>
      </c>
      <c r="H88" s="37">
        <v>0</v>
      </c>
      <c r="I88" s="37">
        <v>0</v>
      </c>
      <c r="J88" s="37">
        <v>0</v>
      </c>
      <c r="K88" s="38">
        <v>543749.71239831683</v>
      </c>
      <c r="L88" s="38">
        <v>408240.49124923948</v>
      </c>
      <c r="M88" s="38">
        <v>360375.90179105545</v>
      </c>
      <c r="N88" s="38">
        <v>364546.50966597302</v>
      </c>
      <c r="O88" s="38">
        <v>328456.46093985671</v>
      </c>
      <c r="P88" s="38">
        <v>290281.36392222228</v>
      </c>
      <c r="Q88" s="38">
        <v>253258.71880480411</v>
      </c>
      <c r="R88" s="38">
        <v>239501.89944933864</v>
      </c>
      <c r="S88" s="38">
        <v>236842</v>
      </c>
      <c r="T88" s="38">
        <v>228450</v>
      </c>
      <c r="U88" s="39">
        <v>217129</v>
      </c>
      <c r="V88" s="39">
        <v>232792</v>
      </c>
      <c r="W88" s="39">
        <v>230908</v>
      </c>
      <c r="X88" s="39">
        <v>232382</v>
      </c>
      <c r="Y88" s="39">
        <v>234857</v>
      </c>
      <c r="Z88" s="39">
        <v>240421</v>
      </c>
      <c r="AA88" s="39">
        <v>245283</v>
      </c>
      <c r="AB88" s="39">
        <v>263562</v>
      </c>
      <c r="AC88" s="39">
        <v>271222</v>
      </c>
      <c r="AD88" s="39">
        <v>295845</v>
      </c>
    </row>
    <row r="89" spans="1:30">
      <c r="A89" s="49" t="s">
        <v>18</v>
      </c>
      <c r="B89" s="37">
        <v>0</v>
      </c>
      <c r="C89" s="37">
        <v>0</v>
      </c>
      <c r="D89" s="37">
        <v>0</v>
      </c>
      <c r="E89" s="37">
        <v>0</v>
      </c>
      <c r="F89" s="37">
        <v>0</v>
      </c>
      <c r="G89" s="37">
        <v>0</v>
      </c>
      <c r="H89" s="37">
        <v>0</v>
      </c>
      <c r="I89" s="37">
        <v>0</v>
      </c>
      <c r="J89" s="37">
        <v>0</v>
      </c>
      <c r="K89" s="38">
        <v>39.880766733305045</v>
      </c>
      <c r="L89" s="38">
        <v>108.90517069479453</v>
      </c>
      <c r="M89" s="38">
        <v>129.8681378238395</v>
      </c>
      <c r="N89" s="38">
        <v>151.85368871527689</v>
      </c>
      <c r="O89" s="38">
        <v>254.62335683571683</v>
      </c>
      <c r="P89" s="38">
        <v>211.16354693403824</v>
      </c>
      <c r="Q89" s="38">
        <v>208.60708752805715</v>
      </c>
      <c r="R89" s="38">
        <v>321.60259327242142</v>
      </c>
      <c r="S89" s="38">
        <v>313</v>
      </c>
      <c r="T89" s="38">
        <v>285</v>
      </c>
      <c r="U89" s="39">
        <v>316</v>
      </c>
      <c r="V89" s="39">
        <v>327</v>
      </c>
      <c r="W89" s="39">
        <v>342</v>
      </c>
      <c r="X89" s="39">
        <v>322</v>
      </c>
      <c r="Y89" s="39">
        <v>363</v>
      </c>
      <c r="Z89" s="39">
        <v>239</v>
      </c>
      <c r="AA89" s="39">
        <v>258</v>
      </c>
      <c r="AB89" s="39">
        <v>287</v>
      </c>
      <c r="AC89" s="39">
        <v>294</v>
      </c>
      <c r="AD89" s="39">
        <v>297</v>
      </c>
    </row>
    <row r="90" spans="1:30">
      <c r="A90" s="48"/>
      <c r="B90" s="37"/>
      <c r="C90" s="37"/>
      <c r="D90" s="37"/>
      <c r="E90" s="37"/>
      <c r="F90" s="37"/>
      <c r="G90" s="37"/>
      <c r="H90" s="37"/>
      <c r="I90" s="37"/>
      <c r="J90" s="37"/>
      <c r="K90" s="38"/>
      <c r="L90" s="40"/>
      <c r="M90" s="40"/>
      <c r="N90" s="40"/>
      <c r="O90" s="40"/>
      <c r="P90" s="40"/>
      <c r="Q90" s="40"/>
      <c r="R90" s="40"/>
      <c r="S90" s="40"/>
      <c r="T90" s="40"/>
      <c r="U90" s="39"/>
      <c r="V90" s="39"/>
      <c r="W90" s="39"/>
      <c r="X90" s="39"/>
      <c r="Y90" s="39"/>
      <c r="Z90" s="39"/>
      <c r="AA90" s="39"/>
      <c r="AB90" s="39"/>
      <c r="AC90" s="39"/>
      <c r="AD90" s="39"/>
    </row>
    <row r="91" spans="1:30">
      <c r="A91" s="49" t="s">
        <v>32</v>
      </c>
      <c r="B91" s="37">
        <v>160.03435881441638</v>
      </c>
      <c r="C91" s="37">
        <v>5108.3171850314193</v>
      </c>
      <c r="D91" s="37">
        <v>80025.87136918852</v>
      </c>
      <c r="E91" s="37">
        <v>8018.5905728002945</v>
      </c>
      <c r="F91" s="37">
        <v>6010.2360634615488</v>
      </c>
      <c r="G91" s="37">
        <v>6955.1034599121595</v>
      </c>
      <c r="H91" s="37">
        <v>6680.53971970979</v>
      </c>
      <c r="I91" s="37">
        <v>66465.388096102426</v>
      </c>
      <c r="J91" s="37">
        <v>12742.416263172157</v>
      </c>
      <c r="K91" s="38">
        <v>131266.52111891116</v>
      </c>
      <c r="L91" s="38">
        <v>8998.7371090534471</v>
      </c>
      <c r="M91" s="38">
        <v>7762.9446322021849</v>
      </c>
      <c r="N91" s="38">
        <v>339773.90673013509</v>
      </c>
      <c r="O91" s="38">
        <v>377349.25837112637</v>
      </c>
      <c r="P91" s="38">
        <v>386465.0813209737</v>
      </c>
      <c r="Q91" s="38">
        <v>433573.47008686856</v>
      </c>
      <c r="R91" s="38">
        <v>515251.83681608317</v>
      </c>
      <c r="S91" s="38">
        <v>477788</v>
      </c>
      <c r="T91" s="38">
        <v>483689</v>
      </c>
      <c r="U91" s="39">
        <v>641025</v>
      </c>
      <c r="V91" s="39">
        <v>666619</v>
      </c>
      <c r="W91" s="39">
        <v>729972</v>
      </c>
      <c r="X91" s="39">
        <v>771088</v>
      </c>
      <c r="Y91" s="39">
        <v>1113466</v>
      </c>
      <c r="Z91" s="39">
        <v>1164188</v>
      </c>
      <c r="AA91" s="39">
        <v>1264528</v>
      </c>
      <c r="AB91" s="39">
        <v>1356572</v>
      </c>
      <c r="AC91" s="39">
        <v>1463092</v>
      </c>
      <c r="AD91" s="39">
        <v>1569524</v>
      </c>
    </row>
    <row r="92" spans="1:30">
      <c r="A92" s="49" t="s">
        <v>33</v>
      </c>
      <c r="B92" s="37">
        <v>0</v>
      </c>
      <c r="C92" s="37">
        <v>687.68758020891391</v>
      </c>
      <c r="D92" s="37">
        <v>41158.996436295587</v>
      </c>
      <c r="E92" s="37">
        <v>3656.7595343153548</v>
      </c>
      <c r="F92" s="37">
        <v>1904.0509655747178</v>
      </c>
      <c r="G92" s="37">
        <v>2738.4793156869464</v>
      </c>
      <c r="H92" s="37">
        <v>2412.7863873649549</v>
      </c>
      <c r="I92" s="37">
        <v>46238.169984098822</v>
      </c>
      <c r="J92" s="37">
        <v>7824.2996579457313</v>
      </c>
      <c r="K92" s="38">
        <v>108388.25460290516</v>
      </c>
      <c r="L92" s="38">
        <v>3566.2608713436239</v>
      </c>
      <c r="M92" s="38">
        <v>2249.6842772633613</v>
      </c>
      <c r="N92" s="38">
        <v>113508.3315012041</v>
      </c>
      <c r="O92" s="38">
        <v>97186.872069658421</v>
      </c>
      <c r="P92" s="38">
        <v>102990.03492123549</v>
      </c>
      <c r="Q92" s="38">
        <v>103355.60861629079</v>
      </c>
      <c r="R92" s="38">
        <v>103304.99072005236</v>
      </c>
      <c r="S92" s="38">
        <v>75822</v>
      </c>
      <c r="T92" s="38">
        <v>79710</v>
      </c>
      <c r="U92" s="39">
        <v>350069</v>
      </c>
      <c r="V92" s="39">
        <v>351694</v>
      </c>
      <c r="W92" s="39">
        <v>383690</v>
      </c>
      <c r="X92" s="39">
        <v>444563</v>
      </c>
      <c r="Y92" s="39">
        <v>773386</v>
      </c>
      <c r="Z92" s="39">
        <v>802750</v>
      </c>
      <c r="AA92" s="39">
        <v>863543</v>
      </c>
      <c r="AB92" s="39">
        <v>921495</v>
      </c>
      <c r="AC92" s="39">
        <v>997623</v>
      </c>
      <c r="AD92" s="39">
        <v>1095086</v>
      </c>
    </row>
    <row r="93" spans="1:30">
      <c r="A93" s="49" t="s">
        <v>34</v>
      </c>
      <c r="B93" s="37">
        <v>160.03435881441638</v>
      </c>
      <c r="C93" s="37">
        <v>3372.4812483702576</v>
      </c>
      <c r="D93" s="37">
        <v>6115.5621909879692</v>
      </c>
      <c r="E93" s="37">
        <v>2958.8461164825162</v>
      </c>
      <c r="F93" s="37">
        <v>2847.3844863817408</v>
      </c>
      <c r="G93" s="37">
        <v>2989.5236293542894</v>
      </c>
      <c r="H93" s="37">
        <v>3054.4576982662093</v>
      </c>
      <c r="I93" s="37">
        <v>5843.0436183103848</v>
      </c>
      <c r="J93" s="37">
        <v>3420.5426852027017</v>
      </c>
      <c r="K93" s="38">
        <v>6168.7365466323754</v>
      </c>
      <c r="L93" s="38">
        <v>3788.6728396639792</v>
      </c>
      <c r="M93" s="38">
        <v>4108.7415572928121</v>
      </c>
      <c r="N93" s="38">
        <v>6723.4882377302738</v>
      </c>
      <c r="O93" s="38">
        <v>7072.1893007060935</v>
      </c>
      <c r="P93" s="38">
        <v>7397.3709371468885</v>
      </c>
      <c r="Q93" s="38">
        <v>7207.1703573418963</v>
      </c>
      <c r="R93" s="38">
        <v>8402.0594836974597</v>
      </c>
      <c r="S93" s="38">
        <v>8621</v>
      </c>
      <c r="T93" s="38">
        <v>8883</v>
      </c>
      <c r="U93" s="39">
        <v>7646</v>
      </c>
      <c r="V93" s="39">
        <v>7055</v>
      </c>
      <c r="W93" s="39">
        <v>7752</v>
      </c>
      <c r="X93" s="39">
        <v>2682</v>
      </c>
      <c r="Y93" s="39">
        <v>2735</v>
      </c>
      <c r="Z93" s="39">
        <v>2068</v>
      </c>
      <c r="AA93" s="39">
        <v>1538</v>
      </c>
      <c r="AB93" s="39">
        <v>1823</v>
      </c>
      <c r="AC93" s="39">
        <v>3487</v>
      </c>
      <c r="AD93" s="39">
        <v>3370</v>
      </c>
    </row>
    <row r="94" spans="1:30">
      <c r="A94" s="49" t="s">
        <v>35</v>
      </c>
      <c r="B94" s="37">
        <v>0</v>
      </c>
      <c r="C94" s="37">
        <v>1048.148356452248</v>
      </c>
      <c r="D94" s="37">
        <v>32751.312741904971</v>
      </c>
      <c r="E94" s="37">
        <v>1402.9849220024234</v>
      </c>
      <c r="F94" s="37">
        <v>1258.80061150509</v>
      </c>
      <c r="G94" s="37">
        <v>1227.1005148709244</v>
      </c>
      <c r="H94" s="37">
        <v>1213.2956340786266</v>
      </c>
      <c r="I94" s="37">
        <v>14384.174493693214</v>
      </c>
      <c r="J94" s="37">
        <v>1497.573920023724</v>
      </c>
      <c r="K94" s="38">
        <v>16709.529969373616</v>
      </c>
      <c r="L94" s="38">
        <v>1643.8033980458424</v>
      </c>
      <c r="M94" s="38">
        <v>1404.5187976460122</v>
      </c>
      <c r="N94" s="38">
        <v>219542.08699120069</v>
      </c>
      <c r="O94" s="38">
        <v>273090.19700076187</v>
      </c>
      <c r="P94" s="38">
        <v>276077.6754625914</v>
      </c>
      <c r="Q94" s="38">
        <v>323010.69111323578</v>
      </c>
      <c r="R94" s="38">
        <v>403544.78661233344</v>
      </c>
      <c r="S94" s="38">
        <v>393343</v>
      </c>
      <c r="T94" s="38">
        <v>395096</v>
      </c>
      <c r="U94" s="39">
        <v>283310</v>
      </c>
      <c r="V94" s="39">
        <v>307870</v>
      </c>
      <c r="W94" s="39">
        <v>338530</v>
      </c>
      <c r="X94" s="39">
        <v>323843</v>
      </c>
      <c r="Y94" s="39">
        <v>337345</v>
      </c>
      <c r="Z94" s="39">
        <v>359370</v>
      </c>
      <c r="AA94" s="39">
        <v>399444</v>
      </c>
      <c r="AB94" s="39">
        <v>433254</v>
      </c>
      <c r="AC94" s="39">
        <v>461983</v>
      </c>
      <c r="AD94" s="39">
        <v>471069</v>
      </c>
    </row>
    <row r="95" spans="1:30">
      <c r="A95" s="48"/>
      <c r="B95" s="41"/>
      <c r="C95" s="41"/>
      <c r="D95" s="37"/>
      <c r="E95" s="37"/>
      <c r="F95" s="37"/>
      <c r="G95" s="37"/>
      <c r="H95" s="37"/>
      <c r="I95" s="37"/>
      <c r="J95" s="37"/>
      <c r="K95" s="38"/>
      <c r="L95" s="40"/>
      <c r="M95" s="40"/>
      <c r="N95" s="40"/>
      <c r="O95" s="40"/>
      <c r="P95" s="40"/>
      <c r="Q95" s="40"/>
      <c r="R95" s="40"/>
      <c r="S95" s="40"/>
      <c r="T95" s="40"/>
      <c r="U95" s="39"/>
      <c r="V95" s="39"/>
      <c r="W95" s="39"/>
      <c r="X95" s="39"/>
      <c r="Y95" s="39"/>
      <c r="Z95" s="39"/>
      <c r="AA95" s="39"/>
      <c r="AB95" s="39"/>
      <c r="AC95" s="39"/>
      <c r="AD95" s="39"/>
    </row>
    <row r="96" spans="1:30">
      <c r="A96" s="49" t="s">
        <v>36</v>
      </c>
      <c r="B96" s="37">
        <v>73028.84197501828</v>
      </c>
      <c r="C96" s="37">
        <v>164776.07972063011</v>
      </c>
      <c r="D96" s="37">
        <v>533865.41775103146</v>
      </c>
      <c r="E96" s="37">
        <v>194478.04768308086</v>
      </c>
      <c r="F96" s="37">
        <v>177726.59177944914</v>
      </c>
      <c r="G96" s="37">
        <v>183687.23253043465</v>
      </c>
      <c r="H96" s="37">
        <v>196111.11395162158</v>
      </c>
      <c r="I96" s="37">
        <v>619833.52336348256</v>
      </c>
      <c r="J96" s="37">
        <v>258165.075696763</v>
      </c>
      <c r="K96" s="38">
        <v>1308946.5853371713</v>
      </c>
      <c r="L96" s="38">
        <v>848832.46498928848</v>
      </c>
      <c r="M96" s="38">
        <v>1045365.9060347781</v>
      </c>
      <c r="N96" s="38">
        <v>1255597.8791612769</v>
      </c>
      <c r="O96" s="38">
        <v>1290147.9167412301</v>
      </c>
      <c r="P96" s="38">
        <v>1299306.1769172167</v>
      </c>
      <c r="Q96" s="38">
        <v>1320655.6807084461</v>
      </c>
      <c r="R96" s="38">
        <v>1422555.1300470899</v>
      </c>
      <c r="S96" s="38">
        <v>1418899</v>
      </c>
      <c r="T96" s="38">
        <v>1457880</v>
      </c>
      <c r="U96" s="39">
        <v>1611041</v>
      </c>
      <c r="V96" s="39">
        <v>1668924</v>
      </c>
      <c r="W96" s="39">
        <v>1745606</v>
      </c>
      <c r="X96" s="39">
        <v>1807646</v>
      </c>
      <c r="Y96" s="39">
        <v>2294915</v>
      </c>
      <c r="Z96" s="39">
        <v>2432731</v>
      </c>
      <c r="AA96" s="39">
        <v>2614092</v>
      </c>
      <c r="AB96" s="39">
        <v>2847138</v>
      </c>
      <c r="AC96" s="39">
        <v>2960772</v>
      </c>
      <c r="AD96" s="39">
        <v>2998722</v>
      </c>
    </row>
    <row r="97" spans="1:30">
      <c r="A97" s="49" t="s">
        <v>16</v>
      </c>
      <c r="B97" s="37">
        <v>2812.1053465792015</v>
      </c>
      <c r="C97" s="37">
        <v>6190.2108056426168</v>
      </c>
      <c r="D97" s="37">
        <v>94057.254464856349</v>
      </c>
      <c r="E97" s="37">
        <v>17549.071238297809</v>
      </c>
      <c r="F97" s="37">
        <v>8532.438913402495</v>
      </c>
      <c r="G97" s="37">
        <v>9295.2864001472517</v>
      </c>
      <c r="H97" s="37">
        <v>9515.1419090616255</v>
      </c>
      <c r="I97" s="37">
        <v>79217.518905017321</v>
      </c>
      <c r="J97" s="37">
        <v>20378.049216956486</v>
      </c>
      <c r="K97" s="38">
        <v>148208.68889422907</v>
      </c>
      <c r="L97" s="38">
        <v>15211.956049349894</v>
      </c>
      <c r="M97" s="38">
        <v>10117.955036991967</v>
      </c>
      <c r="N97" s="38">
        <v>347200.9325963913</v>
      </c>
      <c r="O97" s="38">
        <v>389944.42257251398</v>
      </c>
      <c r="P97" s="38">
        <v>401060.93065348215</v>
      </c>
      <c r="Q97" s="38">
        <v>447632.97423600213</v>
      </c>
      <c r="R97" s="38">
        <v>530396.30233711516</v>
      </c>
      <c r="S97" s="38">
        <v>492068</v>
      </c>
      <c r="T97" s="38">
        <v>491566</v>
      </c>
      <c r="U97" s="39">
        <v>647043</v>
      </c>
      <c r="V97" s="39">
        <v>672178</v>
      </c>
      <c r="W97" s="39">
        <v>732886</v>
      </c>
      <c r="X97" s="39">
        <v>774226</v>
      </c>
      <c r="Y97" s="39">
        <v>1117679</v>
      </c>
      <c r="Z97" s="39">
        <v>1171064</v>
      </c>
      <c r="AA97" s="39">
        <v>1275610</v>
      </c>
      <c r="AB97" s="39">
        <v>1364615</v>
      </c>
      <c r="AC97" s="39">
        <v>1470762</v>
      </c>
      <c r="AD97" s="39">
        <v>1577734</v>
      </c>
    </row>
    <row r="98" spans="1:30">
      <c r="A98" s="49" t="s">
        <v>17</v>
      </c>
      <c r="B98" s="37">
        <v>70039.82963754519</v>
      </c>
      <c r="C98" s="37">
        <v>157437.50734982081</v>
      </c>
      <c r="D98" s="37">
        <v>438259.97146991303</v>
      </c>
      <c r="E98" s="37">
        <v>175923.77660635128</v>
      </c>
      <c r="F98" s="37">
        <v>168216.56278919947</v>
      </c>
      <c r="G98" s="37">
        <v>173367.82849225137</v>
      </c>
      <c r="H98" s="37">
        <v>185559.5833993752</v>
      </c>
      <c r="I98" s="37">
        <v>538366.32018120179</v>
      </c>
      <c r="J98" s="37">
        <v>236571.68567820312</v>
      </c>
      <c r="K98" s="38">
        <v>1158483.6105387483</v>
      </c>
      <c r="L98" s="38">
        <v>831953.69740723888</v>
      </c>
      <c r="M98" s="38">
        <v>1033518.7618555805</v>
      </c>
      <c r="N98" s="38">
        <v>906046.53778702649</v>
      </c>
      <c r="O98" s="38">
        <v>897224.70766886696</v>
      </c>
      <c r="P98" s="38">
        <v>895031.26549853524</v>
      </c>
      <c r="Q98" s="38">
        <v>870064.37164784269</v>
      </c>
      <c r="R98" s="38">
        <v>888921.83881012152</v>
      </c>
      <c r="S98" s="38">
        <v>923460</v>
      </c>
      <c r="T98" s="38">
        <v>962601</v>
      </c>
      <c r="U98" s="39">
        <v>960626</v>
      </c>
      <c r="V98" s="39">
        <v>993412</v>
      </c>
      <c r="W98" s="39">
        <v>1009272</v>
      </c>
      <c r="X98" s="39">
        <v>1029910</v>
      </c>
      <c r="Y98" s="39">
        <v>1173757</v>
      </c>
      <c r="Z98" s="39">
        <v>1257744</v>
      </c>
      <c r="AA98" s="39">
        <v>1334454</v>
      </c>
      <c r="AB98" s="39">
        <v>1477850</v>
      </c>
      <c r="AC98" s="39">
        <v>1484308</v>
      </c>
      <c r="AD98" s="39">
        <v>1414883</v>
      </c>
    </row>
    <row r="99" spans="1:30">
      <c r="A99" s="49" t="s">
        <v>18</v>
      </c>
      <c r="B99" s="37">
        <v>176.90699089389159</v>
      </c>
      <c r="C99" s="37">
        <v>1148.3615651667067</v>
      </c>
      <c r="D99" s="37">
        <v>1548.1918162621496</v>
      </c>
      <c r="E99" s="37">
        <v>1005.1998384317656</v>
      </c>
      <c r="F99" s="37">
        <v>977.59007684716971</v>
      </c>
      <c r="G99" s="37">
        <v>1024.1176380360257</v>
      </c>
      <c r="H99" s="37">
        <v>1036.388643184735</v>
      </c>
      <c r="I99" s="37">
        <v>2249.6842772633613</v>
      </c>
      <c r="J99" s="37">
        <v>1215.3408016034114</v>
      </c>
      <c r="K99" s="38">
        <v>2254.2859041941274</v>
      </c>
      <c r="L99" s="38">
        <v>1666.8115326996724</v>
      </c>
      <c r="M99" s="38">
        <v>1729.189142205611</v>
      </c>
      <c r="N99" s="38">
        <v>2350.4087778590165</v>
      </c>
      <c r="O99" s="38">
        <v>2978.7864998491686</v>
      </c>
      <c r="P99" s="38">
        <v>3213.9807651994292</v>
      </c>
      <c r="Q99" s="38">
        <v>2958.3348246013202</v>
      </c>
      <c r="R99" s="38">
        <v>3236.9888998532592</v>
      </c>
      <c r="S99" s="38">
        <v>3370</v>
      </c>
      <c r="T99" s="38">
        <v>3714</v>
      </c>
      <c r="U99" s="39">
        <v>3372</v>
      </c>
      <c r="V99" s="39">
        <v>3334</v>
      </c>
      <c r="W99" s="39">
        <v>3448</v>
      </c>
      <c r="X99" s="39">
        <v>3510</v>
      </c>
      <c r="Y99" s="39">
        <v>3479</v>
      </c>
      <c r="Z99" s="39">
        <v>3923</v>
      </c>
      <c r="AA99" s="39">
        <v>4028</v>
      </c>
      <c r="AB99" s="39">
        <v>4673</v>
      </c>
      <c r="AC99" s="39">
        <v>5702</v>
      </c>
      <c r="AD99" s="39">
        <v>6105</v>
      </c>
    </row>
    <row r="100" spans="1:30">
      <c r="A100" s="48"/>
      <c r="B100" s="42"/>
      <c r="C100" s="37"/>
      <c r="D100" s="37"/>
      <c r="E100" s="37"/>
      <c r="F100" s="37"/>
      <c r="G100" s="37"/>
      <c r="H100" s="37"/>
      <c r="I100" s="37"/>
      <c r="J100" s="37"/>
      <c r="K100" s="38"/>
      <c r="L100" s="40"/>
      <c r="M100" s="40"/>
      <c r="N100" s="40"/>
      <c r="O100" s="40"/>
      <c r="P100" s="40"/>
      <c r="Q100" s="40"/>
      <c r="R100" s="40"/>
      <c r="S100" s="40"/>
      <c r="T100" s="40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</row>
    <row r="101" spans="1:30">
      <c r="A101" s="49" t="s">
        <v>37</v>
      </c>
      <c r="B101" s="37">
        <v>73028.84197501828</v>
      </c>
      <c r="C101" s="37">
        <v>172956.74981976961</v>
      </c>
      <c r="D101" s="37">
        <v>543558.48923474946</v>
      </c>
      <c r="E101" s="37">
        <v>203936.9474852109</v>
      </c>
      <c r="F101" s="37">
        <v>187185.49158157918</v>
      </c>
      <c r="G101" s="37">
        <v>193207.48735830822</v>
      </c>
      <c r="H101" s="37">
        <v>206149.30745514695</v>
      </c>
      <c r="I101" s="37">
        <v>636315.01715384261</v>
      </c>
      <c r="J101" s="37">
        <v>269452.86655793193</v>
      </c>
      <c r="K101" s="38">
        <v>1353227.0187081699</v>
      </c>
      <c r="L101" s="38">
        <v>861874.49829484161</v>
      </c>
      <c r="M101" s="38">
        <v>1059046.5428999453</v>
      </c>
      <c r="N101" s="38">
        <v>1277017.42994023</v>
      </c>
      <c r="O101" s="38">
        <v>1312257.7115597981</v>
      </c>
      <c r="P101" s="38">
        <v>1320759.9842522102</v>
      </c>
      <c r="Q101" s="38">
        <v>1342332.4113036408</v>
      </c>
      <c r="R101" s="38">
        <v>1544531.4776846659</v>
      </c>
      <c r="S101" s="38">
        <v>1541127</v>
      </c>
      <c r="T101" s="38">
        <v>1485358</v>
      </c>
      <c r="U101" s="39">
        <v>1639111</v>
      </c>
      <c r="V101" s="39">
        <v>1696947</v>
      </c>
      <c r="W101" s="39">
        <v>1773399</v>
      </c>
      <c r="X101" s="39">
        <v>1835120</v>
      </c>
      <c r="Y101" s="39">
        <v>2321993</v>
      </c>
      <c r="Z101" s="39">
        <v>2459189</v>
      </c>
      <c r="AA101" s="39">
        <v>2640753</v>
      </c>
      <c r="AB101" s="39">
        <v>2874799</v>
      </c>
      <c r="AC101" s="39">
        <v>2983788</v>
      </c>
      <c r="AD101" s="39">
        <v>3021758</v>
      </c>
    </row>
    <row r="102" spans="1:30">
      <c r="A102" s="49" t="s">
        <v>16</v>
      </c>
      <c r="B102" s="37">
        <v>2812.1053465792015</v>
      </c>
      <c r="C102" s="37">
        <v>14370.880904782112</v>
      </c>
      <c r="D102" s="37">
        <v>103750.32594857425</v>
      </c>
      <c r="E102" s="37">
        <v>27007.971040427848</v>
      </c>
      <c r="F102" s="37">
        <v>17991.338715532536</v>
      </c>
      <c r="G102" s="37">
        <v>18815.54122802084</v>
      </c>
      <c r="H102" s="37">
        <v>19553.335412586985</v>
      </c>
      <c r="I102" s="37">
        <v>95699.012695377416</v>
      </c>
      <c r="J102" s="37">
        <v>31665.840078125402</v>
      </c>
      <c r="K102" s="38">
        <v>192489.12226522755</v>
      </c>
      <c r="L102" s="38">
        <v>28253.989354903035</v>
      </c>
      <c r="M102" s="38">
        <v>23798.591902159187</v>
      </c>
      <c r="N102" s="38">
        <v>368620.48337534448</v>
      </c>
      <c r="O102" s="38">
        <v>412054.21739108203</v>
      </c>
      <c r="P102" s="38">
        <v>422514.73798847548</v>
      </c>
      <c r="Q102" s="38">
        <v>469309.70483119693</v>
      </c>
      <c r="R102" s="38">
        <v>652372.64997469098</v>
      </c>
      <c r="S102" s="38">
        <v>614296</v>
      </c>
      <c r="T102" s="38">
        <v>519044</v>
      </c>
      <c r="U102" s="39">
        <v>675113</v>
      </c>
      <c r="V102" s="39">
        <v>700201</v>
      </c>
      <c r="W102" s="39">
        <v>760679</v>
      </c>
      <c r="X102" s="39">
        <v>801700</v>
      </c>
      <c r="Y102" s="39">
        <v>1144757</v>
      </c>
      <c r="Z102" s="39">
        <v>1197522</v>
      </c>
      <c r="AA102" s="39">
        <v>1302271</v>
      </c>
      <c r="AB102" s="39">
        <v>1392276</v>
      </c>
      <c r="AC102" s="39">
        <v>1493778</v>
      </c>
      <c r="AD102" s="39">
        <v>1600770</v>
      </c>
    </row>
    <row r="103" spans="1:30">
      <c r="A103" s="49" t="s">
        <v>17</v>
      </c>
      <c r="B103" s="37">
        <v>70039.82963754519</v>
      </c>
      <c r="C103" s="37">
        <v>157437.50734982081</v>
      </c>
      <c r="D103" s="37">
        <v>438259.97146991303</v>
      </c>
      <c r="E103" s="37">
        <v>175923.77660635128</v>
      </c>
      <c r="F103" s="37">
        <v>168216.56278919947</v>
      </c>
      <c r="G103" s="37">
        <v>173367.82849225137</v>
      </c>
      <c r="H103" s="37">
        <v>185559.5833993752</v>
      </c>
      <c r="I103" s="37">
        <v>538366.32018120179</v>
      </c>
      <c r="J103" s="37">
        <v>236571.68567820312</v>
      </c>
      <c r="K103" s="38">
        <v>1158483.6105387483</v>
      </c>
      <c r="L103" s="38">
        <v>831953.69740723888</v>
      </c>
      <c r="M103" s="38">
        <v>1033518.7618555805</v>
      </c>
      <c r="N103" s="38">
        <v>906046.53778702649</v>
      </c>
      <c r="O103" s="38">
        <v>897224.70766886696</v>
      </c>
      <c r="P103" s="38">
        <v>895031.26549853524</v>
      </c>
      <c r="Q103" s="38">
        <v>870064.37164784269</v>
      </c>
      <c r="R103" s="38">
        <v>888921.83881012152</v>
      </c>
      <c r="S103" s="38">
        <v>923460</v>
      </c>
      <c r="T103" s="38">
        <v>962601</v>
      </c>
      <c r="U103" s="39">
        <v>960626</v>
      </c>
      <c r="V103" s="39">
        <v>993412</v>
      </c>
      <c r="W103" s="39">
        <v>1009272</v>
      </c>
      <c r="X103" s="39">
        <v>1029910</v>
      </c>
      <c r="Y103" s="39">
        <v>1173757</v>
      </c>
      <c r="Z103" s="39">
        <v>1257744</v>
      </c>
      <c r="AA103" s="39">
        <v>1334454</v>
      </c>
      <c r="AB103" s="39">
        <v>1477850</v>
      </c>
      <c r="AC103" s="39">
        <v>1484308</v>
      </c>
      <c r="AD103" s="39">
        <v>1414883</v>
      </c>
    </row>
    <row r="104" spans="1:30">
      <c r="A104" s="49" t="s">
        <v>18</v>
      </c>
      <c r="B104" s="37">
        <v>176.90699089389159</v>
      </c>
      <c r="C104" s="37">
        <v>1148.3615651667067</v>
      </c>
      <c r="D104" s="37">
        <v>1548.1918162621496</v>
      </c>
      <c r="E104" s="37">
        <v>1005.1998384317656</v>
      </c>
      <c r="F104" s="37">
        <v>977.59007684716971</v>
      </c>
      <c r="G104" s="37">
        <v>1024.1176380360257</v>
      </c>
      <c r="H104" s="37">
        <v>1036.388643184735</v>
      </c>
      <c r="I104" s="37">
        <v>2249.6842772633613</v>
      </c>
      <c r="J104" s="37">
        <v>1215.3408016034114</v>
      </c>
      <c r="K104" s="38">
        <v>2254.2859041941274</v>
      </c>
      <c r="L104" s="38">
        <v>1666.8115326996724</v>
      </c>
      <c r="M104" s="38">
        <v>1729.189142205611</v>
      </c>
      <c r="N104" s="38">
        <v>2350.4087778590165</v>
      </c>
      <c r="O104" s="38">
        <v>2978.7864998491686</v>
      </c>
      <c r="P104" s="38">
        <v>3213.9807651994292</v>
      </c>
      <c r="Q104" s="38">
        <v>2958.3348246013202</v>
      </c>
      <c r="R104" s="38">
        <v>3236.9888998532592</v>
      </c>
      <c r="S104" s="38">
        <v>3370</v>
      </c>
      <c r="T104" s="38">
        <v>3714</v>
      </c>
      <c r="U104" s="39">
        <v>3372</v>
      </c>
      <c r="V104" s="39">
        <v>3334</v>
      </c>
      <c r="W104" s="39">
        <v>3448</v>
      </c>
      <c r="X104" s="39">
        <v>3510</v>
      </c>
      <c r="Y104" s="39">
        <v>3479</v>
      </c>
      <c r="Z104" s="39">
        <v>3923</v>
      </c>
      <c r="AA104" s="39">
        <v>4028</v>
      </c>
      <c r="AB104" s="39">
        <v>4673</v>
      </c>
      <c r="AC104" s="39">
        <v>5702</v>
      </c>
      <c r="AD104" s="39">
        <v>6105</v>
      </c>
    </row>
    <row r="105" spans="1:30"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</row>
    <row r="106" spans="1:30"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</row>
    <row r="107" spans="1:30">
      <c r="S107" s="33"/>
      <c r="T107" s="33"/>
      <c r="U107" s="33"/>
      <c r="V107" s="33"/>
      <c r="W107" s="33"/>
      <c r="X107" s="33"/>
      <c r="Y107" s="33"/>
    </row>
    <row r="108" spans="1:30">
      <c r="S108" s="33"/>
      <c r="T108" s="33"/>
      <c r="U108" s="33"/>
      <c r="V108" s="33"/>
      <c r="W108" s="33"/>
      <c r="X108" s="33"/>
      <c r="Y108" s="33"/>
    </row>
    <row r="109" spans="1:30">
      <c r="S109" s="33"/>
      <c r="T109" s="33"/>
      <c r="U109" s="33"/>
      <c r="V109" s="33"/>
      <c r="W109" s="33"/>
      <c r="X109" s="33"/>
    </row>
    <row r="110" spans="1:30">
      <c r="S110" s="33"/>
      <c r="T110" s="33"/>
      <c r="U110" s="33"/>
      <c r="V110" s="33"/>
      <c r="W110" s="33"/>
      <c r="X110" s="33"/>
    </row>
    <row r="111" spans="1:30">
      <c r="S111" s="33"/>
      <c r="T111" s="33"/>
      <c r="U111" s="33"/>
      <c r="V111" s="33"/>
      <c r="W111" s="33"/>
      <c r="X111" s="33"/>
    </row>
    <row r="112" spans="1:30">
      <c r="S112" s="33"/>
      <c r="T112" s="33"/>
      <c r="U112" s="33"/>
      <c r="V112" s="33"/>
      <c r="W112" s="33"/>
      <c r="X112" s="33"/>
    </row>
    <row r="113" spans="19:24">
      <c r="S113" s="33"/>
      <c r="T113" s="33"/>
      <c r="U113" s="33"/>
      <c r="V113" s="33"/>
      <c r="W113" s="33"/>
      <c r="X113" s="33"/>
    </row>
  </sheetData>
  <phoneticPr fontId="0" type="noConversion"/>
  <hyperlinks>
    <hyperlink ref="A1" location="Inhalt!A1" tooltip="Inhalt" display="Inhalt"/>
  </hyperlinks>
  <printOptions gridLinesSet="0"/>
  <pageMargins left="0.39370078740157483" right="0.39370078740157483" top="0.59055118110236227" bottom="0.39370078740157483" header="0.39370078740157483" footer="0.39370078740157483"/>
  <pageSetup paperSize="9" scale="50" orientation="portrait" horizontalDpi="300" verticalDpi="300" r:id="rId1"/>
  <headerFooter>
    <oddHeader>&amp;L&amp;"MetaNormalLF-Roman,Fett"Funktion 261/264/271/274 - Ausgabe-/Einnahmeart: Laufender Sachaufwand nach Ländern und Körperschaftsgruppen 1975-2011 in 1 000 EUR</oddHeader>
    <oddFooter>&amp;L&amp;"MetaNormalLF-Roman,Standard"&amp;10Statistisches Bundesamt, Funktionen 261/264/271/274 - Jugendarbeit und Kindertageseinrichtungen (Tabellenteil), 2014</oddFooter>
  </headerFooter>
  <ignoredErrors>
    <ignoredError sqref="B5:AB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AE113"/>
  <sheetViews>
    <sheetView showGridLines="0" zoomScaleNormal="100" workbookViewId="0">
      <selection activeCell="M1" sqref="M1"/>
    </sheetView>
  </sheetViews>
  <sheetFormatPr baseColWidth="10" defaultColWidth="9.77734375" defaultRowHeight="12.75"/>
  <cols>
    <col min="1" max="1" width="22.77734375" style="28" customWidth="1"/>
    <col min="2" max="28" width="8.77734375" style="28" customWidth="1"/>
    <col min="29" max="16384" width="9.77734375" style="28"/>
  </cols>
  <sheetData>
    <row r="1" spans="1:31" ht="15">
      <c r="A1" s="30" t="s">
        <v>96</v>
      </c>
      <c r="Q1" s="43"/>
    </row>
    <row r="2" spans="1:31" ht="15">
      <c r="A2" s="43" t="s">
        <v>133</v>
      </c>
      <c r="D2" s="27"/>
      <c r="I2" s="29"/>
    </row>
    <row r="3" spans="1:31">
      <c r="A3" s="30"/>
      <c r="J3" s="29"/>
    </row>
    <row r="4" spans="1:31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</row>
    <row r="5" spans="1:31">
      <c r="A5" s="44" t="s">
        <v>124</v>
      </c>
      <c r="B5" s="45" t="s">
        <v>1</v>
      </c>
      <c r="C5" s="46" t="s">
        <v>2</v>
      </c>
      <c r="D5" s="46" t="s">
        <v>3</v>
      </c>
      <c r="E5" s="46" t="s">
        <v>4</v>
      </c>
      <c r="F5" s="46" t="s">
        <v>5</v>
      </c>
      <c r="G5" s="46" t="s">
        <v>6</v>
      </c>
      <c r="H5" s="46" t="s">
        <v>7</v>
      </c>
      <c r="I5" s="46" t="s">
        <v>8</v>
      </c>
      <c r="J5" s="46" t="s">
        <v>9</v>
      </c>
      <c r="K5" s="46" t="s">
        <v>10</v>
      </c>
      <c r="L5" s="46" t="s">
        <v>99</v>
      </c>
      <c r="M5" s="46" t="s">
        <v>100</v>
      </c>
      <c r="N5" s="46" t="s">
        <v>101</v>
      </c>
      <c r="O5" s="46" t="s">
        <v>102</v>
      </c>
      <c r="P5" s="70" t="s">
        <v>103</v>
      </c>
      <c r="Q5" s="45" t="s">
        <v>104</v>
      </c>
      <c r="R5" s="46" t="s">
        <v>105</v>
      </c>
      <c r="S5" s="46" t="s">
        <v>106</v>
      </c>
      <c r="T5" s="46" t="s">
        <v>107</v>
      </c>
      <c r="U5" s="46" t="s">
        <v>108</v>
      </c>
      <c r="V5" s="46" t="s">
        <v>109</v>
      </c>
      <c r="W5" s="46" t="s">
        <v>110</v>
      </c>
      <c r="X5" s="46" t="s">
        <v>111</v>
      </c>
      <c r="Y5" s="46" t="s">
        <v>112</v>
      </c>
      <c r="Z5" s="46" t="s">
        <v>113</v>
      </c>
      <c r="AA5" s="46" t="s">
        <v>114</v>
      </c>
      <c r="AB5" s="46" t="s">
        <v>115</v>
      </c>
      <c r="AC5" s="46">
        <v>2010</v>
      </c>
      <c r="AD5" s="70">
        <v>2011</v>
      </c>
    </row>
    <row r="6" spans="1:31">
      <c r="A6" s="32"/>
      <c r="B6" s="47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71"/>
      <c r="Q6" s="47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71"/>
    </row>
    <row r="7" spans="1:31">
      <c r="A7" s="48"/>
    </row>
    <row r="8" spans="1:31">
      <c r="A8" s="49" t="s">
        <v>11</v>
      </c>
      <c r="B8" s="37">
        <v>0</v>
      </c>
      <c r="C8" s="37">
        <v>0</v>
      </c>
      <c r="D8" s="37">
        <v>0</v>
      </c>
      <c r="E8" s="37">
        <v>0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8">
        <v>0</v>
      </c>
      <c r="L8" s="38">
        <v>0</v>
      </c>
      <c r="M8" s="38">
        <v>0</v>
      </c>
      <c r="N8" s="38">
        <v>0</v>
      </c>
      <c r="O8" s="38">
        <v>0</v>
      </c>
      <c r="P8" s="38">
        <v>0</v>
      </c>
      <c r="Q8" s="38">
        <v>0</v>
      </c>
      <c r="R8" s="38">
        <v>0</v>
      </c>
      <c r="S8" s="38">
        <v>0</v>
      </c>
      <c r="T8" s="38">
        <v>0</v>
      </c>
      <c r="U8" s="39">
        <v>0</v>
      </c>
      <c r="V8" s="39">
        <v>0</v>
      </c>
      <c r="W8" s="39">
        <v>0</v>
      </c>
      <c r="X8" s="39">
        <v>0</v>
      </c>
      <c r="Y8" s="39">
        <v>0</v>
      </c>
      <c r="Z8" s="39">
        <v>0</v>
      </c>
      <c r="AA8" s="39">
        <v>0</v>
      </c>
      <c r="AB8" s="39">
        <v>0</v>
      </c>
      <c r="AC8" s="39">
        <v>0</v>
      </c>
      <c r="AD8" s="39">
        <v>0</v>
      </c>
    </row>
    <row r="9" spans="1:31">
      <c r="A9" s="49" t="s">
        <v>118</v>
      </c>
      <c r="B9" s="37">
        <v>0</v>
      </c>
      <c r="C9" s="37">
        <v>0</v>
      </c>
      <c r="D9" s="37">
        <v>0</v>
      </c>
      <c r="E9" s="37">
        <v>0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8">
        <v>0</v>
      </c>
      <c r="L9" s="38">
        <v>0</v>
      </c>
      <c r="M9" s="38">
        <v>0</v>
      </c>
      <c r="N9" s="38">
        <v>0</v>
      </c>
      <c r="O9" s="38">
        <v>0</v>
      </c>
      <c r="P9" s="38">
        <v>0</v>
      </c>
      <c r="Q9" s="38">
        <v>0</v>
      </c>
      <c r="R9" s="38">
        <v>0</v>
      </c>
      <c r="S9" s="38">
        <v>0</v>
      </c>
      <c r="T9" s="38">
        <v>0</v>
      </c>
      <c r="U9" s="39">
        <v>0</v>
      </c>
      <c r="V9" s="39">
        <v>0</v>
      </c>
      <c r="W9" s="39">
        <v>0</v>
      </c>
      <c r="X9" s="39">
        <v>0</v>
      </c>
      <c r="Y9" s="39">
        <v>0</v>
      </c>
      <c r="Z9" s="39">
        <v>0</v>
      </c>
      <c r="AA9" s="39">
        <v>0</v>
      </c>
      <c r="AB9" s="39">
        <v>0</v>
      </c>
      <c r="AC9" s="39">
        <v>0</v>
      </c>
      <c r="AD9" s="39">
        <v>0</v>
      </c>
      <c r="AE9" s="39"/>
    </row>
    <row r="10" spans="1:31">
      <c r="A10" s="49" t="s">
        <v>119</v>
      </c>
      <c r="B10" s="37">
        <v>0</v>
      </c>
      <c r="C10" s="37">
        <v>0</v>
      </c>
      <c r="D10" s="37">
        <v>0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8">
        <v>0</v>
      </c>
      <c r="L10" s="38">
        <v>0</v>
      </c>
      <c r="M10" s="38">
        <v>0</v>
      </c>
      <c r="N10" s="38">
        <v>0</v>
      </c>
      <c r="O10" s="38">
        <v>0</v>
      </c>
      <c r="P10" s="38">
        <v>0</v>
      </c>
      <c r="Q10" s="38">
        <v>0</v>
      </c>
      <c r="R10" s="38">
        <v>0</v>
      </c>
      <c r="S10" s="38">
        <v>0</v>
      </c>
      <c r="T10" s="38">
        <v>0</v>
      </c>
      <c r="U10" s="39">
        <v>0</v>
      </c>
      <c r="V10" s="39">
        <v>0</v>
      </c>
      <c r="W10" s="39">
        <v>0</v>
      </c>
      <c r="X10" s="39">
        <v>0</v>
      </c>
      <c r="Y10" s="39">
        <v>0</v>
      </c>
      <c r="Z10" s="39">
        <v>0</v>
      </c>
      <c r="AA10" s="39">
        <v>0</v>
      </c>
      <c r="AB10" s="39">
        <v>0</v>
      </c>
      <c r="AC10" s="39">
        <v>0</v>
      </c>
      <c r="AD10" s="39">
        <v>0</v>
      </c>
    </row>
    <row r="11" spans="1:31">
      <c r="A11" s="49" t="s">
        <v>12</v>
      </c>
      <c r="B11" s="37">
        <v>0</v>
      </c>
      <c r="C11" s="37">
        <v>0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7">
        <v>0</v>
      </c>
      <c r="K11" s="38">
        <v>0</v>
      </c>
      <c r="L11" s="38">
        <v>0</v>
      </c>
      <c r="M11" s="38">
        <v>0</v>
      </c>
      <c r="N11" s="38">
        <v>0</v>
      </c>
      <c r="O11" s="38">
        <v>0</v>
      </c>
      <c r="P11" s="38">
        <v>0</v>
      </c>
      <c r="Q11" s="38">
        <v>0</v>
      </c>
      <c r="R11" s="38">
        <v>0</v>
      </c>
      <c r="S11" s="38">
        <v>0</v>
      </c>
      <c r="T11" s="38">
        <v>0</v>
      </c>
      <c r="U11" s="39">
        <v>0</v>
      </c>
      <c r="V11" s="39">
        <v>0</v>
      </c>
      <c r="W11" s="39">
        <v>0</v>
      </c>
      <c r="X11" s="39">
        <v>0</v>
      </c>
      <c r="Y11" s="39">
        <v>0</v>
      </c>
      <c r="Z11" s="39">
        <v>0</v>
      </c>
      <c r="AA11" s="39">
        <v>0</v>
      </c>
      <c r="AB11" s="39">
        <v>0</v>
      </c>
      <c r="AC11" s="39">
        <v>0</v>
      </c>
      <c r="AD11" s="39">
        <v>0</v>
      </c>
    </row>
    <row r="12" spans="1:31">
      <c r="A12" s="49" t="s">
        <v>13</v>
      </c>
      <c r="B12" s="37">
        <v>0</v>
      </c>
      <c r="C12" s="37">
        <v>0</v>
      </c>
      <c r="D12" s="37">
        <v>0</v>
      </c>
      <c r="E12" s="37">
        <v>0</v>
      </c>
      <c r="F12" s="37">
        <v>0</v>
      </c>
      <c r="G12" s="37">
        <v>0</v>
      </c>
      <c r="H12" s="37">
        <v>0</v>
      </c>
      <c r="I12" s="37">
        <v>0</v>
      </c>
      <c r="J12" s="37">
        <v>0</v>
      </c>
      <c r="K12" s="38">
        <v>0</v>
      </c>
      <c r="L12" s="38">
        <v>0</v>
      </c>
      <c r="M12" s="38">
        <v>0</v>
      </c>
      <c r="N12" s="38">
        <v>0</v>
      </c>
      <c r="O12" s="38">
        <v>0</v>
      </c>
      <c r="P12" s="38">
        <v>0</v>
      </c>
      <c r="Q12" s="38">
        <v>0</v>
      </c>
      <c r="R12" s="38">
        <v>0</v>
      </c>
      <c r="S12" s="38">
        <v>0</v>
      </c>
      <c r="T12" s="38">
        <v>0</v>
      </c>
      <c r="U12" s="39">
        <v>0</v>
      </c>
      <c r="V12" s="39">
        <v>0</v>
      </c>
      <c r="W12" s="39">
        <v>0</v>
      </c>
      <c r="X12" s="39">
        <v>0</v>
      </c>
      <c r="Y12" s="39">
        <v>0</v>
      </c>
      <c r="Z12" s="39">
        <v>0</v>
      </c>
      <c r="AA12" s="39">
        <v>0</v>
      </c>
      <c r="AB12" s="39">
        <v>0</v>
      </c>
      <c r="AC12" s="39">
        <v>0</v>
      </c>
      <c r="AD12" s="39">
        <v>0</v>
      </c>
    </row>
    <row r="13" spans="1:31">
      <c r="A13" s="48"/>
      <c r="B13" s="37"/>
      <c r="C13" s="37"/>
      <c r="D13" s="37"/>
      <c r="E13" s="37"/>
      <c r="F13" s="37"/>
      <c r="G13" s="37"/>
      <c r="H13" s="37"/>
      <c r="I13" s="37"/>
      <c r="J13" s="37"/>
      <c r="K13" s="38"/>
      <c r="L13" s="40"/>
      <c r="M13" s="40"/>
      <c r="N13" s="40"/>
      <c r="O13" s="40"/>
      <c r="P13" s="40"/>
      <c r="Q13" s="40"/>
      <c r="R13" s="40"/>
      <c r="S13" s="40"/>
      <c r="T13" s="40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1">
      <c r="A14" s="49" t="s">
        <v>14</v>
      </c>
      <c r="B14" s="37"/>
      <c r="C14" s="37"/>
      <c r="D14" s="37"/>
      <c r="E14" s="37"/>
      <c r="F14" s="37"/>
      <c r="G14" s="37"/>
      <c r="H14" s="37"/>
      <c r="I14" s="37"/>
      <c r="J14" s="37"/>
      <c r="K14" s="38"/>
      <c r="L14" s="40"/>
      <c r="M14" s="40"/>
      <c r="N14" s="40"/>
      <c r="O14" s="40"/>
      <c r="P14" s="40"/>
      <c r="Q14" s="40"/>
      <c r="R14" s="40"/>
      <c r="S14" s="40"/>
      <c r="T14" s="40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1">
      <c r="A15" s="49" t="s">
        <v>15</v>
      </c>
      <c r="B15" s="37">
        <v>35213.69444174596</v>
      </c>
      <c r="C15" s="37">
        <v>19369.781627237542</v>
      </c>
      <c r="D15" s="37">
        <v>36532.316203351009</v>
      </c>
      <c r="E15" s="37">
        <v>33278.965963299466</v>
      </c>
      <c r="F15" s="37">
        <v>35696.865269476388</v>
      </c>
      <c r="G15" s="37">
        <v>41533.262093331221</v>
      </c>
      <c r="H15" s="37">
        <v>42076.765363042803</v>
      </c>
      <c r="I15" s="37">
        <v>87487.153791484947</v>
      </c>
      <c r="J15" s="37">
        <v>109558.60171896331</v>
      </c>
      <c r="K15" s="38">
        <v>209566.27109718125</v>
      </c>
      <c r="L15" s="38">
        <v>173573.36782849225</v>
      </c>
      <c r="M15" s="38">
        <v>142115.62354601372</v>
      </c>
      <c r="N15" s="38">
        <v>154677.0424832424</v>
      </c>
      <c r="O15" s="38">
        <v>149371.36663206926</v>
      </c>
      <c r="P15" s="38">
        <v>129720.88576205498</v>
      </c>
      <c r="Q15" s="38">
        <v>94083.330350797361</v>
      </c>
      <c r="R15" s="38">
        <v>78711.851234514252</v>
      </c>
      <c r="S15" s="38">
        <v>76210</v>
      </c>
      <c r="T15" s="38">
        <v>91481</v>
      </c>
      <c r="U15" s="39">
        <v>94108</v>
      </c>
      <c r="V15" s="39">
        <v>75780</v>
      </c>
      <c r="W15" s="39">
        <v>57792</v>
      </c>
      <c r="X15" s="39">
        <v>46934</v>
      </c>
      <c r="Y15" s="39">
        <v>40621</v>
      </c>
      <c r="Z15" s="39">
        <v>54718</v>
      </c>
      <c r="AA15" s="39">
        <v>66078</v>
      </c>
      <c r="AB15" s="39">
        <v>144129</v>
      </c>
      <c r="AC15" s="39">
        <v>203169</v>
      </c>
      <c r="AD15" s="39">
        <v>171722</v>
      </c>
    </row>
    <row r="16" spans="1:31">
      <c r="A16" s="49" t="s">
        <v>16</v>
      </c>
      <c r="B16" s="37">
        <v>257.69110812289415</v>
      </c>
      <c r="C16" s="37">
        <v>0</v>
      </c>
      <c r="D16" s="37">
        <v>0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7">
        <v>0</v>
      </c>
      <c r="K16" s="38">
        <v>0</v>
      </c>
      <c r="L16" s="38">
        <v>0</v>
      </c>
      <c r="M16" s="38">
        <v>0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8">
        <v>0</v>
      </c>
      <c r="T16" s="38">
        <v>0</v>
      </c>
      <c r="U16" s="39">
        <v>0</v>
      </c>
      <c r="V16" s="39">
        <v>0</v>
      </c>
      <c r="W16" s="39">
        <v>0</v>
      </c>
      <c r="X16" s="39">
        <v>0</v>
      </c>
      <c r="Y16" s="39">
        <v>0</v>
      </c>
      <c r="Z16" s="39">
        <v>0</v>
      </c>
      <c r="AA16" s="39">
        <v>0</v>
      </c>
      <c r="AB16" s="39">
        <v>0</v>
      </c>
      <c r="AC16" s="39">
        <v>59</v>
      </c>
      <c r="AD16" s="39">
        <v>219</v>
      </c>
    </row>
    <row r="17" spans="1:30">
      <c r="A17" s="49" t="s">
        <v>17</v>
      </c>
      <c r="B17" s="37">
        <v>34956.003333623063</v>
      </c>
      <c r="C17" s="37">
        <v>19369.781627237542</v>
      </c>
      <c r="D17" s="37">
        <v>36510.330652459568</v>
      </c>
      <c r="E17" s="37">
        <v>33278.965963299466</v>
      </c>
      <c r="F17" s="37">
        <v>35694.820101951605</v>
      </c>
      <c r="G17" s="37">
        <v>41392.656826002261</v>
      </c>
      <c r="H17" s="37">
        <v>42018.989380467625</v>
      </c>
      <c r="I17" s="37">
        <v>87442.160105939678</v>
      </c>
      <c r="J17" s="37">
        <v>109543.26296252743</v>
      </c>
      <c r="K17" s="38">
        <v>209523.32257916077</v>
      </c>
      <c r="L17" s="38">
        <v>173572.85653661107</v>
      </c>
      <c r="M17" s="38">
        <v>141824.69846561307</v>
      </c>
      <c r="N17" s="38">
        <v>153387.56435886555</v>
      </c>
      <c r="O17" s="38">
        <v>149061.01246018315</v>
      </c>
      <c r="P17" s="38">
        <v>129570.05465710211</v>
      </c>
      <c r="Q17" s="38">
        <v>93777.577805842011</v>
      </c>
      <c r="R17" s="38">
        <v>78047.171788959167</v>
      </c>
      <c r="S17" s="38">
        <v>76086</v>
      </c>
      <c r="T17" s="38">
        <v>91466</v>
      </c>
      <c r="U17" s="39">
        <v>94086</v>
      </c>
      <c r="V17" s="39">
        <v>75775</v>
      </c>
      <c r="W17" s="39">
        <v>57782</v>
      </c>
      <c r="X17" s="39">
        <v>46934</v>
      </c>
      <c r="Y17" s="39">
        <v>40610</v>
      </c>
      <c r="Z17" s="39">
        <v>54712</v>
      </c>
      <c r="AA17" s="39">
        <v>66025</v>
      </c>
      <c r="AB17" s="39">
        <v>144123</v>
      </c>
      <c r="AC17" s="39">
        <v>203110</v>
      </c>
      <c r="AD17" s="39">
        <v>171346</v>
      </c>
    </row>
    <row r="18" spans="1:30">
      <c r="A18" s="49" t="s">
        <v>18</v>
      </c>
      <c r="B18" s="37">
        <v>0</v>
      </c>
      <c r="C18" s="37">
        <v>0</v>
      </c>
      <c r="D18" s="37">
        <v>21.985550891437395</v>
      </c>
      <c r="E18" s="37">
        <v>0</v>
      </c>
      <c r="F18" s="37">
        <v>2.045167524784874</v>
      </c>
      <c r="G18" s="37">
        <v>140.60526732896008</v>
      </c>
      <c r="H18" s="37">
        <v>57.775982575172691</v>
      </c>
      <c r="I18" s="37">
        <v>44.993685545267226</v>
      </c>
      <c r="J18" s="37">
        <v>15.338756435886555</v>
      </c>
      <c r="K18" s="38">
        <v>42.948518020482354</v>
      </c>
      <c r="L18" s="38">
        <v>0.51129188119621849</v>
      </c>
      <c r="M18" s="38">
        <v>290.92508040064831</v>
      </c>
      <c r="N18" s="38">
        <v>1289.478124376863</v>
      </c>
      <c r="O18" s="38">
        <v>310.35417188610461</v>
      </c>
      <c r="P18" s="38">
        <v>150.83110495288446</v>
      </c>
      <c r="Q18" s="38">
        <v>305.75254495533869</v>
      </c>
      <c r="R18" s="38">
        <v>664.67944555508404</v>
      </c>
      <c r="S18" s="38">
        <v>124</v>
      </c>
      <c r="T18" s="38">
        <v>15</v>
      </c>
      <c r="U18" s="39">
        <v>22</v>
      </c>
      <c r="V18" s="39">
        <v>5</v>
      </c>
      <c r="W18" s="39">
        <v>10</v>
      </c>
      <c r="X18" s="39">
        <v>0</v>
      </c>
      <c r="Y18" s="39">
        <v>11</v>
      </c>
      <c r="Z18" s="39">
        <v>6</v>
      </c>
      <c r="AA18" s="39">
        <v>53</v>
      </c>
      <c r="AB18" s="39">
        <v>6</v>
      </c>
      <c r="AC18" s="39">
        <v>0</v>
      </c>
      <c r="AD18" s="39">
        <v>157</v>
      </c>
    </row>
    <row r="19" spans="1:30">
      <c r="A19" s="48"/>
      <c r="B19" s="37"/>
      <c r="C19" s="37"/>
      <c r="D19" s="37"/>
      <c r="E19" s="37"/>
      <c r="F19" s="37"/>
      <c r="G19" s="37"/>
      <c r="H19" s="37"/>
      <c r="I19" s="37"/>
      <c r="J19" s="37"/>
      <c r="K19" s="38"/>
      <c r="L19" s="40"/>
      <c r="M19" s="40"/>
      <c r="N19" s="40"/>
      <c r="O19" s="40"/>
      <c r="P19" s="40"/>
      <c r="Q19" s="40"/>
      <c r="R19" s="40"/>
      <c r="S19" s="40"/>
      <c r="T19" s="40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>
      <c r="A20" s="49" t="s">
        <v>19</v>
      </c>
      <c r="B20" s="37">
        <v>361.99465188692267</v>
      </c>
      <c r="C20" s="37">
        <v>22760.669383330864</v>
      </c>
      <c r="D20" s="37">
        <v>29799.113419878006</v>
      </c>
      <c r="E20" s="37">
        <v>25396.379030897369</v>
      </c>
      <c r="F20" s="37">
        <v>29990.336583445391</v>
      </c>
      <c r="G20" s="37">
        <v>35192.22018273572</v>
      </c>
      <c r="H20" s="37">
        <v>44078.473077925999</v>
      </c>
      <c r="I20" s="37">
        <v>96608.600952025488</v>
      </c>
      <c r="J20" s="37">
        <v>116604.7151337284</v>
      </c>
      <c r="K20" s="38">
        <v>214026.78146873706</v>
      </c>
      <c r="L20" s="38">
        <v>249106.00614572843</v>
      </c>
      <c r="M20" s="38">
        <v>237623.41307782373</v>
      </c>
      <c r="N20" s="38">
        <v>228298.47174856713</v>
      </c>
      <c r="O20" s="38">
        <v>195737.8708783483</v>
      </c>
      <c r="P20" s="38">
        <v>148450.01866215368</v>
      </c>
      <c r="Q20" s="38">
        <v>104745.29994938211</v>
      </c>
      <c r="R20" s="38">
        <v>102067.15307567631</v>
      </c>
      <c r="S20" s="38">
        <v>97002</v>
      </c>
      <c r="T20" s="38">
        <v>105946</v>
      </c>
      <c r="U20" s="39">
        <v>119982</v>
      </c>
      <c r="V20" s="39">
        <v>84248</v>
      </c>
      <c r="W20" s="39">
        <v>90202</v>
      </c>
      <c r="X20" s="39">
        <v>81264</v>
      </c>
      <c r="Y20" s="39">
        <v>81009</v>
      </c>
      <c r="Z20" s="39">
        <v>104570</v>
      </c>
      <c r="AA20" s="39">
        <v>147528</v>
      </c>
      <c r="AB20" s="39">
        <v>227241</v>
      </c>
      <c r="AC20" s="39">
        <v>317194</v>
      </c>
      <c r="AD20" s="39">
        <v>349563</v>
      </c>
    </row>
    <row r="21" spans="1:30">
      <c r="A21" s="49" t="s">
        <v>16</v>
      </c>
      <c r="B21" s="37">
        <v>361.99465188692267</v>
      </c>
      <c r="C21" s="37">
        <v>0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37">
        <v>0</v>
      </c>
      <c r="K21" s="38">
        <v>0</v>
      </c>
      <c r="L21" s="38">
        <v>0</v>
      </c>
      <c r="M21" s="38">
        <v>0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9">
        <v>0</v>
      </c>
      <c r="V21" s="39">
        <v>0</v>
      </c>
      <c r="W21" s="39">
        <v>0</v>
      </c>
      <c r="X21" s="39">
        <v>0</v>
      </c>
      <c r="Y21" s="39">
        <v>0</v>
      </c>
      <c r="Z21" s="39">
        <v>0</v>
      </c>
      <c r="AA21" s="39">
        <v>0</v>
      </c>
      <c r="AB21" s="39">
        <v>0</v>
      </c>
      <c r="AC21" s="39">
        <v>422</v>
      </c>
      <c r="AD21" s="39">
        <v>880</v>
      </c>
    </row>
    <row r="22" spans="1:30">
      <c r="A22" s="49" t="s">
        <v>17</v>
      </c>
      <c r="B22" s="37">
        <v>0</v>
      </c>
      <c r="C22" s="37">
        <v>22683.464309270235</v>
      </c>
      <c r="D22" s="37">
        <v>29523.527095913247</v>
      </c>
      <c r="E22" s="37">
        <v>25395.356447134978</v>
      </c>
      <c r="F22" s="37">
        <v>29990.336583445391</v>
      </c>
      <c r="G22" s="37">
        <v>35190.686307092132</v>
      </c>
      <c r="H22" s="37">
        <v>43973.65824228077</v>
      </c>
      <c r="I22" s="37">
        <v>96565.141142123815</v>
      </c>
      <c r="J22" s="37">
        <v>116603.692549966</v>
      </c>
      <c r="K22" s="38">
        <v>214021.66854992509</v>
      </c>
      <c r="L22" s="38">
        <v>249104.47227008484</v>
      </c>
      <c r="M22" s="38">
        <v>237623.41307782373</v>
      </c>
      <c r="N22" s="38">
        <v>228287.73461906199</v>
      </c>
      <c r="O22" s="38">
        <v>194203.48394287849</v>
      </c>
      <c r="P22" s="38">
        <v>148252.65999601193</v>
      </c>
      <c r="Q22" s="38">
        <v>104535.15898621046</v>
      </c>
      <c r="R22" s="38">
        <v>101371.28482536826</v>
      </c>
      <c r="S22" s="38">
        <v>96850</v>
      </c>
      <c r="T22" s="38">
        <v>105919</v>
      </c>
      <c r="U22" s="39">
        <v>119909</v>
      </c>
      <c r="V22" s="39">
        <v>84242</v>
      </c>
      <c r="W22" s="39">
        <v>90083</v>
      </c>
      <c r="X22" s="39">
        <v>81243</v>
      </c>
      <c r="Y22" s="39">
        <v>80941</v>
      </c>
      <c r="Z22" s="39">
        <v>104504</v>
      </c>
      <c r="AA22" s="39">
        <v>147503</v>
      </c>
      <c r="AB22" s="39">
        <v>227224</v>
      </c>
      <c r="AC22" s="39">
        <v>316623</v>
      </c>
      <c r="AD22" s="39">
        <v>348377</v>
      </c>
    </row>
    <row r="23" spans="1:30">
      <c r="A23" s="49" t="s">
        <v>18</v>
      </c>
      <c r="B23" s="37">
        <v>0</v>
      </c>
      <c r="C23" s="37">
        <v>77.205074060628988</v>
      </c>
      <c r="D23" s="37">
        <v>275.58632396476179</v>
      </c>
      <c r="E23" s="37">
        <v>1.022583762392437</v>
      </c>
      <c r="F23" s="37">
        <v>0</v>
      </c>
      <c r="G23" s="37">
        <v>1.5338756435886556</v>
      </c>
      <c r="H23" s="37">
        <v>104.81483564522479</v>
      </c>
      <c r="I23" s="37">
        <v>43.459809901678568</v>
      </c>
      <c r="J23" s="37">
        <v>1.022583762392437</v>
      </c>
      <c r="K23" s="38">
        <v>5.1129188119621851</v>
      </c>
      <c r="L23" s="38">
        <v>1.5338756435886556</v>
      </c>
      <c r="M23" s="38">
        <v>0</v>
      </c>
      <c r="N23" s="38">
        <v>10.737129505120588</v>
      </c>
      <c r="O23" s="38">
        <v>1534.3869354698518</v>
      </c>
      <c r="P23" s="38">
        <v>197.35866614174034</v>
      </c>
      <c r="Q23" s="38">
        <v>210.14096317164581</v>
      </c>
      <c r="R23" s="38">
        <v>695.86825030805335</v>
      </c>
      <c r="S23" s="38">
        <v>152</v>
      </c>
      <c r="T23" s="38">
        <v>27</v>
      </c>
      <c r="U23" s="39">
        <v>73</v>
      </c>
      <c r="V23" s="39">
        <v>6</v>
      </c>
      <c r="W23" s="39">
        <v>119</v>
      </c>
      <c r="X23" s="39">
        <v>21</v>
      </c>
      <c r="Y23" s="39">
        <v>68</v>
      </c>
      <c r="Z23" s="39">
        <v>66</v>
      </c>
      <c r="AA23" s="39">
        <v>25</v>
      </c>
      <c r="AB23" s="39">
        <v>17</v>
      </c>
      <c r="AC23" s="39">
        <v>149</v>
      </c>
      <c r="AD23" s="39">
        <v>306</v>
      </c>
    </row>
    <row r="24" spans="1:30">
      <c r="A24" s="48"/>
      <c r="B24" s="37"/>
      <c r="C24" s="37"/>
      <c r="D24" s="37"/>
      <c r="E24" s="37"/>
      <c r="F24" s="37"/>
      <c r="G24" s="37"/>
      <c r="H24" s="37"/>
      <c r="I24" s="37"/>
      <c r="J24" s="37"/>
      <c r="K24" s="38"/>
      <c r="L24" s="40"/>
      <c r="M24" s="40"/>
      <c r="N24" s="40"/>
      <c r="O24" s="40"/>
      <c r="P24" s="40"/>
      <c r="Q24" s="40"/>
      <c r="R24" s="40"/>
      <c r="S24" s="40"/>
      <c r="T24" s="40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>
      <c r="A25" s="49" t="s">
        <v>20</v>
      </c>
      <c r="B25" s="37">
        <v>0</v>
      </c>
      <c r="C25" s="37">
        <v>0</v>
      </c>
      <c r="D25" s="37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8">
        <v>34637.468491637825</v>
      </c>
      <c r="L25" s="38">
        <v>19091.127551985603</v>
      </c>
      <c r="M25" s="38">
        <v>22304.597025303836</v>
      </c>
      <c r="N25" s="38">
        <v>33013.09418507744</v>
      </c>
      <c r="O25" s="38">
        <v>35066.953671842646</v>
      </c>
      <c r="P25" s="38">
        <v>30797.155171973027</v>
      </c>
      <c r="Q25" s="38">
        <v>34447.267911832831</v>
      </c>
      <c r="R25" s="38">
        <v>42826.830552757652</v>
      </c>
      <c r="S25" s="38">
        <v>38895</v>
      </c>
      <c r="T25" s="38">
        <v>41058</v>
      </c>
      <c r="U25" s="39">
        <v>33858</v>
      </c>
      <c r="V25" s="39">
        <v>35487</v>
      </c>
      <c r="W25" s="39">
        <v>29557</v>
      </c>
      <c r="X25" s="39">
        <v>18921</v>
      </c>
      <c r="Y25" s="39">
        <v>20193</v>
      </c>
      <c r="Z25" s="39">
        <v>23170</v>
      </c>
      <c r="AA25" s="39">
        <v>30785</v>
      </c>
      <c r="AB25" s="39">
        <v>54747</v>
      </c>
      <c r="AC25" s="39">
        <v>66204</v>
      </c>
      <c r="AD25" s="39">
        <v>56344</v>
      </c>
    </row>
    <row r="26" spans="1:30">
      <c r="A26" s="49" t="s">
        <v>16</v>
      </c>
      <c r="B26" s="37">
        <v>0</v>
      </c>
      <c r="C26" s="37">
        <v>0</v>
      </c>
      <c r="D26" s="37">
        <v>0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8">
        <v>2160.2081980540233</v>
      </c>
      <c r="L26" s="38">
        <v>0</v>
      </c>
      <c r="M26" s="38">
        <v>0</v>
      </c>
      <c r="N26" s="38">
        <v>0</v>
      </c>
      <c r="O26" s="38">
        <v>0</v>
      </c>
      <c r="P26" s="38">
        <v>0</v>
      </c>
      <c r="Q26" s="38">
        <v>0</v>
      </c>
      <c r="R26" s="38">
        <v>0</v>
      </c>
      <c r="S26" s="38">
        <v>0</v>
      </c>
      <c r="T26" s="38">
        <v>0</v>
      </c>
      <c r="U26" s="39">
        <v>0</v>
      </c>
      <c r="V26" s="39">
        <v>0</v>
      </c>
      <c r="W26" s="39">
        <v>0</v>
      </c>
      <c r="X26" s="39">
        <v>0</v>
      </c>
      <c r="Y26" s="39">
        <v>0</v>
      </c>
      <c r="Z26" s="39">
        <v>0</v>
      </c>
      <c r="AA26" s="39">
        <v>0</v>
      </c>
      <c r="AB26" s="39">
        <v>0</v>
      </c>
      <c r="AC26" s="39">
        <v>0</v>
      </c>
      <c r="AD26" s="39">
        <v>0</v>
      </c>
    </row>
    <row r="27" spans="1:30">
      <c r="A27" s="49" t="s">
        <v>17</v>
      </c>
      <c r="B27" s="37">
        <v>0</v>
      </c>
      <c r="C27" s="37">
        <v>0</v>
      </c>
      <c r="D27" s="37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8">
        <v>32477.2602935838</v>
      </c>
      <c r="L27" s="38">
        <v>19091.127551985603</v>
      </c>
      <c r="M27" s="38">
        <v>22304.597025303836</v>
      </c>
      <c r="N27" s="38">
        <v>33013.09418507744</v>
      </c>
      <c r="O27" s="38">
        <v>35066.953671842646</v>
      </c>
      <c r="P27" s="38">
        <v>30797.155171973027</v>
      </c>
      <c r="Q27" s="38">
        <v>34447.267911832831</v>
      </c>
      <c r="R27" s="38">
        <v>42826.830552757652</v>
      </c>
      <c r="S27" s="38">
        <v>38895</v>
      </c>
      <c r="T27" s="38">
        <v>41058</v>
      </c>
      <c r="U27" s="39">
        <v>33858</v>
      </c>
      <c r="V27" s="39">
        <v>35485</v>
      </c>
      <c r="W27" s="39">
        <v>29498</v>
      </c>
      <c r="X27" s="39">
        <v>18921</v>
      </c>
      <c r="Y27" s="39">
        <v>20193</v>
      </c>
      <c r="Z27" s="39">
        <v>23155</v>
      </c>
      <c r="AA27" s="39">
        <v>30535</v>
      </c>
      <c r="AB27" s="39">
        <v>54279</v>
      </c>
      <c r="AC27" s="39">
        <v>66188</v>
      </c>
      <c r="AD27" s="39">
        <v>56344</v>
      </c>
    </row>
    <row r="28" spans="1:30">
      <c r="A28" s="49" t="s">
        <v>18</v>
      </c>
      <c r="B28" s="37">
        <v>0</v>
      </c>
      <c r="C28" s="37"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8">
        <v>0</v>
      </c>
      <c r="L28" s="38">
        <v>0</v>
      </c>
      <c r="M28" s="38">
        <v>0</v>
      </c>
      <c r="N28" s="38">
        <v>0</v>
      </c>
      <c r="O28" s="38">
        <v>0</v>
      </c>
      <c r="P28" s="38">
        <v>0</v>
      </c>
      <c r="Q28" s="38">
        <v>0</v>
      </c>
      <c r="R28" s="38">
        <v>0</v>
      </c>
      <c r="S28" s="38">
        <v>0</v>
      </c>
      <c r="T28" s="38">
        <v>0</v>
      </c>
      <c r="U28" s="39">
        <v>0</v>
      </c>
      <c r="V28" s="39">
        <v>2</v>
      </c>
      <c r="W28" s="39">
        <v>59</v>
      </c>
      <c r="X28" s="39">
        <v>0</v>
      </c>
      <c r="Y28" s="39">
        <v>0</v>
      </c>
      <c r="Z28" s="39">
        <v>15</v>
      </c>
      <c r="AA28" s="39">
        <v>250</v>
      </c>
      <c r="AB28" s="39">
        <v>468</v>
      </c>
      <c r="AC28" s="39">
        <v>16</v>
      </c>
      <c r="AD28" s="39">
        <v>0</v>
      </c>
    </row>
    <row r="29" spans="1:30">
      <c r="A29" s="48"/>
      <c r="B29" s="37"/>
      <c r="C29" s="37"/>
      <c r="D29" s="37"/>
      <c r="E29" s="37"/>
      <c r="F29" s="37"/>
      <c r="G29" s="37"/>
      <c r="H29" s="37"/>
      <c r="I29" s="37"/>
      <c r="J29" s="37"/>
      <c r="K29" s="38"/>
      <c r="L29" s="40"/>
      <c r="M29" s="40"/>
      <c r="N29" s="40"/>
      <c r="O29" s="40"/>
      <c r="P29" s="40"/>
      <c r="Q29" s="40"/>
      <c r="R29" s="40"/>
      <c r="S29" s="40"/>
      <c r="T29" s="40"/>
      <c r="U29" s="39"/>
      <c r="V29" s="39"/>
      <c r="W29" s="39"/>
      <c r="X29" s="39"/>
      <c r="Y29" s="39"/>
      <c r="Z29" s="39"/>
      <c r="AA29" s="39"/>
      <c r="AB29" s="39"/>
      <c r="AC29" s="39"/>
      <c r="AD29" s="39">
        <v>0</v>
      </c>
    </row>
    <row r="30" spans="1:30">
      <c r="A30" s="49" t="s">
        <v>21</v>
      </c>
      <c r="B30" s="37">
        <v>27000.301662209906</v>
      </c>
      <c r="C30" s="37">
        <v>10377.180020758451</v>
      </c>
      <c r="D30" s="37">
        <v>24746.527049896977</v>
      </c>
      <c r="E30" s="37">
        <v>12546.080180792809</v>
      </c>
      <c r="F30" s="37">
        <v>15827.040182428944</v>
      </c>
      <c r="G30" s="37">
        <v>21013.073733402187</v>
      </c>
      <c r="H30" s="37">
        <v>22725.901535409521</v>
      </c>
      <c r="I30" s="37">
        <v>47273.536043521162</v>
      </c>
      <c r="J30" s="37">
        <v>44135.737768619976</v>
      </c>
      <c r="K30" s="38">
        <v>83799.205452416616</v>
      </c>
      <c r="L30" s="38">
        <v>89901.47405449349</v>
      </c>
      <c r="M30" s="38">
        <v>113109.01254198985</v>
      </c>
      <c r="N30" s="38">
        <v>120606.5966878512</v>
      </c>
      <c r="O30" s="38">
        <v>118223.46522959562</v>
      </c>
      <c r="P30" s="38">
        <v>90676.59254638695</v>
      </c>
      <c r="Q30" s="38">
        <v>75259.097160796184</v>
      </c>
      <c r="R30" s="38">
        <v>59430.01181084245</v>
      </c>
      <c r="S30" s="38">
        <v>51845</v>
      </c>
      <c r="T30" s="38">
        <v>51318</v>
      </c>
      <c r="U30" s="39">
        <v>57965</v>
      </c>
      <c r="V30" s="39">
        <v>54790</v>
      </c>
      <c r="W30" s="39">
        <v>36976</v>
      </c>
      <c r="X30" s="39">
        <v>34188</v>
      </c>
      <c r="Y30" s="39">
        <v>33648</v>
      </c>
      <c r="Z30" s="39">
        <v>33594</v>
      </c>
      <c r="AA30" s="39">
        <v>38646</v>
      </c>
      <c r="AB30" s="39">
        <v>49963</v>
      </c>
      <c r="AC30" s="39">
        <v>97617</v>
      </c>
      <c r="AD30" s="39">
        <v>79270</v>
      </c>
    </row>
    <row r="31" spans="1:30">
      <c r="A31" s="49" t="s">
        <v>16</v>
      </c>
      <c r="B31" s="37">
        <v>55.219523169191596</v>
      </c>
      <c r="C31" s="37">
        <v>0</v>
      </c>
      <c r="D31" s="37">
        <v>28.632345346988235</v>
      </c>
      <c r="E31" s="37">
        <v>0</v>
      </c>
      <c r="F31" s="37">
        <v>0</v>
      </c>
      <c r="G31" s="37">
        <v>0</v>
      </c>
      <c r="H31" s="37">
        <v>0</v>
      </c>
      <c r="I31" s="37">
        <v>379.37857584759411</v>
      </c>
      <c r="J31" s="37">
        <v>0</v>
      </c>
      <c r="K31" s="38">
        <v>80.272825347806304</v>
      </c>
      <c r="L31" s="38">
        <v>0</v>
      </c>
      <c r="M31" s="38">
        <v>0</v>
      </c>
      <c r="N31" s="38">
        <v>0</v>
      </c>
      <c r="O31" s="38">
        <v>0</v>
      </c>
      <c r="P31" s="38">
        <v>0</v>
      </c>
      <c r="Q31" s="38">
        <v>0</v>
      </c>
      <c r="R31" s="38">
        <v>0</v>
      </c>
      <c r="S31" s="38">
        <v>0</v>
      </c>
      <c r="T31" s="38">
        <v>0</v>
      </c>
      <c r="U31" s="39">
        <v>0</v>
      </c>
      <c r="V31" s="39">
        <v>1</v>
      </c>
      <c r="W31" s="39">
        <v>0</v>
      </c>
      <c r="X31" s="39">
        <v>0</v>
      </c>
      <c r="Y31" s="39">
        <v>0</v>
      </c>
      <c r="Z31" s="39">
        <v>0</v>
      </c>
      <c r="AA31" s="39">
        <v>0</v>
      </c>
      <c r="AB31" s="39">
        <v>0</v>
      </c>
      <c r="AC31" s="39">
        <v>0</v>
      </c>
      <c r="AD31" s="39">
        <v>0</v>
      </c>
    </row>
    <row r="32" spans="1:30">
      <c r="A32" s="49" t="s">
        <v>17</v>
      </c>
      <c r="B32" s="37">
        <v>26906.735247950997</v>
      </c>
      <c r="C32" s="37">
        <v>10377.180020758451</v>
      </c>
      <c r="D32" s="37">
        <v>24717.894704549988</v>
      </c>
      <c r="E32" s="37">
        <v>12546.080180792809</v>
      </c>
      <c r="F32" s="37">
        <v>15827.040182428944</v>
      </c>
      <c r="G32" s="37">
        <v>21013.073733402187</v>
      </c>
      <c r="H32" s="37">
        <v>22725.901535409521</v>
      </c>
      <c r="I32" s="37">
        <v>46894.157467673569</v>
      </c>
      <c r="J32" s="37">
        <v>44135.737768619976</v>
      </c>
      <c r="K32" s="38">
        <v>83708.706789444899</v>
      </c>
      <c r="L32" s="38">
        <v>89901.47405449349</v>
      </c>
      <c r="M32" s="38">
        <v>113109.01254198985</v>
      </c>
      <c r="N32" s="38">
        <v>120593.3030989401</v>
      </c>
      <c r="O32" s="38">
        <v>118181.02800345633</v>
      </c>
      <c r="P32" s="38">
        <v>90660.231206188677</v>
      </c>
      <c r="Q32" s="38">
        <v>75258.58586891499</v>
      </c>
      <c r="R32" s="38">
        <v>59430.01181084245</v>
      </c>
      <c r="S32" s="38">
        <v>51819</v>
      </c>
      <c r="T32" s="38">
        <v>51288</v>
      </c>
      <c r="U32" s="39">
        <v>57965</v>
      </c>
      <c r="V32" s="39">
        <v>54789</v>
      </c>
      <c r="W32" s="39">
        <v>36976</v>
      </c>
      <c r="X32" s="39">
        <v>34188</v>
      </c>
      <c r="Y32" s="39">
        <v>33648</v>
      </c>
      <c r="Z32" s="39">
        <v>33594</v>
      </c>
      <c r="AA32" s="39">
        <v>38646</v>
      </c>
      <c r="AB32" s="39">
        <v>49963</v>
      </c>
      <c r="AC32" s="39">
        <v>97617</v>
      </c>
      <c r="AD32" s="39">
        <v>79270</v>
      </c>
    </row>
    <row r="33" spans="1:30">
      <c r="A33" s="49" t="s">
        <v>18</v>
      </c>
      <c r="B33" s="37">
        <v>38.346891089716387</v>
      </c>
      <c r="C33" s="37">
        <v>0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8">
        <v>10.22583762392437</v>
      </c>
      <c r="L33" s="38">
        <v>0</v>
      </c>
      <c r="M33" s="38">
        <v>0</v>
      </c>
      <c r="N33" s="38">
        <v>13.293588911101681</v>
      </c>
      <c r="O33" s="38">
        <v>42.437226139286132</v>
      </c>
      <c r="P33" s="38">
        <v>16.361340198278992</v>
      </c>
      <c r="Q33" s="38">
        <v>0.51129188119621849</v>
      </c>
      <c r="R33" s="38">
        <v>0</v>
      </c>
      <c r="S33" s="38">
        <v>26</v>
      </c>
      <c r="T33" s="38">
        <v>30</v>
      </c>
      <c r="U33" s="39">
        <v>0</v>
      </c>
      <c r="V33" s="39">
        <v>0</v>
      </c>
      <c r="W33" s="39">
        <v>0</v>
      </c>
      <c r="X33" s="39">
        <v>0</v>
      </c>
      <c r="Y33" s="39">
        <v>0</v>
      </c>
      <c r="Z33" s="39">
        <v>0</v>
      </c>
      <c r="AA33" s="39">
        <v>0</v>
      </c>
      <c r="AB33" s="39">
        <v>0</v>
      </c>
      <c r="AC33" s="39">
        <v>0</v>
      </c>
      <c r="AD33" s="39">
        <v>0</v>
      </c>
    </row>
    <row r="34" spans="1:30">
      <c r="A34" s="48"/>
      <c r="B34" s="37"/>
      <c r="C34" s="37"/>
      <c r="D34" s="37"/>
      <c r="E34" s="37"/>
      <c r="F34" s="37"/>
      <c r="G34" s="37"/>
      <c r="H34" s="37"/>
      <c r="I34" s="37"/>
      <c r="J34" s="37"/>
      <c r="K34" s="38"/>
      <c r="L34" s="40"/>
      <c r="M34" s="40"/>
      <c r="N34" s="40"/>
      <c r="O34" s="40"/>
      <c r="P34" s="40"/>
      <c r="Q34" s="40"/>
      <c r="R34" s="40"/>
      <c r="S34" s="40"/>
      <c r="T34" s="40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>
      <c r="A35" s="49" t="s">
        <v>22</v>
      </c>
      <c r="B35" s="37">
        <v>0</v>
      </c>
      <c r="C35" s="37">
        <v>0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8">
        <v>19711.835895757813</v>
      </c>
      <c r="L35" s="38">
        <v>10314.291119371315</v>
      </c>
      <c r="M35" s="38">
        <v>11062.822433442579</v>
      </c>
      <c r="N35" s="38">
        <v>18478.088586431339</v>
      </c>
      <c r="O35" s="38">
        <v>18943.364198319894</v>
      </c>
      <c r="P35" s="38">
        <v>17812.897848995057</v>
      </c>
      <c r="Q35" s="38">
        <v>14744.123978055353</v>
      </c>
      <c r="R35" s="38">
        <v>13324.266423973455</v>
      </c>
      <c r="S35" s="38">
        <v>15817</v>
      </c>
      <c r="T35" s="38">
        <v>15593</v>
      </c>
      <c r="U35" s="39">
        <v>11656</v>
      </c>
      <c r="V35" s="39">
        <v>10233</v>
      </c>
      <c r="W35" s="39">
        <v>11216</v>
      </c>
      <c r="X35" s="39">
        <v>7474</v>
      </c>
      <c r="Y35" s="39">
        <v>7772</v>
      </c>
      <c r="Z35" s="39">
        <v>9200</v>
      </c>
      <c r="AA35" s="39">
        <v>8252</v>
      </c>
      <c r="AB35" s="39">
        <v>15757</v>
      </c>
      <c r="AC35" s="39">
        <v>19720</v>
      </c>
      <c r="AD35" s="39">
        <v>23908</v>
      </c>
    </row>
    <row r="36" spans="1:30">
      <c r="A36" s="49" t="s">
        <v>16</v>
      </c>
      <c r="B36" s="37">
        <v>0</v>
      </c>
      <c r="C36" s="37">
        <v>0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8">
        <v>0</v>
      </c>
      <c r="L36" s="38">
        <v>0</v>
      </c>
      <c r="M36" s="38">
        <v>0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  <c r="S36" s="38">
        <v>0</v>
      </c>
      <c r="T36" s="38">
        <v>0</v>
      </c>
      <c r="U36" s="39">
        <v>0</v>
      </c>
      <c r="V36" s="39">
        <v>0</v>
      </c>
      <c r="W36" s="39">
        <v>0</v>
      </c>
      <c r="X36" s="39">
        <v>0</v>
      </c>
      <c r="Y36" s="39">
        <v>0</v>
      </c>
      <c r="Z36" s="39">
        <v>0</v>
      </c>
      <c r="AA36" s="39">
        <v>0</v>
      </c>
      <c r="AB36" s="39">
        <v>0</v>
      </c>
      <c r="AC36" s="39">
        <v>0</v>
      </c>
      <c r="AD36" s="39">
        <v>0</v>
      </c>
    </row>
    <row r="37" spans="1:30">
      <c r="A37" s="49" t="s">
        <v>17</v>
      </c>
      <c r="B37" s="37">
        <v>0</v>
      </c>
      <c r="C37" s="37">
        <v>0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8">
        <v>19711.835895757813</v>
      </c>
      <c r="L37" s="38">
        <v>10314.291119371315</v>
      </c>
      <c r="M37" s="38">
        <v>11062.822433442579</v>
      </c>
      <c r="N37" s="38">
        <v>18466.328873163824</v>
      </c>
      <c r="O37" s="38">
        <v>18796.112136535383</v>
      </c>
      <c r="P37" s="38">
        <v>17812.386557113859</v>
      </c>
      <c r="Q37" s="38">
        <v>14717.536800233149</v>
      </c>
      <c r="R37" s="38">
        <v>13317.619629517903</v>
      </c>
      <c r="S37" s="38">
        <v>15817</v>
      </c>
      <c r="T37" s="38">
        <v>15593</v>
      </c>
      <c r="U37" s="39">
        <v>11656</v>
      </c>
      <c r="V37" s="39">
        <v>10233</v>
      </c>
      <c r="W37" s="39">
        <v>11216</v>
      </c>
      <c r="X37" s="39">
        <v>7472</v>
      </c>
      <c r="Y37" s="39">
        <v>7772</v>
      </c>
      <c r="Z37" s="39">
        <v>9193</v>
      </c>
      <c r="AA37" s="39">
        <v>8252</v>
      </c>
      <c r="AB37" s="39">
        <v>15757</v>
      </c>
      <c r="AC37" s="39">
        <v>19718</v>
      </c>
      <c r="AD37" s="39">
        <v>23908</v>
      </c>
    </row>
    <row r="38" spans="1:30">
      <c r="A38" s="49" t="s">
        <v>18</v>
      </c>
      <c r="B38" s="37">
        <v>0</v>
      </c>
      <c r="C38" s="37">
        <v>0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8">
        <v>0</v>
      </c>
      <c r="L38" s="38">
        <v>0</v>
      </c>
      <c r="M38" s="38">
        <v>0</v>
      </c>
      <c r="N38" s="38">
        <v>11.759713267513025</v>
      </c>
      <c r="O38" s="38">
        <v>147.25206178451091</v>
      </c>
      <c r="P38" s="38">
        <v>0.51129188119621849</v>
      </c>
      <c r="Q38" s="38">
        <v>26.587177822203362</v>
      </c>
      <c r="R38" s="38">
        <v>6.6467944555508405</v>
      </c>
      <c r="S38" s="38">
        <v>0</v>
      </c>
      <c r="T38" s="38">
        <v>0</v>
      </c>
      <c r="U38" s="39">
        <v>0</v>
      </c>
      <c r="V38" s="39">
        <v>0</v>
      </c>
      <c r="W38" s="39">
        <v>0</v>
      </c>
      <c r="X38" s="39">
        <v>2</v>
      </c>
      <c r="Y38" s="39">
        <v>0</v>
      </c>
      <c r="Z38" s="39">
        <v>7</v>
      </c>
      <c r="AA38" s="39">
        <v>0</v>
      </c>
      <c r="AB38" s="39">
        <v>0</v>
      </c>
      <c r="AC38" s="39">
        <v>2</v>
      </c>
      <c r="AD38" s="39">
        <v>0</v>
      </c>
    </row>
    <row r="39" spans="1:30">
      <c r="A39" s="48"/>
      <c r="B39" s="37"/>
      <c r="C39" s="37"/>
      <c r="D39" s="37"/>
      <c r="E39" s="37"/>
      <c r="F39" s="37"/>
      <c r="G39" s="37"/>
      <c r="H39" s="37"/>
      <c r="I39" s="37"/>
      <c r="J39" s="37"/>
      <c r="K39" s="38"/>
      <c r="L39" s="40"/>
      <c r="M39" s="40"/>
      <c r="N39" s="40"/>
      <c r="O39" s="40"/>
      <c r="P39" s="40"/>
      <c r="Q39" s="40"/>
      <c r="R39" s="40"/>
      <c r="S39" s="40"/>
      <c r="T39" s="40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>
      <c r="A40" s="49" t="s">
        <v>23</v>
      </c>
      <c r="B40" s="37">
        <v>13851.408353486755</v>
      </c>
      <c r="C40" s="37">
        <v>5195.2368048347762</v>
      </c>
      <c r="D40" s="37">
        <v>16591.932836698485</v>
      </c>
      <c r="E40" s="37">
        <v>6234.6931993066883</v>
      </c>
      <c r="F40" s="37">
        <v>9481.3966449026757</v>
      </c>
      <c r="G40" s="37">
        <v>10801.040990270116</v>
      </c>
      <c r="H40" s="37">
        <v>13741.991890910764</v>
      </c>
      <c r="I40" s="37">
        <v>34278.030299156875</v>
      </c>
      <c r="J40" s="37">
        <v>46211.582806276623</v>
      </c>
      <c r="K40" s="38">
        <v>100121.6874677247</v>
      </c>
      <c r="L40" s="38">
        <v>113766.53390120818</v>
      </c>
      <c r="M40" s="38">
        <v>109816.2928270862</v>
      </c>
      <c r="N40" s="38">
        <v>111098.10157324512</v>
      </c>
      <c r="O40" s="38">
        <v>96176.04802053349</v>
      </c>
      <c r="P40" s="38">
        <v>71092.068329047004</v>
      </c>
      <c r="Q40" s="38">
        <v>56487.527034558225</v>
      </c>
      <c r="R40" s="38">
        <v>57776.493867053883</v>
      </c>
      <c r="S40" s="38">
        <v>57700</v>
      </c>
      <c r="T40" s="38">
        <v>53567</v>
      </c>
      <c r="U40" s="39">
        <v>53403</v>
      </c>
      <c r="V40" s="39">
        <v>42475</v>
      </c>
      <c r="W40" s="39">
        <v>31792</v>
      </c>
      <c r="X40" s="39">
        <v>23210</v>
      </c>
      <c r="Y40" s="39">
        <v>22102</v>
      </c>
      <c r="Z40" s="39">
        <v>29621</v>
      </c>
      <c r="AA40" s="39">
        <v>42468</v>
      </c>
      <c r="AB40" s="39">
        <v>78651</v>
      </c>
      <c r="AC40" s="39">
        <v>99350</v>
      </c>
      <c r="AD40" s="39">
        <v>81031</v>
      </c>
    </row>
    <row r="41" spans="1:30">
      <c r="A41" s="49" t="s">
        <v>16</v>
      </c>
      <c r="B41" s="37">
        <v>14.316172673494117</v>
      </c>
      <c r="C41" s="37">
        <v>0</v>
      </c>
      <c r="D41" s="37">
        <v>0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8">
        <v>0</v>
      </c>
      <c r="L41" s="38">
        <v>0</v>
      </c>
      <c r="M41" s="38">
        <v>0</v>
      </c>
      <c r="N41" s="38">
        <v>688.19887209011006</v>
      </c>
      <c r="O41" s="38">
        <v>377.33340832280925</v>
      </c>
      <c r="P41" s="38">
        <v>75.671198417040344</v>
      </c>
      <c r="Q41" s="38">
        <v>37.835599208520172</v>
      </c>
      <c r="R41" s="38">
        <v>0</v>
      </c>
      <c r="S41" s="38">
        <v>0</v>
      </c>
      <c r="T41" s="38">
        <v>0</v>
      </c>
      <c r="U41" s="39">
        <v>0</v>
      </c>
      <c r="V41" s="39">
        <v>0</v>
      </c>
      <c r="W41" s="39">
        <v>0</v>
      </c>
      <c r="X41" s="39">
        <v>0</v>
      </c>
      <c r="Y41" s="39">
        <v>0</v>
      </c>
      <c r="Z41" s="39">
        <v>0</v>
      </c>
      <c r="AA41" s="39">
        <v>0</v>
      </c>
      <c r="AB41" s="39">
        <v>0</v>
      </c>
      <c r="AC41" s="39">
        <v>0</v>
      </c>
      <c r="AD41" s="39">
        <v>0</v>
      </c>
    </row>
    <row r="42" spans="1:30">
      <c r="A42" s="49" t="s">
        <v>17</v>
      </c>
      <c r="B42" s="37">
        <v>13837.092180813261</v>
      </c>
      <c r="C42" s="37">
        <v>5195.2368048347762</v>
      </c>
      <c r="D42" s="37">
        <v>16591.932836698485</v>
      </c>
      <c r="E42" s="37">
        <v>6234.6931993066883</v>
      </c>
      <c r="F42" s="37">
        <v>9481.3966449026757</v>
      </c>
      <c r="G42" s="37">
        <v>10801.040990270116</v>
      </c>
      <c r="H42" s="37">
        <v>13741.991890910764</v>
      </c>
      <c r="I42" s="37">
        <v>34278.030299156875</v>
      </c>
      <c r="J42" s="37">
        <v>46211.582806276623</v>
      </c>
      <c r="K42" s="38">
        <v>100121.6874677247</v>
      </c>
      <c r="L42" s="38">
        <v>113766.53390120818</v>
      </c>
      <c r="M42" s="38">
        <v>109816.2928270862</v>
      </c>
      <c r="N42" s="38">
        <v>110409.90270115501</v>
      </c>
      <c r="O42" s="38">
        <v>95798.714612210679</v>
      </c>
      <c r="P42" s="38">
        <v>71016.397130629965</v>
      </c>
      <c r="Q42" s="38">
        <v>56449.691435349698</v>
      </c>
      <c r="R42" s="38">
        <v>57775.982575172689</v>
      </c>
      <c r="S42" s="38">
        <v>57700</v>
      </c>
      <c r="T42" s="38">
        <v>53462</v>
      </c>
      <c r="U42" s="39">
        <v>53306</v>
      </c>
      <c r="V42" s="39">
        <v>42475</v>
      </c>
      <c r="W42" s="39">
        <v>31792</v>
      </c>
      <c r="X42" s="39">
        <v>23208</v>
      </c>
      <c r="Y42" s="39">
        <v>22099</v>
      </c>
      <c r="Z42" s="39">
        <v>29618</v>
      </c>
      <c r="AA42" s="39">
        <v>42458</v>
      </c>
      <c r="AB42" s="39">
        <v>78651</v>
      </c>
      <c r="AC42" s="39">
        <v>99344</v>
      </c>
      <c r="AD42" s="39">
        <v>81016</v>
      </c>
    </row>
    <row r="43" spans="1:30">
      <c r="A43" s="49" t="s">
        <v>18</v>
      </c>
      <c r="B43" s="37">
        <v>0</v>
      </c>
      <c r="C43" s="37">
        <v>0</v>
      </c>
      <c r="D43" s="37">
        <v>0</v>
      </c>
      <c r="E43" s="37">
        <v>0</v>
      </c>
      <c r="F43" s="37">
        <v>0</v>
      </c>
      <c r="G43" s="37">
        <v>0</v>
      </c>
      <c r="H43" s="37">
        <v>0</v>
      </c>
      <c r="I43" s="37">
        <v>0</v>
      </c>
      <c r="J43" s="37">
        <v>0</v>
      </c>
      <c r="K43" s="38">
        <v>0</v>
      </c>
      <c r="L43" s="38">
        <v>0</v>
      </c>
      <c r="M43" s="38">
        <v>0</v>
      </c>
      <c r="N43" s="38">
        <v>0</v>
      </c>
      <c r="O43" s="38">
        <v>0</v>
      </c>
      <c r="P43" s="38">
        <v>0</v>
      </c>
      <c r="Q43" s="38">
        <v>0</v>
      </c>
      <c r="R43" s="38">
        <v>0.51129188119621849</v>
      </c>
      <c r="S43" s="38">
        <v>0</v>
      </c>
      <c r="T43" s="38">
        <v>105</v>
      </c>
      <c r="U43" s="39">
        <v>97</v>
      </c>
      <c r="V43" s="39">
        <v>0</v>
      </c>
      <c r="W43" s="39">
        <v>0</v>
      </c>
      <c r="X43" s="39">
        <v>2</v>
      </c>
      <c r="Y43" s="39">
        <v>3</v>
      </c>
      <c r="Z43" s="39">
        <v>3</v>
      </c>
      <c r="AA43" s="39">
        <v>10</v>
      </c>
      <c r="AB43" s="39">
        <v>0</v>
      </c>
      <c r="AC43" s="39">
        <v>6</v>
      </c>
      <c r="AD43" s="39">
        <v>15</v>
      </c>
    </row>
    <row r="44" spans="1:30">
      <c r="A44" s="48"/>
      <c r="B44" s="37"/>
      <c r="C44" s="37"/>
      <c r="D44" s="37"/>
      <c r="E44" s="37"/>
      <c r="F44" s="37"/>
      <c r="G44" s="37"/>
      <c r="H44" s="37"/>
      <c r="I44" s="37"/>
      <c r="J44" s="37"/>
      <c r="K44" s="38"/>
      <c r="L44" s="40"/>
      <c r="M44" s="40"/>
      <c r="N44" s="40"/>
      <c r="O44" s="40"/>
      <c r="P44" s="40"/>
      <c r="Q44" s="40"/>
      <c r="R44" s="40"/>
      <c r="S44" s="40"/>
      <c r="T44" s="40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>
      <c r="A45" s="49" t="s">
        <v>24</v>
      </c>
      <c r="B45" s="37">
        <v>54399.922283634056</v>
      </c>
      <c r="C45" s="37">
        <v>18197.900635535807</v>
      </c>
      <c r="D45" s="37">
        <v>31735.887065849281</v>
      </c>
      <c r="E45" s="37">
        <v>21116.865985285021</v>
      </c>
      <c r="F45" s="37">
        <v>18811.962184852466</v>
      </c>
      <c r="G45" s="37">
        <v>17615.02789097212</v>
      </c>
      <c r="H45" s="37">
        <v>30074.188451961571</v>
      </c>
      <c r="I45" s="37">
        <v>55992.085201679089</v>
      </c>
      <c r="J45" s="37">
        <v>48707.70977027656</v>
      </c>
      <c r="K45" s="38">
        <v>125437.28238139306</v>
      </c>
      <c r="L45" s="38">
        <v>101859.56857191066</v>
      </c>
      <c r="M45" s="38">
        <v>109304.48965400878</v>
      </c>
      <c r="N45" s="38">
        <v>140826.65671351805</v>
      </c>
      <c r="O45" s="38">
        <v>140408.93124658073</v>
      </c>
      <c r="P45" s="38">
        <v>116779.0656652163</v>
      </c>
      <c r="Q45" s="38">
        <v>95709.238533001335</v>
      </c>
      <c r="R45" s="38">
        <v>76185.558049523737</v>
      </c>
      <c r="S45" s="38">
        <v>65743</v>
      </c>
      <c r="T45" s="38">
        <v>63909</v>
      </c>
      <c r="U45" s="39">
        <v>54191</v>
      </c>
      <c r="V45" s="39">
        <v>43018</v>
      </c>
      <c r="W45" s="39">
        <v>36773</v>
      </c>
      <c r="X45" s="39">
        <v>28599</v>
      </c>
      <c r="Y45" s="39">
        <v>24558</v>
      </c>
      <c r="Z45" s="39">
        <v>30089</v>
      </c>
      <c r="AA45" s="39">
        <v>28774</v>
      </c>
      <c r="AB45" s="39">
        <v>38503</v>
      </c>
      <c r="AC45" s="39">
        <v>48800</v>
      </c>
      <c r="AD45" s="39">
        <v>64729</v>
      </c>
    </row>
    <row r="46" spans="1:30">
      <c r="A46" s="49" t="s">
        <v>16</v>
      </c>
      <c r="B46" s="37">
        <v>1030.7644324915766</v>
      </c>
      <c r="C46" s="37">
        <v>0</v>
      </c>
      <c r="D46" s="37">
        <v>0</v>
      </c>
      <c r="E46" s="37">
        <v>0</v>
      </c>
      <c r="F46" s="37">
        <v>0</v>
      </c>
      <c r="G46" s="37">
        <v>0</v>
      </c>
      <c r="H46" s="37">
        <v>0</v>
      </c>
      <c r="I46" s="37">
        <v>0</v>
      </c>
      <c r="J46" s="37">
        <v>0</v>
      </c>
      <c r="K46" s="38">
        <v>0</v>
      </c>
      <c r="L46" s="38">
        <v>0</v>
      </c>
      <c r="M46" s="38">
        <v>0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8">
        <v>0</v>
      </c>
      <c r="T46" s="38">
        <v>0</v>
      </c>
      <c r="U46" s="39">
        <v>0</v>
      </c>
      <c r="V46" s="39">
        <v>0</v>
      </c>
      <c r="W46" s="39">
        <v>0</v>
      </c>
      <c r="X46" s="39">
        <v>0</v>
      </c>
      <c r="Y46" s="39">
        <v>0</v>
      </c>
      <c r="Z46" s="39">
        <v>0</v>
      </c>
      <c r="AA46" s="39">
        <v>0</v>
      </c>
      <c r="AB46" s="39">
        <v>0</v>
      </c>
      <c r="AC46" s="39">
        <v>0</v>
      </c>
      <c r="AD46" s="39">
        <v>0</v>
      </c>
    </row>
    <row r="47" spans="1:30">
      <c r="A47" s="49" t="s">
        <v>17</v>
      </c>
      <c r="B47" s="37">
        <v>53369.157851142481</v>
      </c>
      <c r="C47" s="37">
        <v>18197.900635535807</v>
      </c>
      <c r="D47" s="37">
        <v>31735.887065849281</v>
      </c>
      <c r="E47" s="37">
        <v>21116.865985285021</v>
      </c>
      <c r="F47" s="37">
        <v>18811.962184852466</v>
      </c>
      <c r="G47" s="37">
        <v>17615.02789097212</v>
      </c>
      <c r="H47" s="37">
        <v>30074.188451961571</v>
      </c>
      <c r="I47" s="37">
        <v>55992.085201679089</v>
      </c>
      <c r="J47" s="37">
        <v>48707.70977027656</v>
      </c>
      <c r="K47" s="38">
        <v>125437.28238139306</v>
      </c>
      <c r="L47" s="38">
        <v>101859.56857191066</v>
      </c>
      <c r="M47" s="38">
        <v>109304.48965400878</v>
      </c>
      <c r="N47" s="38">
        <v>140825.63412975566</v>
      </c>
      <c r="O47" s="38">
        <v>140408.93124658073</v>
      </c>
      <c r="P47" s="38">
        <v>116779.0656652163</v>
      </c>
      <c r="Q47" s="38">
        <v>95709.238533001335</v>
      </c>
      <c r="R47" s="38">
        <v>76185.558049523737</v>
      </c>
      <c r="S47" s="38">
        <v>65743</v>
      </c>
      <c r="T47" s="38">
        <v>63909</v>
      </c>
      <c r="U47" s="39">
        <v>54191</v>
      </c>
      <c r="V47" s="39">
        <v>43018</v>
      </c>
      <c r="W47" s="39">
        <v>36773</v>
      </c>
      <c r="X47" s="39">
        <v>28599</v>
      </c>
      <c r="Y47" s="39">
        <v>24558</v>
      </c>
      <c r="Z47" s="39">
        <v>30089</v>
      </c>
      <c r="AA47" s="39">
        <v>28774</v>
      </c>
      <c r="AB47" s="39">
        <v>38503</v>
      </c>
      <c r="AC47" s="39">
        <v>48800</v>
      </c>
      <c r="AD47" s="39">
        <v>64729</v>
      </c>
    </row>
    <row r="48" spans="1:30">
      <c r="A48" s="49" t="s">
        <v>18</v>
      </c>
      <c r="B48" s="37">
        <v>0</v>
      </c>
      <c r="C48" s="37">
        <v>0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8">
        <v>0</v>
      </c>
      <c r="L48" s="38">
        <v>0</v>
      </c>
      <c r="M48" s="38">
        <v>0</v>
      </c>
      <c r="N48" s="38">
        <v>1.022583762392437</v>
      </c>
      <c r="O48" s="38">
        <v>0</v>
      </c>
      <c r="P48" s="38">
        <v>0</v>
      </c>
      <c r="Q48" s="38">
        <v>0</v>
      </c>
      <c r="R48" s="38">
        <v>0</v>
      </c>
      <c r="S48" s="38">
        <v>0</v>
      </c>
      <c r="T48" s="38">
        <v>0</v>
      </c>
      <c r="U48" s="39">
        <v>0</v>
      </c>
      <c r="V48" s="39">
        <v>0</v>
      </c>
      <c r="W48" s="39">
        <v>0</v>
      </c>
      <c r="X48" s="39">
        <v>0</v>
      </c>
      <c r="Y48" s="39">
        <v>0</v>
      </c>
      <c r="Z48" s="39">
        <v>0</v>
      </c>
      <c r="AA48" s="39">
        <v>0</v>
      </c>
      <c r="AB48" s="39">
        <v>0</v>
      </c>
      <c r="AC48" s="39">
        <v>0</v>
      </c>
      <c r="AD48" s="39">
        <v>0</v>
      </c>
    </row>
    <row r="49" spans="1:30">
      <c r="A49" s="48"/>
      <c r="B49" s="37"/>
      <c r="C49" s="37"/>
      <c r="D49" s="37"/>
      <c r="E49" s="37"/>
      <c r="F49" s="37"/>
      <c r="G49" s="37"/>
      <c r="H49" s="37"/>
      <c r="I49" s="37"/>
      <c r="J49" s="37"/>
      <c r="K49" s="38"/>
      <c r="L49" s="40"/>
      <c r="M49" s="40"/>
      <c r="N49" s="40"/>
      <c r="O49" s="40"/>
      <c r="P49" s="40"/>
      <c r="Q49" s="40"/>
      <c r="R49" s="40"/>
      <c r="S49" s="40"/>
      <c r="T49" s="40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>
      <c r="A50" s="49" t="s">
        <v>25</v>
      </c>
      <c r="B50" s="37">
        <v>17563.387410971303</v>
      </c>
      <c r="C50" s="37">
        <v>6626.3427803029917</v>
      </c>
      <c r="D50" s="37">
        <v>13716.93858873215</v>
      </c>
      <c r="E50" s="37">
        <v>11541.902926123435</v>
      </c>
      <c r="F50" s="37">
        <v>10073.472643327897</v>
      </c>
      <c r="G50" s="37">
        <v>9645.5213387666627</v>
      </c>
      <c r="H50" s="37">
        <v>10745.821467100925</v>
      </c>
      <c r="I50" s="37">
        <v>20896.49918448945</v>
      </c>
      <c r="J50" s="37">
        <v>26905.712664188606</v>
      </c>
      <c r="K50" s="38">
        <v>76734.68552992848</v>
      </c>
      <c r="L50" s="38">
        <v>94266.372844265614</v>
      </c>
      <c r="M50" s="38">
        <v>74782.06183564011</v>
      </c>
      <c r="N50" s="38">
        <v>49854.026167918477</v>
      </c>
      <c r="O50" s="38">
        <v>42863.132276322583</v>
      </c>
      <c r="P50" s="38">
        <v>33420.593814390821</v>
      </c>
      <c r="Q50" s="38">
        <v>28807.718462238539</v>
      </c>
      <c r="R50" s="38">
        <v>28567.411278076317</v>
      </c>
      <c r="S50" s="38">
        <v>27260</v>
      </c>
      <c r="T50" s="38">
        <v>27862</v>
      </c>
      <c r="U50" s="39">
        <v>24983</v>
      </c>
      <c r="V50" s="39">
        <v>20501</v>
      </c>
      <c r="W50" s="39">
        <v>18737</v>
      </c>
      <c r="X50" s="39">
        <v>16156</v>
      </c>
      <c r="Y50" s="39">
        <v>19050</v>
      </c>
      <c r="Z50" s="39">
        <v>18557</v>
      </c>
      <c r="AA50" s="39">
        <v>24554</v>
      </c>
      <c r="AB50" s="39">
        <v>39588</v>
      </c>
      <c r="AC50" s="39">
        <v>66544</v>
      </c>
      <c r="AD50" s="39">
        <v>71369</v>
      </c>
    </row>
    <row r="51" spans="1:30">
      <c r="A51" s="49" t="s">
        <v>16</v>
      </c>
      <c r="B51" s="37">
        <v>179.9747421810689</v>
      </c>
      <c r="C51" s="37">
        <v>0</v>
      </c>
      <c r="D51" s="37">
        <v>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8">
        <v>0</v>
      </c>
      <c r="L51" s="38">
        <v>0</v>
      </c>
      <c r="M51" s="38">
        <v>0</v>
      </c>
      <c r="N51" s="38">
        <v>0</v>
      </c>
      <c r="O51" s="38">
        <v>0</v>
      </c>
      <c r="P51" s="38">
        <v>0</v>
      </c>
      <c r="Q51" s="38">
        <v>0</v>
      </c>
      <c r="R51" s="38">
        <v>0</v>
      </c>
      <c r="S51" s="38">
        <v>0</v>
      </c>
      <c r="T51" s="38">
        <v>0</v>
      </c>
      <c r="U51" s="39">
        <v>0</v>
      </c>
      <c r="V51" s="39">
        <v>0</v>
      </c>
      <c r="W51" s="39">
        <v>0</v>
      </c>
      <c r="X51" s="39">
        <v>0</v>
      </c>
      <c r="Y51" s="39">
        <v>0</v>
      </c>
      <c r="Z51" s="39">
        <v>0</v>
      </c>
      <c r="AA51" s="39">
        <v>0</v>
      </c>
      <c r="AB51" s="39">
        <v>0</v>
      </c>
      <c r="AC51" s="39">
        <v>0</v>
      </c>
      <c r="AD51" s="39">
        <v>0</v>
      </c>
    </row>
    <row r="52" spans="1:30">
      <c r="A52" s="49" t="s">
        <v>17</v>
      </c>
      <c r="B52" s="37">
        <v>16162.447656493663</v>
      </c>
      <c r="C52" s="37">
        <v>5561.3217917712682</v>
      </c>
      <c r="D52" s="37">
        <v>13352.898769320442</v>
      </c>
      <c r="E52" s="37">
        <v>11042.370758194731</v>
      </c>
      <c r="F52" s="37">
        <v>9679.2666029256125</v>
      </c>
      <c r="G52" s="37">
        <v>8970.616055587654</v>
      </c>
      <c r="H52" s="37">
        <v>10184.934273428673</v>
      </c>
      <c r="I52" s="37">
        <v>19858.065373779929</v>
      </c>
      <c r="J52" s="37">
        <v>25518.066498622069</v>
      </c>
      <c r="K52" s="38">
        <v>72308.943006294008</v>
      </c>
      <c r="L52" s="38">
        <v>87413.527760592697</v>
      </c>
      <c r="M52" s="38">
        <v>68337.738965042969</v>
      </c>
      <c r="N52" s="38">
        <v>46742.81507083949</v>
      </c>
      <c r="O52" s="38">
        <v>40832.792216092399</v>
      </c>
      <c r="P52" s="38">
        <v>31692.938547828802</v>
      </c>
      <c r="Q52" s="38">
        <v>27652.198810735084</v>
      </c>
      <c r="R52" s="38">
        <v>27718.155463409399</v>
      </c>
      <c r="S52" s="38">
        <v>26588</v>
      </c>
      <c r="T52" s="38">
        <v>27238</v>
      </c>
      <c r="U52" s="39">
        <v>24469</v>
      </c>
      <c r="V52" s="39">
        <v>20100</v>
      </c>
      <c r="W52" s="39">
        <v>18324</v>
      </c>
      <c r="X52" s="39">
        <v>15830</v>
      </c>
      <c r="Y52" s="39">
        <v>18515</v>
      </c>
      <c r="Z52" s="39">
        <v>17866</v>
      </c>
      <c r="AA52" s="39">
        <v>24162</v>
      </c>
      <c r="AB52" s="39">
        <v>38177</v>
      </c>
      <c r="AC52" s="39">
        <v>63419</v>
      </c>
      <c r="AD52" s="39">
        <v>67838</v>
      </c>
    </row>
    <row r="53" spans="1:30">
      <c r="A53" s="49" t="s">
        <v>18</v>
      </c>
      <c r="B53" s="37">
        <v>1220.9650122965697</v>
      </c>
      <c r="C53" s="37">
        <v>1065.0209885317231</v>
      </c>
      <c r="D53" s="37">
        <v>364.03981941170758</v>
      </c>
      <c r="E53" s="37">
        <v>499.53216792870546</v>
      </c>
      <c r="F53" s="37">
        <v>394.20604040228449</v>
      </c>
      <c r="G53" s="37">
        <v>674.90528317900839</v>
      </c>
      <c r="H53" s="37">
        <v>560.88719367225167</v>
      </c>
      <c r="I53" s="37">
        <v>1038.4338107095198</v>
      </c>
      <c r="J53" s="37">
        <v>1387.6461655665371</v>
      </c>
      <c r="K53" s="38">
        <v>4425.742523634467</v>
      </c>
      <c r="L53" s="38">
        <v>6852.8450836729162</v>
      </c>
      <c r="M53" s="38">
        <v>6444.3228705971378</v>
      </c>
      <c r="N53" s="38">
        <v>3111.2110970789895</v>
      </c>
      <c r="O53" s="38">
        <v>2030.3400602301836</v>
      </c>
      <c r="P53" s="38">
        <v>1727.6552665620222</v>
      </c>
      <c r="Q53" s="38">
        <v>1155.5196515034538</v>
      </c>
      <c r="R53" s="38">
        <v>849.25581466691892</v>
      </c>
      <c r="S53" s="38">
        <v>672</v>
      </c>
      <c r="T53" s="38">
        <v>624</v>
      </c>
      <c r="U53" s="39">
        <v>514</v>
      </c>
      <c r="V53" s="39">
        <v>401</v>
      </c>
      <c r="W53" s="39">
        <v>413</v>
      </c>
      <c r="X53" s="39">
        <v>326</v>
      </c>
      <c r="Y53" s="39">
        <v>535</v>
      </c>
      <c r="Z53" s="39">
        <v>691</v>
      </c>
      <c r="AA53" s="39">
        <v>392</v>
      </c>
      <c r="AB53" s="39">
        <v>1411</v>
      </c>
      <c r="AC53" s="39">
        <v>3125</v>
      </c>
      <c r="AD53" s="39">
        <v>3531</v>
      </c>
    </row>
    <row r="54" spans="1:30">
      <c r="A54" s="48"/>
      <c r="B54" s="37"/>
      <c r="C54" s="37"/>
      <c r="D54" s="37"/>
      <c r="E54" s="37"/>
      <c r="F54" s="37"/>
      <c r="G54" s="37"/>
      <c r="H54" s="37"/>
      <c r="I54" s="37"/>
      <c r="J54" s="37"/>
      <c r="K54" s="38"/>
      <c r="L54" s="40"/>
      <c r="M54" s="40"/>
      <c r="N54" s="40"/>
      <c r="O54" s="40"/>
      <c r="P54" s="40"/>
      <c r="Q54" s="40"/>
      <c r="R54" s="40"/>
      <c r="S54" s="40"/>
      <c r="T54" s="40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>
      <c r="A55" s="49" t="s">
        <v>26</v>
      </c>
      <c r="B55" s="37">
        <v>1867.7492420097863</v>
      </c>
      <c r="C55" s="37">
        <v>1661.6986138877101</v>
      </c>
      <c r="D55" s="37">
        <v>1663.7437814124951</v>
      </c>
      <c r="E55" s="37">
        <v>1617.7275121048353</v>
      </c>
      <c r="F55" s="37">
        <v>932.59639130190249</v>
      </c>
      <c r="G55" s="37">
        <v>826.24768001308905</v>
      </c>
      <c r="H55" s="37">
        <v>835.450933874621</v>
      </c>
      <c r="I55" s="37">
        <v>3679.2563770879879</v>
      </c>
      <c r="J55" s="37">
        <v>3214.4920570806257</v>
      </c>
      <c r="K55" s="38">
        <v>6659.0654606995495</v>
      </c>
      <c r="L55" s="38">
        <v>7830.4351605200864</v>
      </c>
      <c r="M55" s="38">
        <v>7837.5932468568335</v>
      </c>
      <c r="N55" s="38">
        <v>8484.8887684512465</v>
      </c>
      <c r="O55" s="38">
        <v>7416.8000286323459</v>
      </c>
      <c r="P55" s="38">
        <v>7100.821646053083</v>
      </c>
      <c r="Q55" s="38">
        <v>3867.4117893681969</v>
      </c>
      <c r="R55" s="38">
        <v>3956.8878685775353</v>
      </c>
      <c r="S55" s="38">
        <v>2752</v>
      </c>
      <c r="T55" s="38">
        <v>3621</v>
      </c>
      <c r="U55" s="39">
        <v>2611</v>
      </c>
      <c r="V55" s="39">
        <v>2528</v>
      </c>
      <c r="W55" s="39">
        <v>2539</v>
      </c>
      <c r="X55" s="39">
        <v>2383</v>
      </c>
      <c r="Y55" s="39">
        <v>2336</v>
      </c>
      <c r="Z55" s="39">
        <v>2912</v>
      </c>
      <c r="AA55" s="39">
        <v>6556</v>
      </c>
      <c r="AB55" s="39">
        <v>11729</v>
      </c>
      <c r="AC55" s="39">
        <v>12972</v>
      </c>
      <c r="AD55" s="39">
        <v>13799</v>
      </c>
    </row>
    <row r="56" spans="1:30">
      <c r="A56" s="49" t="s">
        <v>16</v>
      </c>
      <c r="B56" s="37">
        <v>28.632345346988235</v>
      </c>
      <c r="C56" s="37">
        <v>0</v>
      </c>
      <c r="D56" s="37">
        <v>169.23761267594833</v>
      </c>
      <c r="E56" s="37">
        <v>0</v>
      </c>
      <c r="F56" s="37">
        <v>0</v>
      </c>
      <c r="G56" s="37">
        <v>0</v>
      </c>
      <c r="H56" s="37">
        <v>0</v>
      </c>
      <c r="I56" s="37">
        <v>36.813015446127729</v>
      </c>
      <c r="J56" s="37">
        <v>0</v>
      </c>
      <c r="K56" s="38">
        <v>15.338756435886555</v>
      </c>
      <c r="L56" s="38">
        <v>0</v>
      </c>
      <c r="M56" s="38">
        <v>0</v>
      </c>
      <c r="N56" s="38">
        <v>0</v>
      </c>
      <c r="O56" s="38">
        <v>0</v>
      </c>
      <c r="P56" s="38">
        <v>0</v>
      </c>
      <c r="Q56" s="38">
        <v>0</v>
      </c>
      <c r="R56" s="38">
        <v>0</v>
      </c>
      <c r="S56" s="38">
        <v>0</v>
      </c>
      <c r="T56" s="38">
        <v>0</v>
      </c>
      <c r="U56" s="39">
        <v>0</v>
      </c>
      <c r="V56" s="39">
        <v>0</v>
      </c>
      <c r="W56" s="39">
        <v>0</v>
      </c>
      <c r="X56" s="39">
        <v>0</v>
      </c>
      <c r="Y56" s="39">
        <v>0</v>
      </c>
      <c r="Z56" s="39">
        <v>0</v>
      </c>
      <c r="AA56" s="39">
        <v>0</v>
      </c>
      <c r="AB56" s="39">
        <v>0</v>
      </c>
      <c r="AC56" s="39">
        <v>0</v>
      </c>
      <c r="AD56" s="39">
        <v>0</v>
      </c>
    </row>
    <row r="57" spans="1:30">
      <c r="A57" s="49" t="s">
        <v>17</v>
      </c>
      <c r="B57" s="37">
        <v>1839.1168966627979</v>
      </c>
      <c r="C57" s="37">
        <v>1661.6986138877101</v>
      </c>
      <c r="D57" s="37">
        <v>1494.5061687365467</v>
      </c>
      <c r="E57" s="37">
        <v>1617.7275121048353</v>
      </c>
      <c r="F57" s="37">
        <v>932.59639130190249</v>
      </c>
      <c r="G57" s="37">
        <v>826.24768001308905</v>
      </c>
      <c r="H57" s="37">
        <v>835.450933874621</v>
      </c>
      <c r="I57" s="37">
        <v>3642.4433616418605</v>
      </c>
      <c r="J57" s="37">
        <v>3214.4920570806257</v>
      </c>
      <c r="K57" s="38">
        <v>6643.7267042636631</v>
      </c>
      <c r="L57" s="38">
        <v>7830.4351605200864</v>
      </c>
      <c r="M57" s="38">
        <v>7837.5932468568335</v>
      </c>
      <c r="N57" s="38">
        <v>8484.8887684512465</v>
      </c>
      <c r="O57" s="38">
        <v>7416.8000286323459</v>
      </c>
      <c r="P57" s="38">
        <v>7100.821646053083</v>
      </c>
      <c r="Q57" s="38">
        <v>3867.4117893681969</v>
      </c>
      <c r="R57" s="38">
        <v>3956.8878685775353</v>
      </c>
      <c r="S57" s="38">
        <v>2752</v>
      </c>
      <c r="T57" s="38">
        <v>3621</v>
      </c>
      <c r="U57" s="39">
        <v>2611</v>
      </c>
      <c r="V57" s="39">
        <v>2528</v>
      </c>
      <c r="W57" s="39">
        <v>2539</v>
      </c>
      <c r="X57" s="39">
        <v>2383</v>
      </c>
      <c r="Y57" s="39">
        <v>2336</v>
      </c>
      <c r="Z57" s="39">
        <v>2912</v>
      </c>
      <c r="AA57" s="39">
        <v>6556</v>
      </c>
      <c r="AB57" s="39">
        <v>11729</v>
      </c>
      <c r="AC57" s="39">
        <v>12972</v>
      </c>
      <c r="AD57" s="39">
        <v>13799</v>
      </c>
    </row>
    <row r="58" spans="1:30">
      <c r="A58" s="49" t="s">
        <v>18</v>
      </c>
      <c r="B58" s="37">
        <v>0</v>
      </c>
      <c r="C58" s="37">
        <v>0</v>
      </c>
      <c r="D58" s="37">
        <v>0</v>
      </c>
      <c r="E58" s="37">
        <v>0</v>
      </c>
      <c r="F58" s="37">
        <v>0</v>
      </c>
      <c r="G58" s="37">
        <v>0</v>
      </c>
      <c r="H58" s="37">
        <v>0</v>
      </c>
      <c r="I58" s="37">
        <v>0</v>
      </c>
      <c r="J58" s="37">
        <v>0</v>
      </c>
      <c r="K58" s="38">
        <v>0</v>
      </c>
      <c r="L58" s="38">
        <v>0</v>
      </c>
      <c r="M58" s="38">
        <v>0</v>
      </c>
      <c r="N58" s="38">
        <v>0</v>
      </c>
      <c r="O58" s="38">
        <v>0</v>
      </c>
      <c r="P58" s="38">
        <v>0</v>
      </c>
      <c r="Q58" s="38">
        <v>0</v>
      </c>
      <c r="R58" s="38">
        <v>0</v>
      </c>
      <c r="S58" s="38">
        <v>0</v>
      </c>
      <c r="T58" s="38">
        <v>0</v>
      </c>
      <c r="U58" s="39">
        <v>0</v>
      </c>
      <c r="V58" s="39">
        <v>0</v>
      </c>
      <c r="W58" s="39">
        <v>0</v>
      </c>
      <c r="X58" s="39">
        <v>0</v>
      </c>
      <c r="Y58" s="39">
        <v>0</v>
      </c>
      <c r="Z58" s="39">
        <v>0</v>
      </c>
      <c r="AA58" s="39">
        <v>0</v>
      </c>
      <c r="AB58" s="39">
        <v>0</v>
      </c>
      <c r="AC58" s="39">
        <v>0</v>
      </c>
      <c r="AD58" s="39">
        <v>0</v>
      </c>
    </row>
    <row r="59" spans="1:30">
      <c r="A59" s="48"/>
      <c r="B59" s="37"/>
      <c r="C59" s="37"/>
      <c r="D59" s="37"/>
      <c r="E59" s="37"/>
      <c r="F59" s="37"/>
      <c r="G59" s="37"/>
      <c r="H59" s="37"/>
      <c r="I59" s="37"/>
      <c r="J59" s="37"/>
      <c r="K59" s="38"/>
      <c r="L59" s="40"/>
      <c r="M59" s="40"/>
      <c r="N59" s="40"/>
      <c r="O59" s="40"/>
      <c r="P59" s="40"/>
      <c r="Q59" s="40"/>
      <c r="R59" s="40"/>
      <c r="S59" s="40"/>
      <c r="T59" s="40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>
      <c r="A60" s="49" t="s">
        <v>27</v>
      </c>
      <c r="B60" s="37">
        <v>0</v>
      </c>
      <c r="C60" s="37">
        <v>0</v>
      </c>
      <c r="D60" s="37">
        <v>0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8">
        <v>61104.492721760071</v>
      </c>
      <c r="L60" s="38">
        <v>44562.155197537621</v>
      </c>
      <c r="M60" s="38">
        <v>37713.400448914275</v>
      </c>
      <c r="N60" s="38">
        <v>58241.769478942442</v>
      </c>
      <c r="O60" s="38">
        <v>47675.922754022591</v>
      </c>
      <c r="P60" s="38">
        <v>27450.238517662579</v>
      </c>
      <c r="Q60" s="38">
        <v>25850.406221399608</v>
      </c>
      <c r="R60" s="38">
        <v>19625.938859716847</v>
      </c>
      <c r="S60" s="38">
        <v>21272</v>
      </c>
      <c r="T60" s="38">
        <v>25156</v>
      </c>
      <c r="U60" s="39">
        <v>29683</v>
      </c>
      <c r="V60" s="39">
        <v>26204</v>
      </c>
      <c r="W60" s="39">
        <v>24756</v>
      </c>
      <c r="X60" s="39">
        <v>30339</v>
      </c>
      <c r="Y60" s="39">
        <v>45196</v>
      </c>
      <c r="Z60" s="39">
        <v>45824</v>
      </c>
      <c r="AA60" s="39">
        <v>53948</v>
      </c>
      <c r="AB60" s="39">
        <v>80343</v>
      </c>
      <c r="AC60" s="39">
        <v>103478</v>
      </c>
      <c r="AD60" s="39">
        <v>63374</v>
      </c>
    </row>
    <row r="61" spans="1:30">
      <c r="A61" s="49" t="s">
        <v>16</v>
      </c>
      <c r="B61" s="37">
        <v>0</v>
      </c>
      <c r="C61" s="37">
        <v>0</v>
      </c>
      <c r="D61" s="37">
        <v>0</v>
      </c>
      <c r="E61" s="37">
        <v>0</v>
      </c>
      <c r="F61" s="37">
        <v>0</v>
      </c>
      <c r="G61" s="37">
        <v>0</v>
      </c>
      <c r="H61" s="37">
        <v>0</v>
      </c>
      <c r="I61" s="37">
        <v>0</v>
      </c>
      <c r="J61" s="37">
        <v>0</v>
      </c>
      <c r="K61" s="38">
        <v>0</v>
      </c>
      <c r="L61" s="38">
        <v>0</v>
      </c>
      <c r="M61" s="38">
        <v>0</v>
      </c>
      <c r="N61" s="38">
        <v>0</v>
      </c>
      <c r="O61" s="38">
        <v>0</v>
      </c>
      <c r="P61" s="38">
        <v>0</v>
      </c>
      <c r="Q61" s="38">
        <v>0</v>
      </c>
      <c r="R61" s="38">
        <v>0</v>
      </c>
      <c r="S61" s="38">
        <v>0</v>
      </c>
      <c r="T61" s="38">
        <v>0</v>
      </c>
      <c r="U61" s="39">
        <v>0</v>
      </c>
      <c r="V61" s="39">
        <v>0</v>
      </c>
      <c r="W61" s="39">
        <v>0</v>
      </c>
      <c r="X61" s="39">
        <v>0</v>
      </c>
      <c r="Y61" s="39">
        <v>0</v>
      </c>
      <c r="Z61" s="39">
        <v>0</v>
      </c>
      <c r="AA61" s="39">
        <v>0</v>
      </c>
      <c r="AB61" s="39">
        <v>0</v>
      </c>
      <c r="AC61" s="39">
        <v>0</v>
      </c>
      <c r="AD61" s="39">
        <v>0</v>
      </c>
    </row>
    <row r="62" spans="1:30">
      <c r="A62" s="49" t="s">
        <v>17</v>
      </c>
      <c r="B62" s="37">
        <v>0</v>
      </c>
      <c r="C62" s="37">
        <v>0</v>
      </c>
      <c r="D62" s="37">
        <v>0</v>
      </c>
      <c r="E62" s="37">
        <v>0</v>
      </c>
      <c r="F62" s="37">
        <v>0</v>
      </c>
      <c r="G62" s="37">
        <v>0</v>
      </c>
      <c r="H62" s="37">
        <v>0</v>
      </c>
      <c r="I62" s="37">
        <v>0</v>
      </c>
      <c r="J62" s="37">
        <v>0</v>
      </c>
      <c r="K62" s="38">
        <v>61104.492721760071</v>
      </c>
      <c r="L62" s="38">
        <v>44562.155197537621</v>
      </c>
      <c r="M62" s="38">
        <v>37713.400448914275</v>
      </c>
      <c r="N62" s="38">
        <v>58241.769478942442</v>
      </c>
      <c r="O62" s="38">
        <v>47675.922754022591</v>
      </c>
      <c r="P62" s="38">
        <v>27450.238517662579</v>
      </c>
      <c r="Q62" s="38">
        <v>25850.406221399608</v>
      </c>
      <c r="R62" s="38">
        <v>19625.938859716847</v>
      </c>
      <c r="S62" s="38">
        <v>21272</v>
      </c>
      <c r="T62" s="38">
        <v>25156</v>
      </c>
      <c r="U62" s="39">
        <v>29676</v>
      </c>
      <c r="V62" s="39">
        <v>26203</v>
      </c>
      <c r="W62" s="39">
        <v>24756</v>
      </c>
      <c r="X62" s="39">
        <v>30339</v>
      </c>
      <c r="Y62" s="39">
        <v>45196</v>
      </c>
      <c r="Z62" s="39">
        <v>45824</v>
      </c>
      <c r="AA62" s="39">
        <v>53913</v>
      </c>
      <c r="AB62" s="39">
        <v>80343</v>
      </c>
      <c r="AC62" s="39">
        <v>103478</v>
      </c>
      <c r="AD62" s="39">
        <v>63367</v>
      </c>
    </row>
    <row r="63" spans="1:30">
      <c r="A63" s="49" t="s">
        <v>18</v>
      </c>
      <c r="B63" s="37">
        <v>0</v>
      </c>
      <c r="C63" s="37">
        <v>0</v>
      </c>
      <c r="D63" s="37">
        <v>0</v>
      </c>
      <c r="E63" s="37">
        <v>0</v>
      </c>
      <c r="F63" s="37">
        <v>0</v>
      </c>
      <c r="G63" s="37">
        <v>0</v>
      </c>
      <c r="H63" s="37">
        <v>0</v>
      </c>
      <c r="I63" s="37">
        <v>0</v>
      </c>
      <c r="J63" s="37">
        <v>0</v>
      </c>
      <c r="K63" s="38">
        <v>0</v>
      </c>
      <c r="L63" s="38">
        <v>0</v>
      </c>
      <c r="M63" s="38">
        <v>0</v>
      </c>
      <c r="N63" s="38">
        <v>0</v>
      </c>
      <c r="O63" s="38">
        <v>0</v>
      </c>
      <c r="P63" s="38">
        <v>0</v>
      </c>
      <c r="Q63" s="38">
        <v>0</v>
      </c>
      <c r="R63" s="38">
        <v>0</v>
      </c>
      <c r="S63" s="38">
        <v>0</v>
      </c>
      <c r="T63" s="38">
        <v>0</v>
      </c>
      <c r="U63" s="39">
        <v>7</v>
      </c>
      <c r="V63" s="39">
        <v>1</v>
      </c>
      <c r="W63" s="39">
        <v>0</v>
      </c>
      <c r="X63" s="39">
        <v>0</v>
      </c>
      <c r="Y63" s="39">
        <v>0</v>
      </c>
      <c r="Z63" s="39">
        <v>0</v>
      </c>
      <c r="AA63" s="39">
        <v>35</v>
      </c>
      <c r="AB63" s="39">
        <v>0</v>
      </c>
      <c r="AC63" s="39">
        <v>0</v>
      </c>
      <c r="AD63" s="39">
        <v>7</v>
      </c>
    </row>
    <row r="64" spans="1:30">
      <c r="A64" s="48"/>
      <c r="B64" s="37"/>
      <c r="C64" s="37"/>
      <c r="D64" s="37"/>
      <c r="E64" s="37"/>
      <c r="F64" s="37"/>
      <c r="G64" s="37"/>
      <c r="H64" s="37"/>
      <c r="I64" s="37"/>
      <c r="J64" s="37"/>
      <c r="K64" s="38"/>
      <c r="L64" s="40"/>
      <c r="M64" s="40"/>
      <c r="N64" s="40"/>
      <c r="O64" s="40"/>
      <c r="P64" s="40"/>
      <c r="Q64" s="40"/>
      <c r="R64" s="40"/>
      <c r="S64" s="40"/>
      <c r="T64" s="40"/>
      <c r="U64" s="39"/>
      <c r="V64" s="39"/>
      <c r="W64" s="39"/>
      <c r="X64" s="39"/>
      <c r="Y64" s="39"/>
      <c r="Z64" s="39"/>
      <c r="AA64" s="39"/>
      <c r="AB64" s="39"/>
      <c r="AC64" s="39"/>
      <c r="AD64" s="39">
        <v>0</v>
      </c>
    </row>
    <row r="65" spans="1:30">
      <c r="A65" s="49" t="s">
        <v>28</v>
      </c>
      <c r="B65" s="37">
        <v>0</v>
      </c>
      <c r="C65" s="37">
        <v>0</v>
      </c>
      <c r="D65" s="37">
        <v>0</v>
      </c>
      <c r="E65" s="37">
        <v>0</v>
      </c>
      <c r="F65" s="37">
        <v>0</v>
      </c>
      <c r="G65" s="37">
        <v>0</v>
      </c>
      <c r="H65" s="37">
        <v>0</v>
      </c>
      <c r="I65" s="37">
        <v>0</v>
      </c>
      <c r="J65" s="37">
        <v>0</v>
      </c>
      <c r="K65" s="38">
        <v>41658.017312343101</v>
      </c>
      <c r="L65" s="38">
        <v>30688.761293159427</v>
      </c>
      <c r="M65" s="38">
        <v>26435.835425369281</v>
      </c>
      <c r="N65" s="38">
        <v>36782.84922513715</v>
      </c>
      <c r="O65" s="38">
        <v>31190.849920494114</v>
      </c>
      <c r="P65" s="38">
        <v>28754.032814712937</v>
      </c>
      <c r="Q65" s="38">
        <v>31656.12553238267</v>
      </c>
      <c r="R65" s="38">
        <v>22097.01252153817</v>
      </c>
      <c r="S65" s="38">
        <v>27904</v>
      </c>
      <c r="T65" s="38">
        <v>28448</v>
      </c>
      <c r="U65" s="39">
        <v>21758</v>
      </c>
      <c r="V65" s="39">
        <v>15357</v>
      </c>
      <c r="W65" s="39">
        <v>17360</v>
      </c>
      <c r="X65" s="39">
        <v>10412</v>
      </c>
      <c r="Y65" s="39">
        <v>11335</v>
      </c>
      <c r="Z65" s="39">
        <v>11681</v>
      </c>
      <c r="AA65" s="39">
        <v>13772</v>
      </c>
      <c r="AB65" s="39">
        <v>27612</v>
      </c>
      <c r="AC65" s="39">
        <v>56429</v>
      </c>
      <c r="AD65" s="39">
        <v>44440</v>
      </c>
    </row>
    <row r="66" spans="1:30">
      <c r="A66" s="49" t="s">
        <v>16</v>
      </c>
      <c r="B66" s="37">
        <v>0</v>
      </c>
      <c r="C66" s="37">
        <v>0</v>
      </c>
      <c r="D66" s="37">
        <v>0</v>
      </c>
      <c r="E66" s="37">
        <v>0</v>
      </c>
      <c r="F66" s="37">
        <v>0</v>
      </c>
      <c r="G66" s="37">
        <v>0</v>
      </c>
      <c r="H66" s="37">
        <v>0</v>
      </c>
      <c r="I66" s="37">
        <v>0</v>
      </c>
      <c r="J66" s="37">
        <v>0</v>
      </c>
      <c r="K66" s="38">
        <v>4.0903350495697479</v>
      </c>
      <c r="L66" s="38">
        <v>0</v>
      </c>
      <c r="M66" s="38">
        <v>0</v>
      </c>
      <c r="N66" s="38">
        <v>0</v>
      </c>
      <c r="O66" s="38">
        <v>0</v>
      </c>
      <c r="P66" s="38">
        <v>0</v>
      </c>
      <c r="Q66" s="38">
        <v>0</v>
      </c>
      <c r="R66" s="38">
        <v>0</v>
      </c>
      <c r="S66" s="38">
        <v>0</v>
      </c>
      <c r="T66" s="38">
        <v>0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39">
        <v>0</v>
      </c>
      <c r="AA66" s="39">
        <v>0</v>
      </c>
      <c r="AB66" s="39">
        <v>0</v>
      </c>
      <c r="AC66" s="39">
        <v>0</v>
      </c>
      <c r="AD66" s="39">
        <v>0</v>
      </c>
    </row>
    <row r="67" spans="1:30">
      <c r="A67" s="49" t="s">
        <v>17</v>
      </c>
      <c r="B67" s="37">
        <v>0</v>
      </c>
      <c r="C67" s="37">
        <v>0</v>
      </c>
      <c r="D67" s="37">
        <v>0</v>
      </c>
      <c r="E67" s="37">
        <v>0</v>
      </c>
      <c r="F67" s="37">
        <v>0</v>
      </c>
      <c r="G67" s="37">
        <v>0</v>
      </c>
      <c r="H67" s="37">
        <v>0</v>
      </c>
      <c r="I67" s="37">
        <v>0</v>
      </c>
      <c r="J67" s="37">
        <v>0</v>
      </c>
      <c r="K67" s="38">
        <v>41653.926977293529</v>
      </c>
      <c r="L67" s="38">
        <v>30688.761293159427</v>
      </c>
      <c r="M67" s="38">
        <v>26435.835425369281</v>
      </c>
      <c r="N67" s="38">
        <v>36431.080410874158</v>
      </c>
      <c r="O67" s="38">
        <v>29511.256090764535</v>
      </c>
      <c r="P67" s="38">
        <v>28754.032814712937</v>
      </c>
      <c r="Q67" s="38">
        <v>31629.538354560471</v>
      </c>
      <c r="R67" s="38">
        <v>22084.230224508265</v>
      </c>
      <c r="S67" s="38">
        <v>27904</v>
      </c>
      <c r="T67" s="38">
        <v>28448</v>
      </c>
      <c r="U67" s="39">
        <v>21758</v>
      </c>
      <c r="V67" s="39">
        <v>15357</v>
      </c>
      <c r="W67" s="39">
        <v>17360</v>
      </c>
      <c r="X67" s="39">
        <v>10412</v>
      </c>
      <c r="Y67" s="39">
        <v>11335</v>
      </c>
      <c r="Z67" s="39">
        <v>11681</v>
      </c>
      <c r="AA67" s="39">
        <v>13772</v>
      </c>
      <c r="AB67" s="39">
        <v>27612</v>
      </c>
      <c r="AC67" s="39">
        <v>56429</v>
      </c>
      <c r="AD67" s="39">
        <v>44440</v>
      </c>
    </row>
    <row r="68" spans="1:30">
      <c r="A68" s="49" t="s">
        <v>18</v>
      </c>
      <c r="B68" s="37">
        <v>0</v>
      </c>
      <c r="C68" s="37">
        <v>0</v>
      </c>
      <c r="D68" s="37">
        <v>0</v>
      </c>
      <c r="E68" s="37">
        <v>0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8">
        <v>0</v>
      </c>
      <c r="L68" s="38">
        <v>0</v>
      </c>
      <c r="M68" s="38">
        <v>0</v>
      </c>
      <c r="N68" s="38">
        <v>351.76881426299832</v>
      </c>
      <c r="O68" s="38">
        <v>1679.5938297295777</v>
      </c>
      <c r="P68" s="38">
        <v>0</v>
      </c>
      <c r="Q68" s="38">
        <v>26.587177822203362</v>
      </c>
      <c r="R68" s="38">
        <v>12.782297029905463</v>
      </c>
      <c r="S68" s="38">
        <v>0</v>
      </c>
      <c r="T68" s="38">
        <v>0</v>
      </c>
      <c r="U68" s="39">
        <v>0</v>
      </c>
      <c r="V68" s="39">
        <v>0</v>
      </c>
      <c r="W68" s="39">
        <v>0</v>
      </c>
      <c r="X68" s="39">
        <v>0</v>
      </c>
      <c r="Y68" s="39">
        <v>0</v>
      </c>
      <c r="Z68" s="39">
        <v>0</v>
      </c>
      <c r="AA68" s="39">
        <v>0</v>
      </c>
      <c r="AB68" s="39">
        <v>0</v>
      </c>
      <c r="AC68" s="39">
        <v>0</v>
      </c>
      <c r="AD68" s="39">
        <v>0</v>
      </c>
    </row>
    <row r="69" spans="1:30">
      <c r="A69" s="48"/>
      <c r="B69" s="37"/>
      <c r="C69" s="37"/>
      <c r="D69" s="37"/>
      <c r="E69" s="37"/>
      <c r="F69" s="37"/>
      <c r="G69" s="37"/>
      <c r="H69" s="37"/>
      <c r="I69" s="37"/>
      <c r="J69" s="37"/>
      <c r="K69" s="38"/>
      <c r="L69" s="40"/>
      <c r="M69" s="40"/>
      <c r="N69" s="40"/>
      <c r="O69" s="40"/>
      <c r="P69" s="40"/>
      <c r="Q69" s="40"/>
      <c r="R69" s="40"/>
      <c r="S69" s="40"/>
      <c r="T69" s="40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0">
      <c r="A70" s="49" t="s">
        <v>29</v>
      </c>
      <c r="B70" s="37">
        <v>5207.5078099834855</v>
      </c>
      <c r="C70" s="37">
        <v>4521.8653972993561</v>
      </c>
      <c r="D70" s="37">
        <v>7437.2517038801943</v>
      </c>
      <c r="E70" s="37">
        <v>1411.6768839827591</v>
      </c>
      <c r="F70" s="37">
        <v>3456.8444087676335</v>
      </c>
      <c r="G70" s="37">
        <v>2863.7458265800196</v>
      </c>
      <c r="H70" s="37">
        <v>4720.2466472034885</v>
      </c>
      <c r="I70" s="37">
        <v>10636.916296406129</v>
      </c>
      <c r="J70" s="37">
        <v>8781.438059545053</v>
      </c>
      <c r="K70" s="38">
        <v>20309.536104876192</v>
      </c>
      <c r="L70" s="38">
        <v>10900.742907103378</v>
      </c>
      <c r="M70" s="38">
        <v>16901.264424822199</v>
      </c>
      <c r="N70" s="38">
        <v>33996.308472617762</v>
      </c>
      <c r="O70" s="38">
        <v>48401.957225321217</v>
      </c>
      <c r="P70" s="38">
        <v>27502.390289544594</v>
      </c>
      <c r="Q70" s="38">
        <v>18136.545609792262</v>
      </c>
      <c r="R70" s="38">
        <v>13538.497722194668</v>
      </c>
      <c r="S70" s="38">
        <v>17287</v>
      </c>
      <c r="T70" s="38">
        <v>20548</v>
      </c>
      <c r="U70" s="39">
        <v>16068</v>
      </c>
      <c r="V70" s="39">
        <v>11311</v>
      </c>
      <c r="W70" s="39">
        <v>9383</v>
      </c>
      <c r="X70" s="39">
        <v>7100</v>
      </c>
      <c r="Y70" s="39">
        <v>7720</v>
      </c>
      <c r="Z70" s="39">
        <v>9290</v>
      </c>
      <c r="AA70" s="39">
        <v>15172</v>
      </c>
      <c r="AB70" s="39">
        <v>26154</v>
      </c>
      <c r="AC70" s="39">
        <v>32863</v>
      </c>
      <c r="AD70" s="39">
        <v>33871</v>
      </c>
    </row>
    <row r="71" spans="1:30">
      <c r="A71" s="49" t="s">
        <v>16</v>
      </c>
      <c r="B71" s="37">
        <v>0</v>
      </c>
      <c r="C71" s="37">
        <v>0</v>
      </c>
      <c r="D71" s="37">
        <v>69.024403961489497</v>
      </c>
      <c r="E71" s="37">
        <v>215.25388198360798</v>
      </c>
      <c r="F71" s="37">
        <v>151.34239683408069</v>
      </c>
      <c r="G71" s="37">
        <v>269.96211327160336</v>
      </c>
      <c r="H71" s="37">
        <v>50.106604357229415</v>
      </c>
      <c r="I71" s="37">
        <v>583.38403644488528</v>
      </c>
      <c r="J71" s="37">
        <v>0</v>
      </c>
      <c r="K71" s="38">
        <v>424.88355327405759</v>
      </c>
      <c r="L71" s="38">
        <v>0</v>
      </c>
      <c r="M71" s="38">
        <v>0</v>
      </c>
      <c r="N71" s="38">
        <v>0</v>
      </c>
      <c r="O71" s="38">
        <v>0</v>
      </c>
      <c r="P71" s="38">
        <v>0</v>
      </c>
      <c r="Q71" s="38">
        <v>0</v>
      </c>
      <c r="R71" s="38">
        <v>0</v>
      </c>
      <c r="S71" s="38">
        <v>0</v>
      </c>
      <c r="T71" s="38">
        <v>0</v>
      </c>
      <c r="U71" s="39">
        <v>0</v>
      </c>
      <c r="V71" s="39">
        <v>0</v>
      </c>
      <c r="W71" s="39">
        <v>0</v>
      </c>
      <c r="X71" s="39">
        <v>0</v>
      </c>
      <c r="Y71" s="39">
        <v>0</v>
      </c>
      <c r="Z71" s="39">
        <v>103</v>
      </c>
      <c r="AA71" s="39">
        <v>295</v>
      </c>
      <c r="AB71" s="39">
        <v>66</v>
      </c>
      <c r="AC71" s="39">
        <v>0</v>
      </c>
      <c r="AD71" s="39">
        <v>116</v>
      </c>
    </row>
    <row r="72" spans="1:30">
      <c r="A72" s="49" t="s">
        <v>17</v>
      </c>
      <c r="B72" s="37">
        <v>5207.5078099834855</v>
      </c>
      <c r="C72" s="37">
        <v>4521.8653972993561</v>
      </c>
      <c r="D72" s="37">
        <v>7237.3365783324725</v>
      </c>
      <c r="E72" s="37">
        <v>1196.4230019991512</v>
      </c>
      <c r="F72" s="37">
        <v>3305.5020119335527</v>
      </c>
      <c r="G72" s="37">
        <v>2593.7837133084163</v>
      </c>
      <c r="H72" s="37">
        <v>4664.0045402719052</v>
      </c>
      <c r="I72" s="37">
        <v>10046.885465505693</v>
      </c>
      <c r="J72" s="37">
        <v>8781.438059545053</v>
      </c>
      <c r="K72" s="38">
        <v>19743.535992391975</v>
      </c>
      <c r="L72" s="38">
        <v>10900.742907103378</v>
      </c>
      <c r="M72" s="38">
        <v>16901.264424822199</v>
      </c>
      <c r="N72" s="38">
        <v>33718.16568924702</v>
      </c>
      <c r="O72" s="38">
        <v>48152.446787297464</v>
      </c>
      <c r="P72" s="38">
        <v>27499.322538257416</v>
      </c>
      <c r="Q72" s="38">
        <v>18123.763312762356</v>
      </c>
      <c r="R72" s="38">
        <v>13117.704503970181</v>
      </c>
      <c r="S72" s="38">
        <v>17276</v>
      </c>
      <c r="T72" s="38">
        <v>20410</v>
      </c>
      <c r="U72" s="39">
        <v>16057</v>
      </c>
      <c r="V72" s="39">
        <v>11311</v>
      </c>
      <c r="W72" s="39">
        <v>9365</v>
      </c>
      <c r="X72" s="39">
        <v>7074</v>
      </c>
      <c r="Y72" s="39">
        <v>7710</v>
      </c>
      <c r="Z72" s="39">
        <v>9179</v>
      </c>
      <c r="AA72" s="39">
        <v>14869</v>
      </c>
      <c r="AB72" s="39">
        <v>25883</v>
      </c>
      <c r="AC72" s="39">
        <v>32462</v>
      </c>
      <c r="AD72" s="39">
        <v>33747</v>
      </c>
    </row>
    <row r="73" spans="1:30">
      <c r="A73" s="49" t="s">
        <v>18</v>
      </c>
      <c r="B73" s="37">
        <v>0</v>
      </c>
      <c r="C73" s="37">
        <v>0</v>
      </c>
      <c r="D73" s="37">
        <v>130.89072158623193</v>
      </c>
      <c r="E73" s="37">
        <v>0</v>
      </c>
      <c r="F73" s="37">
        <v>0</v>
      </c>
      <c r="G73" s="37">
        <v>0</v>
      </c>
      <c r="H73" s="37">
        <v>6.1355025743546223</v>
      </c>
      <c r="I73" s="37">
        <v>6.6467944555508405</v>
      </c>
      <c r="J73" s="37">
        <v>0</v>
      </c>
      <c r="K73" s="38">
        <v>141.11655921015631</v>
      </c>
      <c r="L73" s="38">
        <v>0</v>
      </c>
      <c r="M73" s="38">
        <v>0</v>
      </c>
      <c r="N73" s="38">
        <v>278.1427833707429</v>
      </c>
      <c r="O73" s="38">
        <v>249.51043802375463</v>
      </c>
      <c r="P73" s="38">
        <v>3.0677512871773112</v>
      </c>
      <c r="Q73" s="38">
        <v>12.782297029905463</v>
      </c>
      <c r="R73" s="38">
        <v>420.79321822448782</v>
      </c>
      <c r="S73" s="38">
        <v>12</v>
      </c>
      <c r="T73" s="38">
        <v>138</v>
      </c>
      <c r="U73" s="39">
        <v>11</v>
      </c>
      <c r="V73" s="39">
        <v>0</v>
      </c>
      <c r="W73" s="39">
        <v>18</v>
      </c>
      <c r="X73" s="39">
        <v>26</v>
      </c>
      <c r="Y73" s="39">
        <v>10</v>
      </c>
      <c r="Z73" s="39">
        <v>8</v>
      </c>
      <c r="AA73" s="39">
        <v>8</v>
      </c>
      <c r="AB73" s="39">
        <v>205</v>
      </c>
      <c r="AC73" s="39">
        <v>401</v>
      </c>
      <c r="AD73" s="39">
        <v>8</v>
      </c>
    </row>
    <row r="74" spans="1:30">
      <c r="A74" s="48"/>
      <c r="B74" s="37"/>
      <c r="C74" s="37"/>
      <c r="D74" s="37"/>
      <c r="E74" s="37"/>
      <c r="F74" s="37"/>
      <c r="G74" s="37"/>
      <c r="H74" s="37"/>
      <c r="I74" s="37"/>
      <c r="J74" s="37"/>
      <c r="K74" s="38"/>
      <c r="L74" s="40"/>
      <c r="M74" s="40"/>
      <c r="N74" s="40"/>
      <c r="O74" s="40"/>
      <c r="P74" s="40"/>
      <c r="Q74" s="40"/>
      <c r="R74" s="40"/>
      <c r="S74" s="40"/>
      <c r="T74" s="40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0">
      <c r="A75" s="49" t="s">
        <v>30</v>
      </c>
      <c r="B75" s="37">
        <v>0</v>
      </c>
      <c r="C75" s="37">
        <v>0</v>
      </c>
      <c r="D75" s="37">
        <v>0</v>
      </c>
      <c r="E75" s="37">
        <v>0</v>
      </c>
      <c r="F75" s="37">
        <v>0</v>
      </c>
      <c r="G75" s="37">
        <v>0</v>
      </c>
      <c r="H75" s="37">
        <v>0</v>
      </c>
      <c r="I75" s="37">
        <v>0</v>
      </c>
      <c r="J75" s="37">
        <v>0</v>
      </c>
      <c r="K75" s="38">
        <v>43195.471999100126</v>
      </c>
      <c r="L75" s="38">
        <v>22721.811200359949</v>
      </c>
      <c r="M75" s="38">
        <v>16602.158674322411</v>
      </c>
      <c r="N75" s="38">
        <v>21519.252695786447</v>
      </c>
      <c r="O75" s="38">
        <v>18132.966566623887</v>
      </c>
      <c r="P75" s="38">
        <v>17971.909624047079</v>
      </c>
      <c r="Q75" s="38">
        <v>18108.42455632647</v>
      </c>
      <c r="R75" s="38">
        <v>24096.163777015383</v>
      </c>
      <c r="S75" s="38">
        <v>20655</v>
      </c>
      <c r="T75" s="38">
        <v>23056</v>
      </c>
      <c r="U75" s="39">
        <v>21409</v>
      </c>
      <c r="V75" s="39">
        <v>22378</v>
      </c>
      <c r="W75" s="39">
        <v>16956</v>
      </c>
      <c r="X75" s="39">
        <v>15990</v>
      </c>
      <c r="Y75" s="39">
        <v>17567</v>
      </c>
      <c r="Z75" s="39">
        <v>18982</v>
      </c>
      <c r="AA75" s="39">
        <v>23141</v>
      </c>
      <c r="AB75" s="39">
        <v>41029</v>
      </c>
      <c r="AC75" s="39">
        <v>54992</v>
      </c>
      <c r="AD75" s="39">
        <v>41547</v>
      </c>
    </row>
    <row r="76" spans="1:30">
      <c r="A76" s="49" t="s">
        <v>16</v>
      </c>
      <c r="B76" s="37">
        <v>0</v>
      </c>
      <c r="C76" s="37">
        <v>0</v>
      </c>
      <c r="D76" s="37">
        <v>0</v>
      </c>
      <c r="E76" s="37">
        <v>0</v>
      </c>
      <c r="F76" s="37">
        <v>0</v>
      </c>
      <c r="G76" s="37">
        <v>0</v>
      </c>
      <c r="H76" s="37">
        <v>0</v>
      </c>
      <c r="I76" s="37">
        <v>0</v>
      </c>
      <c r="J76" s="37">
        <v>0</v>
      </c>
      <c r="K76" s="38">
        <v>207.07321188446849</v>
      </c>
      <c r="L76" s="38">
        <v>0</v>
      </c>
      <c r="M76" s="38">
        <v>0</v>
      </c>
      <c r="N76" s="38">
        <v>182.53120158704999</v>
      </c>
      <c r="O76" s="38">
        <v>164.12469386398612</v>
      </c>
      <c r="P76" s="38">
        <v>1284.8764974460971</v>
      </c>
      <c r="Q76" s="38">
        <v>3321.3520602506355</v>
      </c>
      <c r="R76" s="38">
        <v>1857.5234043858618</v>
      </c>
      <c r="S76" s="38">
        <v>122</v>
      </c>
      <c r="T76" s="38">
        <v>1766</v>
      </c>
      <c r="U76" s="39">
        <v>1133</v>
      </c>
      <c r="V76" s="39">
        <v>1919</v>
      </c>
      <c r="W76" s="39">
        <v>1176</v>
      </c>
      <c r="X76" s="39">
        <v>1873</v>
      </c>
      <c r="Y76" s="39">
        <v>1552</v>
      </c>
      <c r="Z76" s="39">
        <v>703</v>
      </c>
      <c r="AA76" s="39">
        <v>931</v>
      </c>
      <c r="AB76" s="39">
        <v>564</v>
      </c>
      <c r="AC76" s="39">
        <v>370</v>
      </c>
      <c r="AD76" s="39">
        <v>295</v>
      </c>
    </row>
    <row r="77" spans="1:30">
      <c r="A77" s="49" t="s">
        <v>17</v>
      </c>
      <c r="B77" s="37">
        <v>0</v>
      </c>
      <c r="C77" s="37">
        <v>0</v>
      </c>
      <c r="D77" s="37">
        <v>0</v>
      </c>
      <c r="E77" s="37">
        <v>0</v>
      </c>
      <c r="F77" s="37">
        <v>0</v>
      </c>
      <c r="G77" s="37">
        <v>0</v>
      </c>
      <c r="H77" s="37">
        <v>0</v>
      </c>
      <c r="I77" s="37">
        <v>0</v>
      </c>
      <c r="J77" s="37">
        <v>0</v>
      </c>
      <c r="K77" s="38">
        <v>42988.398787215658</v>
      </c>
      <c r="L77" s="38">
        <v>22721.811200359949</v>
      </c>
      <c r="M77" s="38">
        <v>16602.158674322411</v>
      </c>
      <c r="N77" s="38">
        <v>21336.721494199395</v>
      </c>
      <c r="O77" s="38">
        <v>17968.841872759902</v>
      </c>
      <c r="P77" s="38">
        <v>16687.033126600982</v>
      </c>
      <c r="Q77" s="38">
        <v>14787.072496075834</v>
      </c>
      <c r="R77" s="38">
        <v>22231.482286292776</v>
      </c>
      <c r="S77" s="38">
        <v>20521</v>
      </c>
      <c r="T77" s="38">
        <v>21290</v>
      </c>
      <c r="U77" s="39">
        <v>20258</v>
      </c>
      <c r="V77" s="39">
        <v>20455</v>
      </c>
      <c r="W77" s="39">
        <v>15773</v>
      </c>
      <c r="X77" s="39">
        <v>14117</v>
      </c>
      <c r="Y77" s="39">
        <v>16015</v>
      </c>
      <c r="Z77" s="39">
        <v>18279</v>
      </c>
      <c r="AA77" s="39">
        <v>22210</v>
      </c>
      <c r="AB77" s="39">
        <v>40465</v>
      </c>
      <c r="AC77" s="39">
        <v>54622</v>
      </c>
      <c r="AD77" s="39">
        <v>41251</v>
      </c>
    </row>
    <row r="78" spans="1:30">
      <c r="A78" s="49" t="s">
        <v>18</v>
      </c>
      <c r="B78" s="37">
        <v>0</v>
      </c>
      <c r="C78" s="37">
        <v>0</v>
      </c>
      <c r="D78" s="37">
        <v>0</v>
      </c>
      <c r="E78" s="37">
        <v>0</v>
      </c>
      <c r="F78" s="37">
        <v>0</v>
      </c>
      <c r="G78" s="37">
        <v>0</v>
      </c>
      <c r="H78" s="37">
        <v>0</v>
      </c>
      <c r="I78" s="37">
        <v>0</v>
      </c>
      <c r="J78" s="37">
        <v>0</v>
      </c>
      <c r="K78" s="38">
        <v>0</v>
      </c>
      <c r="L78" s="38">
        <v>0</v>
      </c>
      <c r="M78" s="38">
        <v>0</v>
      </c>
      <c r="N78" s="38">
        <v>0</v>
      </c>
      <c r="O78" s="38">
        <v>0</v>
      </c>
      <c r="P78" s="38">
        <v>0</v>
      </c>
      <c r="Q78" s="38">
        <v>0</v>
      </c>
      <c r="R78" s="38">
        <v>7.1580863367470586</v>
      </c>
      <c r="S78" s="38">
        <v>14</v>
      </c>
      <c r="T78" s="38">
        <v>0</v>
      </c>
      <c r="U78" s="39">
        <v>18</v>
      </c>
      <c r="V78" s="39">
        <v>4</v>
      </c>
      <c r="W78" s="39">
        <v>7</v>
      </c>
      <c r="X78" s="39">
        <v>0</v>
      </c>
      <c r="Y78" s="39">
        <v>0</v>
      </c>
      <c r="Z78" s="39">
        <v>0</v>
      </c>
      <c r="AA78" s="39">
        <v>0</v>
      </c>
      <c r="AB78" s="39">
        <v>0</v>
      </c>
      <c r="AC78" s="39">
        <v>0</v>
      </c>
      <c r="AD78" s="39">
        <v>1</v>
      </c>
    </row>
    <row r="79" spans="1:30">
      <c r="A79" s="48"/>
      <c r="B79" s="37"/>
      <c r="C79" s="37"/>
      <c r="D79" s="37"/>
      <c r="E79" s="37"/>
      <c r="F79" s="37"/>
      <c r="G79" s="37"/>
      <c r="H79" s="37"/>
      <c r="I79" s="37"/>
      <c r="J79" s="37"/>
      <c r="K79" s="38"/>
      <c r="L79" s="40"/>
      <c r="M79" s="40"/>
      <c r="N79" s="40"/>
      <c r="O79" s="40"/>
      <c r="P79" s="40"/>
      <c r="Q79" s="40"/>
      <c r="R79" s="40"/>
      <c r="S79" s="40"/>
      <c r="T79" s="40"/>
      <c r="U79" s="39"/>
      <c r="V79" s="39"/>
      <c r="W79" s="39"/>
      <c r="X79" s="39"/>
      <c r="Y79" s="39"/>
      <c r="Z79" s="39"/>
      <c r="AA79" s="39"/>
      <c r="AB79" s="39"/>
      <c r="AC79" s="39"/>
      <c r="AD79" s="39"/>
    </row>
    <row r="80" spans="1:30">
      <c r="A80" s="49" t="s">
        <v>31</v>
      </c>
      <c r="B80" s="37">
        <f>SUM(B81,B86)</f>
        <v>155465.96585592817</v>
      </c>
      <c r="C80" s="37">
        <f t="shared" ref="C80:AB80" si="0">SUM(C81,C86)</f>
        <v>88710.675263187499</v>
      </c>
      <c r="D80" s="37">
        <f t="shared" si="0"/>
        <v>162223.71064969859</v>
      </c>
      <c r="E80" s="37">
        <f t="shared" si="0"/>
        <v>113144.29168179238</v>
      </c>
      <c r="F80" s="37">
        <f t="shared" si="0"/>
        <v>124270.51430850329</v>
      </c>
      <c r="G80" s="37">
        <f t="shared" si="0"/>
        <v>139490.13973607114</v>
      </c>
      <c r="H80" s="37">
        <f t="shared" si="0"/>
        <v>168998.83936742967</v>
      </c>
      <c r="I80" s="37">
        <f t="shared" si="0"/>
        <v>356857.19106466311</v>
      </c>
      <c r="J80" s="37">
        <f t="shared" si="0"/>
        <v>404119.98997867916</v>
      </c>
      <c r="K80" s="37">
        <f t="shared" si="0"/>
        <v>1036961.8013835559</v>
      </c>
      <c r="L80" s="37">
        <f t="shared" si="0"/>
        <v>968582.64777613594</v>
      </c>
      <c r="M80" s="37">
        <f t="shared" si="0"/>
        <v>925608.56516159372</v>
      </c>
      <c r="N80" s="37">
        <f t="shared" si="0"/>
        <v>1015877.1467867862</v>
      </c>
      <c r="O80" s="37">
        <f t="shared" si="0"/>
        <v>949609.62864870671</v>
      </c>
      <c r="P80" s="37">
        <f t="shared" si="0"/>
        <v>747528.67069223814</v>
      </c>
      <c r="Q80" s="37">
        <f t="shared" si="0"/>
        <v>601902.51708993118</v>
      </c>
      <c r="R80" s="37">
        <f t="shared" si="0"/>
        <v>542204.07704146067</v>
      </c>
      <c r="S80" s="37">
        <f t="shared" si="0"/>
        <v>520343</v>
      </c>
      <c r="T80" s="37">
        <f t="shared" si="0"/>
        <v>551561</v>
      </c>
      <c r="U80" s="37">
        <f t="shared" si="0"/>
        <v>541675</v>
      </c>
      <c r="V80" s="37">
        <f t="shared" si="0"/>
        <v>444310</v>
      </c>
      <c r="W80" s="37">
        <f t="shared" si="0"/>
        <v>384039</v>
      </c>
      <c r="X80" s="37">
        <f t="shared" si="0"/>
        <v>322970</v>
      </c>
      <c r="Y80" s="37">
        <f t="shared" si="0"/>
        <v>333107</v>
      </c>
      <c r="Z80" s="37">
        <f t="shared" si="0"/>
        <v>392208</v>
      </c>
      <c r="AA80" s="37">
        <f t="shared" si="0"/>
        <v>499678</v>
      </c>
      <c r="AB80" s="37">
        <f t="shared" si="0"/>
        <v>835445</v>
      </c>
      <c r="AC80" s="39">
        <v>1179334</v>
      </c>
      <c r="AD80" s="39">
        <v>1094969</v>
      </c>
    </row>
    <row r="81" spans="1:30">
      <c r="A81" s="49" t="s">
        <v>116</v>
      </c>
      <c r="B81" s="37">
        <v>155465.96585592817</v>
      </c>
      <c r="C81" s="37">
        <v>88710.675263187499</v>
      </c>
      <c r="D81" s="37">
        <v>162223.71064969859</v>
      </c>
      <c r="E81" s="37">
        <v>113144.29168179238</v>
      </c>
      <c r="F81" s="37">
        <v>124270.51430850329</v>
      </c>
      <c r="G81" s="37">
        <v>139490.13973607114</v>
      </c>
      <c r="H81" s="37">
        <v>168998.83936742967</v>
      </c>
      <c r="I81" s="37">
        <v>356857.19106466311</v>
      </c>
      <c r="J81" s="37">
        <v>404119.98997867916</v>
      </c>
      <c r="K81" s="38">
        <v>836654.51496295689</v>
      </c>
      <c r="L81" s="38">
        <v>841204.50141372206</v>
      </c>
      <c r="M81" s="38">
        <v>811489.75115424138</v>
      </c>
      <c r="N81" s="38">
        <v>847842.09261541138</v>
      </c>
      <c r="O81" s="38">
        <v>798599.57153740362</v>
      </c>
      <c r="P81" s="38">
        <v>624742.43671484746</v>
      </c>
      <c r="Q81" s="38">
        <v>477096.1688899342</v>
      </c>
      <c r="R81" s="38">
        <v>420233.86490645917</v>
      </c>
      <c r="S81" s="38">
        <v>395800</v>
      </c>
      <c r="T81" s="38">
        <v>418250</v>
      </c>
      <c r="U81" s="39">
        <v>423311</v>
      </c>
      <c r="V81" s="39">
        <v>334651</v>
      </c>
      <c r="W81" s="39">
        <v>284194</v>
      </c>
      <c r="X81" s="39">
        <v>239834</v>
      </c>
      <c r="Y81" s="39">
        <v>231044</v>
      </c>
      <c r="Z81" s="39">
        <v>283351</v>
      </c>
      <c r="AA81" s="39">
        <v>369778</v>
      </c>
      <c r="AB81" s="39">
        <v>615956</v>
      </c>
      <c r="AC81" s="39">
        <v>878511</v>
      </c>
      <c r="AD81" s="39">
        <v>865357</v>
      </c>
    </row>
    <row r="82" spans="1:30">
      <c r="A82" s="49" t="s">
        <v>16</v>
      </c>
      <c r="B82" s="37">
        <v>1928.5929758721361</v>
      </c>
      <c r="C82" s="37">
        <v>0</v>
      </c>
      <c r="D82" s="37">
        <v>266.8943619844261</v>
      </c>
      <c r="E82" s="37">
        <v>215.25388198360798</v>
      </c>
      <c r="F82" s="37">
        <v>151.34239683408069</v>
      </c>
      <c r="G82" s="37">
        <v>269.96211327160336</v>
      </c>
      <c r="H82" s="37">
        <v>50.106604357229415</v>
      </c>
      <c r="I82" s="37">
        <v>999.57562773860718</v>
      </c>
      <c r="J82" s="37">
        <v>0</v>
      </c>
      <c r="K82" s="38">
        <v>520.49513505775042</v>
      </c>
      <c r="L82" s="38">
        <v>0</v>
      </c>
      <c r="M82" s="38">
        <v>0</v>
      </c>
      <c r="N82" s="38">
        <v>688.19887209011006</v>
      </c>
      <c r="O82" s="38">
        <v>377.33340832280925</v>
      </c>
      <c r="P82" s="38">
        <v>75.671198417040344</v>
      </c>
      <c r="Q82" s="38">
        <v>37.835599208520172</v>
      </c>
      <c r="R82" s="38">
        <v>0</v>
      </c>
      <c r="S82" s="38">
        <v>0</v>
      </c>
      <c r="T82" s="38">
        <v>0</v>
      </c>
      <c r="U82" s="39">
        <v>0</v>
      </c>
      <c r="V82" s="39">
        <v>1</v>
      </c>
      <c r="W82" s="39">
        <v>0</v>
      </c>
      <c r="X82" s="39">
        <v>0</v>
      </c>
      <c r="Y82" s="39">
        <v>0</v>
      </c>
      <c r="Z82" s="39">
        <v>103</v>
      </c>
      <c r="AA82" s="39">
        <v>295</v>
      </c>
      <c r="AB82" s="39">
        <v>66</v>
      </c>
      <c r="AC82" s="39">
        <v>481</v>
      </c>
      <c r="AD82" s="39">
        <v>1215</v>
      </c>
    </row>
    <row r="83" spans="1:30">
      <c r="A83" s="49" t="s">
        <v>17</v>
      </c>
      <c r="B83" s="37">
        <v>152278.06097666975</v>
      </c>
      <c r="C83" s="37">
        <v>87568.449200595147</v>
      </c>
      <c r="D83" s="37">
        <v>161164.31387186004</v>
      </c>
      <c r="E83" s="37">
        <v>112428.48304811768</v>
      </c>
      <c r="F83" s="37">
        <v>123722.92070374214</v>
      </c>
      <c r="G83" s="37">
        <v>138403.13319664798</v>
      </c>
      <c r="H83" s="37">
        <v>168219.11924860545</v>
      </c>
      <c r="I83" s="37">
        <v>354718.96841750049</v>
      </c>
      <c r="J83" s="37">
        <v>402715.98247291433</v>
      </c>
      <c r="K83" s="38">
        <v>831508.87347059813</v>
      </c>
      <c r="L83" s="38">
        <v>834349.61116252432</v>
      </c>
      <c r="M83" s="38">
        <v>804754.5032032436</v>
      </c>
      <c r="N83" s="38">
        <v>842450.00843631604</v>
      </c>
      <c r="O83" s="38">
        <v>794055.20929733152</v>
      </c>
      <c r="P83" s="38">
        <v>622571.49138728832</v>
      </c>
      <c r="Q83" s="38">
        <v>475373.62654218415</v>
      </c>
      <c r="R83" s="38">
        <v>417602.75688582339</v>
      </c>
      <c r="S83" s="38">
        <v>394814</v>
      </c>
      <c r="T83" s="38">
        <v>417312</v>
      </c>
      <c r="U83" s="39">
        <v>422594</v>
      </c>
      <c r="V83" s="39">
        <v>334238</v>
      </c>
      <c r="W83" s="39">
        <v>283634</v>
      </c>
      <c r="X83" s="39">
        <v>239459</v>
      </c>
      <c r="Y83" s="39">
        <v>230417</v>
      </c>
      <c r="Z83" s="39">
        <v>282474</v>
      </c>
      <c r="AA83" s="39">
        <v>368995</v>
      </c>
      <c r="AB83" s="39">
        <v>614251</v>
      </c>
      <c r="AC83" s="39">
        <v>874350</v>
      </c>
      <c r="AD83" s="39">
        <v>860123</v>
      </c>
    </row>
    <row r="84" spans="1:30">
      <c r="A84" s="49" t="s">
        <v>18</v>
      </c>
      <c r="B84" s="37">
        <v>1259.3119033862861</v>
      </c>
      <c r="C84" s="37">
        <v>1142.226062592352</v>
      </c>
      <c r="D84" s="37">
        <v>792.50241585413869</v>
      </c>
      <c r="E84" s="37">
        <v>500.55475169109792</v>
      </c>
      <c r="F84" s="37">
        <v>396.25120792706934</v>
      </c>
      <c r="G84" s="37">
        <v>817.0444261515571</v>
      </c>
      <c r="H84" s="37">
        <v>729.61351446700382</v>
      </c>
      <c r="I84" s="37">
        <v>1133.5341006120166</v>
      </c>
      <c r="J84" s="37">
        <v>1404.007505764816</v>
      </c>
      <c r="K84" s="38">
        <v>4625.1463573009923</v>
      </c>
      <c r="L84" s="38">
        <v>6854.8902511977012</v>
      </c>
      <c r="M84" s="38">
        <v>6735.2479509977866</v>
      </c>
      <c r="N84" s="38">
        <v>4703.8853070052101</v>
      </c>
      <c r="O84" s="38">
        <v>4167.0288317491813</v>
      </c>
      <c r="P84" s="38">
        <v>2095.2741291421034</v>
      </c>
      <c r="Q84" s="38">
        <v>1684.70674854154</v>
      </c>
      <c r="R84" s="38">
        <v>2631.1080206357406</v>
      </c>
      <c r="S84" s="38">
        <v>986</v>
      </c>
      <c r="T84" s="38">
        <v>939</v>
      </c>
      <c r="U84" s="39">
        <v>717</v>
      </c>
      <c r="V84" s="39">
        <v>412</v>
      </c>
      <c r="W84" s="39">
        <v>560</v>
      </c>
      <c r="X84" s="39">
        <v>375</v>
      </c>
      <c r="Y84" s="39">
        <v>627</v>
      </c>
      <c r="Z84" s="39">
        <v>774</v>
      </c>
      <c r="AA84" s="39">
        <v>488</v>
      </c>
      <c r="AB84" s="39">
        <v>1639</v>
      </c>
      <c r="AC84" s="39">
        <v>3680</v>
      </c>
      <c r="AD84" s="39">
        <v>4019</v>
      </c>
    </row>
    <row r="85" spans="1:30">
      <c r="A85" s="48"/>
      <c r="B85" s="37"/>
      <c r="C85" s="37"/>
      <c r="D85" s="37"/>
      <c r="E85" s="37"/>
      <c r="F85" s="37"/>
      <c r="G85" s="37"/>
      <c r="H85" s="37"/>
      <c r="I85" s="37"/>
      <c r="J85" s="37"/>
      <c r="K85" s="38"/>
      <c r="L85" s="40"/>
      <c r="M85" s="40"/>
      <c r="N85" s="40"/>
      <c r="O85" s="40"/>
      <c r="P85" s="40"/>
      <c r="Q85" s="40"/>
      <c r="R85" s="40"/>
      <c r="S85" s="40"/>
      <c r="T85" s="40"/>
      <c r="U85" s="39"/>
      <c r="V85" s="39"/>
      <c r="W85" s="39"/>
      <c r="X85" s="39"/>
      <c r="Y85" s="39"/>
      <c r="Z85" s="39"/>
      <c r="AA85" s="39"/>
      <c r="AB85" s="39"/>
      <c r="AC85" s="39"/>
      <c r="AD85" s="39"/>
    </row>
    <row r="86" spans="1:30">
      <c r="A86" s="49" t="s">
        <v>117</v>
      </c>
      <c r="B86" s="37">
        <v>0</v>
      </c>
      <c r="C86" s="37">
        <v>0</v>
      </c>
      <c r="D86" s="37">
        <v>0</v>
      </c>
      <c r="E86" s="37">
        <v>0</v>
      </c>
      <c r="F86" s="37">
        <v>0</v>
      </c>
      <c r="G86" s="37">
        <v>0</v>
      </c>
      <c r="H86" s="37">
        <v>0</v>
      </c>
      <c r="I86" s="37">
        <v>0</v>
      </c>
      <c r="J86" s="37">
        <v>0</v>
      </c>
      <c r="K86" s="38">
        <v>200307.28642059892</v>
      </c>
      <c r="L86" s="38">
        <v>127378.14636241391</v>
      </c>
      <c r="M86" s="38">
        <v>114118.81400735238</v>
      </c>
      <c r="N86" s="38">
        <v>168035.05417137482</v>
      </c>
      <c r="O86" s="38">
        <v>151010.05711130312</v>
      </c>
      <c r="P86" s="38">
        <v>122786.23397739069</v>
      </c>
      <c r="Q86" s="38">
        <v>124806.34819999694</v>
      </c>
      <c r="R86" s="38">
        <v>121970.21213500151</v>
      </c>
      <c r="S86" s="38">
        <v>124543</v>
      </c>
      <c r="T86" s="38">
        <v>133311</v>
      </c>
      <c r="U86" s="39">
        <v>118364</v>
      </c>
      <c r="V86" s="39">
        <v>109659</v>
      </c>
      <c r="W86" s="39">
        <v>99845</v>
      </c>
      <c r="X86" s="39">
        <v>83136</v>
      </c>
      <c r="Y86" s="39">
        <v>102063</v>
      </c>
      <c r="Z86" s="39">
        <v>108857</v>
      </c>
      <c r="AA86" s="39">
        <v>129900</v>
      </c>
      <c r="AB86" s="39">
        <v>219489</v>
      </c>
      <c r="AC86" s="39">
        <v>300823</v>
      </c>
      <c r="AD86" s="39">
        <v>229612</v>
      </c>
    </row>
    <row r="87" spans="1:30">
      <c r="A87" s="49" t="s">
        <v>16</v>
      </c>
      <c r="B87" s="37">
        <v>0</v>
      </c>
      <c r="C87" s="37">
        <v>0</v>
      </c>
      <c r="D87" s="37">
        <v>0</v>
      </c>
      <c r="E87" s="37">
        <v>0</v>
      </c>
      <c r="F87" s="37">
        <v>0</v>
      </c>
      <c r="G87" s="37">
        <v>0</v>
      </c>
      <c r="H87" s="37">
        <v>0</v>
      </c>
      <c r="I87" s="37">
        <v>0</v>
      </c>
      <c r="J87" s="37">
        <v>0</v>
      </c>
      <c r="K87" s="38">
        <v>2371.3717449880614</v>
      </c>
      <c r="L87" s="38">
        <v>0</v>
      </c>
      <c r="M87" s="38">
        <v>0</v>
      </c>
      <c r="N87" s="38">
        <v>182.53120158704999</v>
      </c>
      <c r="O87" s="38">
        <v>164.12469386398612</v>
      </c>
      <c r="P87" s="38">
        <v>1284.8764974460971</v>
      </c>
      <c r="Q87" s="38">
        <v>3321.3520602506355</v>
      </c>
      <c r="R87" s="38">
        <v>1857.5234043858618</v>
      </c>
      <c r="S87" s="38">
        <v>122</v>
      </c>
      <c r="T87" s="38">
        <v>1766</v>
      </c>
      <c r="U87" s="39">
        <v>1133</v>
      </c>
      <c r="V87" s="39">
        <v>1919</v>
      </c>
      <c r="W87" s="39">
        <v>1176</v>
      </c>
      <c r="X87" s="39">
        <v>1873</v>
      </c>
      <c r="Y87" s="39">
        <v>1552</v>
      </c>
      <c r="Z87" s="39">
        <v>703</v>
      </c>
      <c r="AA87" s="39">
        <v>931</v>
      </c>
      <c r="AB87" s="39">
        <v>564</v>
      </c>
      <c r="AC87" s="39">
        <v>370</v>
      </c>
      <c r="AD87" s="39">
        <v>295</v>
      </c>
    </row>
    <row r="88" spans="1:30">
      <c r="A88" s="49" t="s">
        <v>17</v>
      </c>
      <c r="B88" s="37">
        <v>0</v>
      </c>
      <c r="C88" s="37">
        <v>0</v>
      </c>
      <c r="D88" s="37">
        <v>0</v>
      </c>
      <c r="E88" s="37">
        <v>0</v>
      </c>
      <c r="F88" s="37">
        <v>0</v>
      </c>
      <c r="G88" s="37">
        <v>0</v>
      </c>
      <c r="H88" s="37">
        <v>0</v>
      </c>
      <c r="I88" s="37">
        <v>0</v>
      </c>
      <c r="J88" s="37">
        <v>0</v>
      </c>
      <c r="K88" s="38">
        <v>197935.91467561087</v>
      </c>
      <c r="L88" s="38">
        <v>127378.14636241391</v>
      </c>
      <c r="M88" s="38">
        <v>114118.81400735238</v>
      </c>
      <c r="N88" s="38">
        <v>167488.99444225727</v>
      </c>
      <c r="O88" s="38">
        <v>149019.08652592506</v>
      </c>
      <c r="P88" s="38">
        <v>121500.84618806338</v>
      </c>
      <c r="Q88" s="38">
        <v>121431.82178410189</v>
      </c>
      <c r="R88" s="38">
        <v>120086.10155279345</v>
      </c>
      <c r="S88" s="38">
        <v>124407</v>
      </c>
      <c r="T88" s="38">
        <v>131545</v>
      </c>
      <c r="U88" s="39">
        <v>117206</v>
      </c>
      <c r="V88" s="39">
        <v>107733</v>
      </c>
      <c r="W88" s="39">
        <v>98603</v>
      </c>
      <c r="X88" s="39">
        <v>81261</v>
      </c>
      <c r="Y88" s="39">
        <v>100511</v>
      </c>
      <c r="Z88" s="39">
        <v>108132</v>
      </c>
      <c r="AA88" s="39">
        <v>128684</v>
      </c>
      <c r="AB88" s="39">
        <v>218457</v>
      </c>
      <c r="AC88" s="39">
        <v>300435</v>
      </c>
      <c r="AD88" s="39">
        <v>229309</v>
      </c>
    </row>
    <row r="89" spans="1:30">
      <c r="A89" s="49" t="s">
        <v>18</v>
      </c>
      <c r="B89" s="37">
        <v>0</v>
      </c>
      <c r="C89" s="37">
        <v>0</v>
      </c>
      <c r="D89" s="37">
        <v>0</v>
      </c>
      <c r="E89" s="37">
        <v>0</v>
      </c>
      <c r="F89" s="37">
        <v>0</v>
      </c>
      <c r="G89" s="37">
        <v>0</v>
      </c>
      <c r="H89" s="37">
        <v>0</v>
      </c>
      <c r="I89" s="37">
        <v>0</v>
      </c>
      <c r="J89" s="37">
        <v>0</v>
      </c>
      <c r="K89" s="38">
        <v>0</v>
      </c>
      <c r="L89" s="38">
        <v>0</v>
      </c>
      <c r="M89" s="38">
        <v>0</v>
      </c>
      <c r="N89" s="38">
        <v>363.52852753051133</v>
      </c>
      <c r="O89" s="38">
        <v>1826.8458915140886</v>
      </c>
      <c r="P89" s="38">
        <v>0.51129188119621849</v>
      </c>
      <c r="Q89" s="38">
        <v>53.174355644406724</v>
      </c>
      <c r="R89" s="38">
        <v>26.587177822203362</v>
      </c>
      <c r="S89" s="38">
        <v>14</v>
      </c>
      <c r="T89" s="38">
        <v>0</v>
      </c>
      <c r="U89" s="39">
        <v>25</v>
      </c>
      <c r="V89" s="39">
        <v>7</v>
      </c>
      <c r="W89" s="39">
        <v>66</v>
      </c>
      <c r="X89" s="39">
        <v>2</v>
      </c>
      <c r="Y89" s="39">
        <v>0</v>
      </c>
      <c r="Z89" s="39">
        <v>22</v>
      </c>
      <c r="AA89" s="39">
        <v>285</v>
      </c>
      <c r="AB89" s="39">
        <v>468</v>
      </c>
      <c r="AC89" s="39">
        <v>18</v>
      </c>
      <c r="AD89" s="39">
        <v>8</v>
      </c>
    </row>
    <row r="90" spans="1:30">
      <c r="A90" s="48"/>
      <c r="B90" s="37"/>
      <c r="C90" s="37"/>
      <c r="D90" s="37"/>
      <c r="E90" s="37"/>
      <c r="F90" s="37"/>
      <c r="G90" s="37"/>
      <c r="H90" s="37"/>
      <c r="I90" s="37"/>
      <c r="J90" s="37"/>
      <c r="K90" s="38"/>
      <c r="L90" s="40"/>
      <c r="M90" s="40"/>
      <c r="N90" s="40"/>
      <c r="O90" s="40"/>
      <c r="P90" s="40"/>
      <c r="Q90" s="40"/>
      <c r="R90" s="40"/>
      <c r="S90" s="40"/>
      <c r="T90" s="40"/>
      <c r="U90" s="39"/>
      <c r="V90" s="39"/>
      <c r="W90" s="39"/>
      <c r="X90" s="39"/>
      <c r="Y90" s="39"/>
      <c r="Z90" s="39"/>
      <c r="AA90" s="39"/>
      <c r="AB90" s="39"/>
      <c r="AC90" s="39"/>
      <c r="AD90" s="39"/>
    </row>
    <row r="91" spans="1:30">
      <c r="A91" s="49" t="s">
        <v>32</v>
      </c>
      <c r="B91" s="37">
        <v>116.57454891273781</v>
      </c>
      <c r="C91" s="37">
        <v>1140.1808950675672</v>
      </c>
      <c r="D91" s="37">
        <v>28621.608217483114</v>
      </c>
      <c r="E91" s="37">
        <v>393.69474852108823</v>
      </c>
      <c r="F91" s="37">
        <v>373.75436515443573</v>
      </c>
      <c r="G91" s="37">
        <v>293.99283168782563</v>
      </c>
      <c r="H91" s="37">
        <v>602.30183604914544</v>
      </c>
      <c r="I91" s="37">
        <v>26652.111891115281</v>
      </c>
      <c r="J91" s="37">
        <v>3994.7234677860552</v>
      </c>
      <c r="K91" s="38">
        <v>41578.255778876483</v>
      </c>
      <c r="L91" s="38">
        <v>3013.0430558893158</v>
      </c>
      <c r="M91" s="38">
        <v>3137.286983019997</v>
      </c>
      <c r="N91" s="38">
        <v>74722.751977421358</v>
      </c>
      <c r="O91" s="38">
        <v>70190.149450616882</v>
      </c>
      <c r="P91" s="38">
        <v>44770.250993184476</v>
      </c>
      <c r="Q91" s="38">
        <v>30206.613049191394</v>
      </c>
      <c r="R91" s="38">
        <v>20510.473814186305</v>
      </c>
      <c r="S91" s="38">
        <v>14270</v>
      </c>
      <c r="T91" s="38">
        <v>14107</v>
      </c>
      <c r="U91" s="39">
        <v>10202</v>
      </c>
      <c r="V91" s="39">
        <v>4895</v>
      </c>
      <c r="W91" s="39">
        <v>4415</v>
      </c>
      <c r="X91" s="39">
        <v>5751</v>
      </c>
      <c r="Y91" s="39">
        <v>2763</v>
      </c>
      <c r="Z91" s="39">
        <v>1383</v>
      </c>
      <c r="AA91" s="39">
        <v>1365</v>
      </c>
      <c r="AB91" s="39">
        <v>4671</v>
      </c>
      <c r="AC91" s="39">
        <v>8631</v>
      </c>
      <c r="AD91" s="39">
        <v>5139</v>
      </c>
    </row>
    <row r="92" spans="1:30">
      <c r="A92" s="49" t="s">
        <v>33</v>
      </c>
      <c r="B92" s="37">
        <v>0</v>
      </c>
      <c r="C92" s="37">
        <v>0</v>
      </c>
      <c r="D92" s="37">
        <v>16229.426892930367</v>
      </c>
      <c r="E92" s="37">
        <v>0</v>
      </c>
      <c r="F92" s="37">
        <v>0</v>
      </c>
      <c r="G92" s="37">
        <v>0</v>
      </c>
      <c r="H92" s="37">
        <v>0</v>
      </c>
      <c r="I92" s="37">
        <v>18386.567339697212</v>
      </c>
      <c r="J92" s="37">
        <v>0</v>
      </c>
      <c r="K92" s="38">
        <v>29423.82517907998</v>
      </c>
      <c r="L92" s="38">
        <v>30.677512871773111</v>
      </c>
      <c r="M92" s="38">
        <v>31.700096634165547</v>
      </c>
      <c r="N92" s="38">
        <v>61060.521619977197</v>
      </c>
      <c r="O92" s="38">
        <v>61109.605640572037</v>
      </c>
      <c r="P92" s="38">
        <v>35929.503075420667</v>
      </c>
      <c r="Q92" s="38">
        <v>26253.30422378223</v>
      </c>
      <c r="R92" s="38">
        <v>16804.118967394916</v>
      </c>
      <c r="S92" s="38">
        <v>8795</v>
      </c>
      <c r="T92" s="38">
        <v>8817</v>
      </c>
      <c r="U92" s="39">
        <v>5728</v>
      </c>
      <c r="V92" s="39">
        <v>1514</v>
      </c>
      <c r="W92" s="39">
        <v>2242</v>
      </c>
      <c r="X92" s="39">
        <v>2406</v>
      </c>
      <c r="Y92" s="39">
        <v>1282</v>
      </c>
      <c r="Z92" s="39">
        <v>478</v>
      </c>
      <c r="AA92" s="39">
        <v>229</v>
      </c>
      <c r="AB92" s="39">
        <v>482</v>
      </c>
      <c r="AC92" s="39">
        <v>1322</v>
      </c>
      <c r="AD92" s="39">
        <v>2041</v>
      </c>
    </row>
    <row r="93" spans="1:30">
      <c r="A93" s="49" t="s">
        <v>34</v>
      </c>
      <c r="B93" s="37">
        <v>116.57454891273781</v>
      </c>
      <c r="C93" s="37">
        <v>1140.1808950675672</v>
      </c>
      <c r="D93" s="37">
        <v>1574.7789940843529</v>
      </c>
      <c r="E93" s="37">
        <v>393.69474852108823</v>
      </c>
      <c r="F93" s="37">
        <v>373.75436515443573</v>
      </c>
      <c r="G93" s="37">
        <v>293.99283168782563</v>
      </c>
      <c r="H93" s="37">
        <v>602.30183604914544</v>
      </c>
      <c r="I93" s="37">
        <v>3878.1489188733176</v>
      </c>
      <c r="J93" s="37">
        <v>3994.7234677860552</v>
      </c>
      <c r="K93" s="38">
        <v>5739.251366427553</v>
      </c>
      <c r="L93" s="38">
        <v>2982.3655430175427</v>
      </c>
      <c r="M93" s="38">
        <v>3105.5868863858313</v>
      </c>
      <c r="N93" s="38">
        <v>8413.8191969649724</v>
      </c>
      <c r="O93" s="38">
        <v>4511.1282677942354</v>
      </c>
      <c r="P93" s="38">
        <v>3863.3214543186268</v>
      </c>
      <c r="Q93" s="38">
        <v>1665.7889489372799</v>
      </c>
      <c r="R93" s="38">
        <v>1714.3616776509207</v>
      </c>
      <c r="S93" s="38">
        <v>3270</v>
      </c>
      <c r="T93" s="38">
        <v>1852</v>
      </c>
      <c r="U93" s="39">
        <v>750</v>
      </c>
      <c r="V93" s="39">
        <v>520</v>
      </c>
      <c r="W93" s="39">
        <v>776</v>
      </c>
      <c r="X93" s="39">
        <v>1244</v>
      </c>
      <c r="Y93" s="39">
        <v>31</v>
      </c>
      <c r="Z93" s="39">
        <v>25</v>
      </c>
      <c r="AA93" s="39">
        <v>6</v>
      </c>
      <c r="AB93" s="39">
        <v>727</v>
      </c>
      <c r="AC93" s="39">
        <v>2872</v>
      </c>
      <c r="AD93" s="39">
        <v>140</v>
      </c>
    </row>
    <row r="94" spans="1:30">
      <c r="A94" s="49" t="s">
        <v>35</v>
      </c>
      <c r="B94" s="37">
        <v>0</v>
      </c>
      <c r="C94" s="37">
        <v>0</v>
      </c>
      <c r="D94" s="37">
        <v>10817.402330468394</v>
      </c>
      <c r="E94" s="37">
        <v>0</v>
      </c>
      <c r="F94" s="37">
        <v>0</v>
      </c>
      <c r="G94" s="37">
        <v>0</v>
      </c>
      <c r="H94" s="37">
        <v>0</v>
      </c>
      <c r="I94" s="37">
        <v>4386.3730487823586</v>
      </c>
      <c r="J94" s="37">
        <v>0</v>
      </c>
      <c r="K94" s="38">
        <v>6415.1792333689536</v>
      </c>
      <c r="L94" s="38">
        <v>0</v>
      </c>
      <c r="M94" s="38">
        <v>0</v>
      </c>
      <c r="N94" s="38">
        <v>5248.4111604791824</v>
      </c>
      <c r="O94" s="38">
        <v>4569.4155422506046</v>
      </c>
      <c r="P94" s="38">
        <v>4977.4264634451874</v>
      </c>
      <c r="Q94" s="38">
        <v>2287.5198764718816</v>
      </c>
      <c r="R94" s="38">
        <v>1991.9931691404672</v>
      </c>
      <c r="S94" s="38">
        <v>2205</v>
      </c>
      <c r="T94" s="38">
        <v>3438</v>
      </c>
      <c r="U94" s="39">
        <v>3724</v>
      </c>
      <c r="V94" s="39">
        <v>2861</v>
      </c>
      <c r="W94" s="39">
        <v>1397</v>
      </c>
      <c r="X94" s="39">
        <v>2101</v>
      </c>
      <c r="Y94" s="39">
        <v>1450</v>
      </c>
      <c r="Z94" s="39">
        <v>880</v>
      </c>
      <c r="AA94" s="39">
        <v>1130</v>
      </c>
      <c r="AB94" s="39">
        <v>3462</v>
      </c>
      <c r="AC94" s="39">
        <v>4437</v>
      </c>
      <c r="AD94" s="39">
        <v>2958</v>
      </c>
    </row>
    <row r="95" spans="1:30">
      <c r="A95" s="48"/>
      <c r="B95" s="41"/>
      <c r="C95" s="41"/>
      <c r="D95" s="37"/>
      <c r="E95" s="37"/>
      <c r="F95" s="37"/>
      <c r="G95" s="37"/>
      <c r="H95" s="37"/>
      <c r="I95" s="37"/>
      <c r="J95" s="37"/>
      <c r="K95" s="38"/>
      <c r="L95" s="40"/>
      <c r="M95" s="40"/>
      <c r="N95" s="40"/>
      <c r="O95" s="40"/>
      <c r="P95" s="40"/>
      <c r="Q95" s="40"/>
      <c r="R95" s="40"/>
      <c r="S95" s="40"/>
      <c r="T95" s="40"/>
      <c r="U95" s="39"/>
      <c r="V95" s="39"/>
      <c r="W95" s="39"/>
      <c r="X95" s="39"/>
      <c r="Y95" s="39"/>
      <c r="Z95" s="39"/>
      <c r="AA95" s="39"/>
      <c r="AB95" s="39"/>
      <c r="AC95" s="39"/>
      <c r="AD95" s="39"/>
    </row>
    <row r="96" spans="1:30">
      <c r="A96" s="49" t="s">
        <v>36</v>
      </c>
      <c r="B96" s="37">
        <v>155582.54040484093</v>
      </c>
      <c r="C96" s="37">
        <v>89850.856158255061</v>
      </c>
      <c r="D96" s="37">
        <v>190845.31886718172</v>
      </c>
      <c r="E96" s="37">
        <v>113537.98643031347</v>
      </c>
      <c r="F96" s="37">
        <v>124644.26867365773</v>
      </c>
      <c r="G96" s="37">
        <v>139784.13256775896</v>
      </c>
      <c r="H96" s="37">
        <v>169601.14120347882</v>
      </c>
      <c r="I96" s="37">
        <v>383504.19003696641</v>
      </c>
      <c r="J96" s="37">
        <v>408114.7134464652</v>
      </c>
      <c r="K96" s="38">
        <v>1078540.0571624325</v>
      </c>
      <c r="L96" s="38">
        <v>971595.69083202537</v>
      </c>
      <c r="M96" s="38">
        <v>928745.85214461386</v>
      </c>
      <c r="N96" s="38">
        <v>1090599.8987642075</v>
      </c>
      <c r="O96" s="38">
        <v>1019799.7780993236</v>
      </c>
      <c r="P96" s="38">
        <v>792298.92168542254</v>
      </c>
      <c r="Q96" s="38">
        <v>632109.13013912248</v>
      </c>
      <c r="R96" s="38">
        <v>562714.55085564707</v>
      </c>
      <c r="S96" s="38">
        <v>534612</v>
      </c>
      <c r="T96" s="38">
        <v>565669</v>
      </c>
      <c r="U96" s="39">
        <v>551877</v>
      </c>
      <c r="V96" s="39">
        <v>449205</v>
      </c>
      <c r="W96" s="39">
        <v>388454</v>
      </c>
      <c r="X96" s="39">
        <v>328721</v>
      </c>
      <c r="Y96" s="39">
        <v>335870</v>
      </c>
      <c r="Z96" s="39">
        <v>393591</v>
      </c>
      <c r="AA96" s="39">
        <v>501042</v>
      </c>
      <c r="AB96" s="39">
        <v>840116</v>
      </c>
      <c r="AC96" s="39">
        <v>1187965</v>
      </c>
      <c r="AD96" s="39">
        <v>1100109</v>
      </c>
    </row>
    <row r="97" spans="1:30">
      <c r="A97" s="49" t="s">
        <v>16</v>
      </c>
      <c r="B97" s="37">
        <v>2045.1675247848739</v>
      </c>
      <c r="C97" s="37">
        <v>1140.1808950675672</v>
      </c>
      <c r="D97" s="37">
        <v>28888.502579467542</v>
      </c>
      <c r="E97" s="37">
        <v>608.94863050469621</v>
      </c>
      <c r="F97" s="37">
        <v>525.09676198851639</v>
      </c>
      <c r="G97" s="37">
        <v>563.95494495942899</v>
      </c>
      <c r="H97" s="37">
        <v>652.40844040637489</v>
      </c>
      <c r="I97" s="37">
        <v>27651.687518853887</v>
      </c>
      <c r="J97" s="37">
        <v>3994.7234677860552</v>
      </c>
      <c r="K97" s="38">
        <v>44470.122658922301</v>
      </c>
      <c r="L97" s="38">
        <v>3013.0430558893158</v>
      </c>
      <c r="M97" s="38">
        <v>3137.286983019997</v>
      </c>
      <c r="N97" s="38">
        <v>75593.482051098516</v>
      </c>
      <c r="O97" s="38">
        <v>70731.607552803674</v>
      </c>
      <c r="P97" s="38">
        <v>46130.798689047617</v>
      </c>
      <c r="Q97" s="38">
        <v>33565.800708650546</v>
      </c>
      <c r="R97" s="38">
        <v>22367.997218572167</v>
      </c>
      <c r="S97" s="38">
        <v>14391</v>
      </c>
      <c r="T97" s="38">
        <v>15873</v>
      </c>
      <c r="U97" s="39">
        <v>11335</v>
      </c>
      <c r="V97" s="39">
        <v>6815</v>
      </c>
      <c r="W97" s="39">
        <v>5591</v>
      </c>
      <c r="X97" s="39">
        <v>7624</v>
      </c>
      <c r="Y97" s="39">
        <v>4315</v>
      </c>
      <c r="Z97" s="39">
        <v>2189</v>
      </c>
      <c r="AA97" s="39">
        <v>2591</v>
      </c>
      <c r="AB97" s="39">
        <v>5301</v>
      </c>
      <c r="AC97" s="39">
        <v>9482</v>
      </c>
      <c r="AD97" s="39">
        <v>6650</v>
      </c>
    </row>
    <row r="98" spans="1:30">
      <c r="A98" s="49" t="s">
        <v>17</v>
      </c>
      <c r="B98" s="37">
        <v>152278.06097666975</v>
      </c>
      <c r="C98" s="37">
        <v>87568.449200595147</v>
      </c>
      <c r="D98" s="37">
        <v>161164.31387186004</v>
      </c>
      <c r="E98" s="37">
        <v>112428.48304811768</v>
      </c>
      <c r="F98" s="37">
        <v>123722.92070374214</v>
      </c>
      <c r="G98" s="37">
        <v>138403.13319664798</v>
      </c>
      <c r="H98" s="37">
        <v>168219.11924860545</v>
      </c>
      <c r="I98" s="37">
        <v>354718.96841750049</v>
      </c>
      <c r="J98" s="37">
        <v>402715.98247291433</v>
      </c>
      <c r="K98" s="38">
        <v>1029444.7881462091</v>
      </c>
      <c r="L98" s="38">
        <v>961727.75752493832</v>
      </c>
      <c r="M98" s="38">
        <v>918873.31721059605</v>
      </c>
      <c r="N98" s="38">
        <v>1009939.0028785734</v>
      </c>
      <c r="O98" s="38">
        <v>943074.29582325672</v>
      </c>
      <c r="P98" s="38">
        <v>744072.3375753517</v>
      </c>
      <c r="Q98" s="38">
        <v>596805.44832628604</v>
      </c>
      <c r="R98" s="38">
        <v>537688.85843861685</v>
      </c>
      <c r="S98" s="38">
        <v>519222</v>
      </c>
      <c r="T98" s="38">
        <v>548858</v>
      </c>
      <c r="U98" s="39">
        <v>539800</v>
      </c>
      <c r="V98" s="39">
        <v>441971</v>
      </c>
      <c r="W98" s="39">
        <v>382237</v>
      </c>
      <c r="X98" s="39">
        <v>320720</v>
      </c>
      <c r="Y98" s="39">
        <v>330928</v>
      </c>
      <c r="Z98" s="39">
        <v>390606</v>
      </c>
      <c r="AA98" s="39">
        <v>497678</v>
      </c>
      <c r="AB98" s="39">
        <v>832708</v>
      </c>
      <c r="AC98" s="39">
        <v>1174785</v>
      </c>
      <c r="AD98" s="39">
        <v>1089432</v>
      </c>
    </row>
    <row r="99" spans="1:30">
      <c r="A99" s="49" t="s">
        <v>18</v>
      </c>
      <c r="B99" s="37">
        <v>1259.3119033862861</v>
      </c>
      <c r="C99" s="37">
        <v>1142.226062592352</v>
      </c>
      <c r="D99" s="37">
        <v>792.50241585413869</v>
      </c>
      <c r="E99" s="37">
        <v>500.55475169109792</v>
      </c>
      <c r="F99" s="37">
        <v>396.25120792706934</v>
      </c>
      <c r="G99" s="37">
        <v>817.0444261515571</v>
      </c>
      <c r="H99" s="37">
        <v>729.61351446700382</v>
      </c>
      <c r="I99" s="37">
        <v>1133.5341006120166</v>
      </c>
      <c r="J99" s="37">
        <v>1404.007505764816</v>
      </c>
      <c r="K99" s="38">
        <v>4625.1463573009923</v>
      </c>
      <c r="L99" s="38">
        <v>6854.8902511977012</v>
      </c>
      <c r="M99" s="38">
        <v>6735.2479509977866</v>
      </c>
      <c r="N99" s="38">
        <v>5067.4138345357214</v>
      </c>
      <c r="O99" s="38">
        <v>5993.8747232632695</v>
      </c>
      <c r="P99" s="38">
        <v>2095.7854210232995</v>
      </c>
      <c r="Q99" s="38">
        <v>1737.8811041859467</v>
      </c>
      <c r="R99" s="38">
        <v>2657.6951984579437</v>
      </c>
      <c r="S99" s="38">
        <v>999</v>
      </c>
      <c r="T99" s="38">
        <v>939</v>
      </c>
      <c r="U99" s="39">
        <v>742</v>
      </c>
      <c r="V99" s="39">
        <v>419</v>
      </c>
      <c r="W99" s="39">
        <v>626</v>
      </c>
      <c r="X99" s="39">
        <v>377</v>
      </c>
      <c r="Y99" s="39">
        <v>627</v>
      </c>
      <c r="Z99" s="39">
        <v>796</v>
      </c>
      <c r="AA99" s="39">
        <v>773</v>
      </c>
      <c r="AB99" s="39">
        <v>2107</v>
      </c>
      <c r="AC99" s="39">
        <v>3698</v>
      </c>
      <c r="AD99" s="39">
        <v>4027</v>
      </c>
    </row>
    <row r="100" spans="1:30">
      <c r="A100" s="48"/>
      <c r="B100" s="42"/>
      <c r="C100" s="37"/>
      <c r="D100" s="37"/>
      <c r="E100" s="37"/>
      <c r="F100" s="37"/>
      <c r="G100" s="37"/>
      <c r="H100" s="37"/>
      <c r="I100" s="37"/>
      <c r="J100" s="37"/>
      <c r="K100" s="38"/>
      <c r="L100" s="40"/>
      <c r="M100" s="40"/>
      <c r="N100" s="40"/>
      <c r="O100" s="40"/>
      <c r="P100" s="40"/>
      <c r="Q100" s="40"/>
      <c r="R100" s="40"/>
      <c r="S100" s="40"/>
      <c r="T100" s="40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</row>
    <row r="101" spans="1:30">
      <c r="A101" s="49" t="s">
        <v>37</v>
      </c>
      <c r="B101" s="37">
        <v>155582.54040484093</v>
      </c>
      <c r="C101" s="37">
        <v>89850.856158255061</v>
      </c>
      <c r="D101" s="37">
        <v>190845.31886718172</v>
      </c>
      <c r="E101" s="37">
        <v>113537.98643031347</v>
      </c>
      <c r="F101" s="37">
        <v>124644.26867365773</v>
      </c>
      <c r="G101" s="37">
        <v>139784.13256775896</v>
      </c>
      <c r="H101" s="37">
        <v>169601.14120347882</v>
      </c>
      <c r="I101" s="37">
        <v>383504.19003696641</v>
      </c>
      <c r="J101" s="37">
        <v>408114.7134464652</v>
      </c>
      <c r="K101" s="38">
        <v>1078540.0571624325</v>
      </c>
      <c r="L101" s="38">
        <v>971595.69083202537</v>
      </c>
      <c r="M101" s="38">
        <v>928745.85214461386</v>
      </c>
      <c r="N101" s="38">
        <v>1090599.8987642075</v>
      </c>
      <c r="O101" s="38">
        <v>1019799.7780993236</v>
      </c>
      <c r="P101" s="38">
        <v>792298.92168542254</v>
      </c>
      <c r="Q101" s="38">
        <v>632109.13013912248</v>
      </c>
      <c r="R101" s="38">
        <v>562714.55085564707</v>
      </c>
      <c r="S101" s="38">
        <v>534612</v>
      </c>
      <c r="T101" s="38">
        <v>565669</v>
      </c>
      <c r="U101" s="39">
        <v>551877</v>
      </c>
      <c r="V101" s="39">
        <v>449205</v>
      </c>
      <c r="W101" s="39">
        <v>388454</v>
      </c>
      <c r="X101" s="39">
        <v>328721</v>
      </c>
      <c r="Y101" s="39">
        <v>335870</v>
      </c>
      <c r="Z101" s="39">
        <v>393591</v>
      </c>
      <c r="AA101" s="39">
        <v>501042</v>
      </c>
      <c r="AB101" s="39">
        <v>840116</v>
      </c>
      <c r="AC101" s="39">
        <v>1187965</v>
      </c>
      <c r="AD101" s="39">
        <v>1100109</v>
      </c>
    </row>
    <row r="102" spans="1:30">
      <c r="A102" s="49" t="s">
        <v>16</v>
      </c>
      <c r="B102" s="37">
        <v>2045.1675247848739</v>
      </c>
      <c r="C102" s="37">
        <v>1140.1808950675672</v>
      </c>
      <c r="D102" s="37">
        <v>28888.502579467542</v>
      </c>
      <c r="E102" s="37">
        <v>608.94863050469621</v>
      </c>
      <c r="F102" s="37">
        <v>525.09676198851639</v>
      </c>
      <c r="G102" s="37">
        <v>563.95494495942899</v>
      </c>
      <c r="H102" s="37">
        <v>652.40844040637489</v>
      </c>
      <c r="I102" s="37">
        <v>27651.687518853887</v>
      </c>
      <c r="J102" s="37">
        <v>3994.7234677860552</v>
      </c>
      <c r="K102" s="38">
        <v>44470.122658922301</v>
      </c>
      <c r="L102" s="38">
        <v>3013.0430558893158</v>
      </c>
      <c r="M102" s="38">
        <v>3137.286983019997</v>
      </c>
      <c r="N102" s="38">
        <v>75593.482051098516</v>
      </c>
      <c r="O102" s="38">
        <v>70731.607552803674</v>
      </c>
      <c r="P102" s="38">
        <v>46130.798689047617</v>
      </c>
      <c r="Q102" s="38">
        <v>33565.800708650546</v>
      </c>
      <c r="R102" s="38">
        <v>22367.997218572167</v>
      </c>
      <c r="S102" s="38">
        <v>14391</v>
      </c>
      <c r="T102" s="38">
        <v>15873</v>
      </c>
      <c r="U102" s="39">
        <v>11335</v>
      </c>
      <c r="V102" s="39">
        <v>6815</v>
      </c>
      <c r="W102" s="39">
        <v>5591</v>
      </c>
      <c r="X102" s="39">
        <v>7624</v>
      </c>
      <c r="Y102" s="39">
        <v>4315</v>
      </c>
      <c r="Z102" s="39">
        <v>2189</v>
      </c>
      <c r="AA102" s="39">
        <v>2591</v>
      </c>
      <c r="AB102" s="39">
        <v>5301</v>
      </c>
      <c r="AC102" s="39">
        <v>9482</v>
      </c>
      <c r="AD102" s="39">
        <v>6650</v>
      </c>
    </row>
    <row r="103" spans="1:30">
      <c r="A103" s="49" t="s">
        <v>17</v>
      </c>
      <c r="B103" s="37">
        <v>152278.06097666975</v>
      </c>
      <c r="C103" s="37">
        <v>87568.449200595147</v>
      </c>
      <c r="D103" s="37">
        <v>161164.31387186004</v>
      </c>
      <c r="E103" s="37">
        <v>112428.48304811768</v>
      </c>
      <c r="F103" s="37">
        <v>123722.92070374214</v>
      </c>
      <c r="G103" s="37">
        <v>138403.13319664798</v>
      </c>
      <c r="H103" s="37">
        <v>168219.11924860545</v>
      </c>
      <c r="I103" s="37">
        <v>354718.96841750049</v>
      </c>
      <c r="J103" s="37">
        <v>402715.98247291433</v>
      </c>
      <c r="K103" s="38">
        <v>1029444.7881462091</v>
      </c>
      <c r="L103" s="38">
        <v>961727.75752493832</v>
      </c>
      <c r="M103" s="38">
        <v>918873.31721059605</v>
      </c>
      <c r="N103" s="38">
        <v>1009939.0028785734</v>
      </c>
      <c r="O103" s="38">
        <v>943074.29582325672</v>
      </c>
      <c r="P103" s="38">
        <v>744072.3375753517</v>
      </c>
      <c r="Q103" s="38">
        <v>596805.44832628604</v>
      </c>
      <c r="R103" s="38">
        <v>537688.85843861685</v>
      </c>
      <c r="S103" s="38">
        <v>519222</v>
      </c>
      <c r="T103" s="38">
        <v>548858</v>
      </c>
      <c r="U103" s="39">
        <v>539800</v>
      </c>
      <c r="V103" s="39">
        <v>441971</v>
      </c>
      <c r="W103" s="39">
        <v>382237</v>
      </c>
      <c r="X103" s="39">
        <v>320720</v>
      </c>
      <c r="Y103" s="39">
        <v>330928</v>
      </c>
      <c r="Z103" s="39">
        <v>390606</v>
      </c>
      <c r="AA103" s="39">
        <v>497678</v>
      </c>
      <c r="AB103" s="39">
        <v>832708</v>
      </c>
      <c r="AC103" s="39">
        <v>1174785</v>
      </c>
      <c r="AD103" s="39">
        <v>1089432</v>
      </c>
    </row>
    <row r="104" spans="1:30">
      <c r="A104" s="49" t="s">
        <v>18</v>
      </c>
      <c r="B104" s="37">
        <v>1259.3119033862861</v>
      </c>
      <c r="C104" s="37">
        <v>1142.226062592352</v>
      </c>
      <c r="D104" s="37">
        <v>792.50241585413869</v>
      </c>
      <c r="E104" s="37">
        <v>500.55475169109792</v>
      </c>
      <c r="F104" s="37">
        <v>396.25120792706934</v>
      </c>
      <c r="G104" s="37">
        <v>817.0444261515571</v>
      </c>
      <c r="H104" s="37">
        <v>729.61351446700382</v>
      </c>
      <c r="I104" s="37">
        <v>1133.5341006120166</v>
      </c>
      <c r="J104" s="37">
        <v>1404.007505764816</v>
      </c>
      <c r="K104" s="38">
        <v>4625.1463573009923</v>
      </c>
      <c r="L104" s="38">
        <v>6854.8902511977012</v>
      </c>
      <c r="M104" s="38">
        <v>6735.2479509977866</v>
      </c>
      <c r="N104" s="38">
        <v>5067.4138345357214</v>
      </c>
      <c r="O104" s="38">
        <v>5993.8747232632695</v>
      </c>
      <c r="P104" s="38">
        <v>2095.7854210232995</v>
      </c>
      <c r="Q104" s="38">
        <v>1737.8811041859467</v>
      </c>
      <c r="R104" s="38">
        <v>2657.6951984579437</v>
      </c>
      <c r="S104" s="38">
        <v>999</v>
      </c>
      <c r="T104" s="38">
        <v>939</v>
      </c>
      <c r="U104" s="39">
        <v>742</v>
      </c>
      <c r="V104" s="39">
        <v>419</v>
      </c>
      <c r="W104" s="39">
        <v>626</v>
      </c>
      <c r="X104" s="39">
        <v>377</v>
      </c>
      <c r="Y104" s="39">
        <v>627</v>
      </c>
      <c r="Z104" s="39">
        <v>796</v>
      </c>
      <c r="AA104" s="39">
        <v>773</v>
      </c>
      <c r="AB104" s="39">
        <v>2107</v>
      </c>
      <c r="AC104" s="39">
        <v>3698</v>
      </c>
      <c r="AD104" s="39">
        <v>4027</v>
      </c>
    </row>
    <row r="105" spans="1:30"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</row>
    <row r="106" spans="1:30"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</row>
    <row r="107" spans="1:30">
      <c r="S107" s="33"/>
      <c r="T107" s="33"/>
      <c r="U107" s="33"/>
      <c r="V107" s="33"/>
      <c r="W107" s="33"/>
      <c r="X107" s="33"/>
      <c r="Y107" s="33"/>
    </row>
    <row r="108" spans="1:30">
      <c r="S108" s="33"/>
      <c r="T108" s="33"/>
      <c r="U108" s="33"/>
      <c r="V108" s="33"/>
      <c r="W108" s="33"/>
      <c r="X108" s="33"/>
      <c r="Y108" s="33"/>
    </row>
    <row r="109" spans="1:30">
      <c r="S109" s="33"/>
      <c r="T109" s="33"/>
      <c r="U109" s="33"/>
      <c r="V109" s="33"/>
      <c r="W109" s="33"/>
      <c r="X109" s="33"/>
    </row>
    <row r="110" spans="1:30">
      <c r="S110" s="33"/>
      <c r="T110" s="33"/>
      <c r="U110" s="33"/>
      <c r="V110" s="33"/>
      <c r="W110" s="33"/>
      <c r="X110" s="33"/>
    </row>
    <row r="111" spans="1:30">
      <c r="S111" s="33"/>
      <c r="T111" s="33"/>
      <c r="U111" s="33"/>
      <c r="V111" s="33"/>
      <c r="W111" s="33"/>
      <c r="X111" s="33"/>
    </row>
    <row r="112" spans="1:30">
      <c r="S112" s="33"/>
      <c r="T112" s="33"/>
      <c r="U112" s="33"/>
      <c r="V112" s="33"/>
      <c r="W112" s="33"/>
      <c r="X112" s="33"/>
    </row>
    <row r="113" spans="19:24">
      <c r="S113" s="33"/>
      <c r="T113" s="33"/>
      <c r="U113" s="33"/>
      <c r="V113" s="33"/>
      <c r="W113" s="33"/>
      <c r="X113" s="33"/>
    </row>
  </sheetData>
  <phoneticPr fontId="0" type="noConversion"/>
  <hyperlinks>
    <hyperlink ref="A1" location="Inhalt!A1" tooltip="Inhalt" display="Inhalt"/>
  </hyperlinks>
  <printOptions gridLinesSet="0"/>
  <pageMargins left="0.39370078740157483" right="0.39370078740157483" top="0.59055118110236227" bottom="0.39370078740157483" header="0.39370078740157483" footer="0.39370078740157483"/>
  <pageSetup paperSize="9" scale="50" orientation="portrait" horizontalDpi="300" verticalDpi="300" r:id="rId1"/>
  <headerFooter>
    <oddHeader>&amp;L&amp;"MetaNormalLF-Roman,Fett"Funktion 261/264/271/274 - Ausgabe-/Einnahmeart: Baumaßnahmen nach Ländern und Körperschaftsgruppen 1975-2011 in 1 000 EUR</oddHeader>
    <oddFooter>&amp;L&amp;"MetaNormalLF-Roman,Standard"&amp;10Statistisches Bundesamt, Funktionen 261/264/271/274 - Jugendarbeit und Kindertageseinrichtungen (Tabellenteil), 2014</oddFooter>
  </headerFooter>
  <ignoredErrors>
    <ignoredError sqref="B5:AB5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AE113"/>
  <sheetViews>
    <sheetView showGridLines="0" zoomScaleNormal="100" workbookViewId="0">
      <selection activeCell="M1" sqref="M1"/>
    </sheetView>
  </sheetViews>
  <sheetFormatPr baseColWidth="10" defaultColWidth="9.77734375" defaultRowHeight="12.75"/>
  <cols>
    <col min="1" max="1" width="22.77734375" style="28" customWidth="1"/>
    <col min="2" max="27" width="8.77734375" style="28" customWidth="1"/>
    <col min="28" max="16384" width="9.77734375" style="28"/>
  </cols>
  <sheetData>
    <row r="1" spans="1:31" ht="15">
      <c r="A1" s="30" t="s">
        <v>96</v>
      </c>
      <c r="Q1" s="43"/>
    </row>
    <row r="2" spans="1:31" ht="15">
      <c r="A2" s="43" t="s">
        <v>134</v>
      </c>
      <c r="D2" s="27"/>
      <c r="I2" s="29"/>
    </row>
    <row r="3" spans="1:31">
      <c r="A3" s="30"/>
      <c r="J3" s="29"/>
    </row>
    <row r="4" spans="1:31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</row>
    <row r="5" spans="1:31">
      <c r="A5" s="44" t="s">
        <v>124</v>
      </c>
      <c r="B5" s="45" t="s">
        <v>1</v>
      </c>
      <c r="C5" s="46" t="s">
        <v>2</v>
      </c>
      <c r="D5" s="46" t="s">
        <v>3</v>
      </c>
      <c r="E5" s="46" t="s">
        <v>4</v>
      </c>
      <c r="F5" s="46" t="s">
        <v>5</v>
      </c>
      <c r="G5" s="46" t="s">
        <v>6</v>
      </c>
      <c r="H5" s="46" t="s">
        <v>7</v>
      </c>
      <c r="I5" s="46" t="s">
        <v>8</v>
      </c>
      <c r="J5" s="46" t="s">
        <v>9</v>
      </c>
      <c r="K5" s="46" t="s">
        <v>10</v>
      </c>
      <c r="L5" s="46" t="s">
        <v>99</v>
      </c>
      <c r="M5" s="46" t="s">
        <v>100</v>
      </c>
      <c r="N5" s="46" t="s">
        <v>101</v>
      </c>
      <c r="O5" s="46" t="s">
        <v>102</v>
      </c>
      <c r="P5" s="70" t="s">
        <v>103</v>
      </c>
      <c r="Q5" s="45" t="s">
        <v>104</v>
      </c>
      <c r="R5" s="46" t="s">
        <v>105</v>
      </c>
      <c r="S5" s="46" t="s">
        <v>106</v>
      </c>
      <c r="T5" s="46" t="s">
        <v>107</v>
      </c>
      <c r="U5" s="46" t="s">
        <v>108</v>
      </c>
      <c r="V5" s="46" t="s">
        <v>109</v>
      </c>
      <c r="W5" s="46" t="s">
        <v>110</v>
      </c>
      <c r="X5" s="46" t="s">
        <v>111</v>
      </c>
      <c r="Y5" s="46" t="s">
        <v>112</v>
      </c>
      <c r="Z5" s="46" t="s">
        <v>113</v>
      </c>
      <c r="AA5" s="46" t="s">
        <v>114</v>
      </c>
      <c r="AB5" s="46" t="s">
        <v>115</v>
      </c>
      <c r="AC5" s="46">
        <v>2010</v>
      </c>
      <c r="AD5" s="70">
        <v>2011</v>
      </c>
    </row>
    <row r="6" spans="1:31">
      <c r="A6" s="32"/>
      <c r="B6" s="47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71"/>
      <c r="Q6" s="47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71"/>
    </row>
    <row r="7" spans="1:31">
      <c r="A7" s="48"/>
    </row>
    <row r="8" spans="1:31">
      <c r="A8" s="49" t="s">
        <v>11</v>
      </c>
      <c r="B8" s="37">
        <v>0</v>
      </c>
      <c r="C8" s="37">
        <v>0</v>
      </c>
      <c r="D8" s="37">
        <v>0</v>
      </c>
      <c r="E8" s="37">
        <v>0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8">
        <v>0</v>
      </c>
      <c r="L8" s="38">
        <v>0</v>
      </c>
      <c r="M8" s="38">
        <v>0</v>
      </c>
      <c r="N8" s="38">
        <v>0</v>
      </c>
      <c r="O8" s="38">
        <v>0</v>
      </c>
      <c r="P8" s="38">
        <v>0</v>
      </c>
      <c r="Q8" s="38">
        <v>17.383923960671428</v>
      </c>
      <c r="R8" s="38">
        <v>7.1580863367470586</v>
      </c>
      <c r="S8" s="38">
        <v>45</v>
      </c>
      <c r="T8" s="38">
        <v>0</v>
      </c>
      <c r="U8" s="39">
        <v>0</v>
      </c>
      <c r="V8" s="39">
        <v>0</v>
      </c>
      <c r="W8" s="39">
        <v>0</v>
      </c>
      <c r="X8" s="39">
        <v>0</v>
      </c>
      <c r="Y8" s="39">
        <v>0</v>
      </c>
      <c r="Z8" s="39">
        <v>0</v>
      </c>
      <c r="AA8" s="39">
        <v>0</v>
      </c>
      <c r="AB8" s="39">
        <v>0</v>
      </c>
      <c r="AC8" s="39">
        <v>0</v>
      </c>
      <c r="AD8" s="39">
        <v>0</v>
      </c>
    </row>
    <row r="9" spans="1:31">
      <c r="A9" s="49" t="s">
        <v>118</v>
      </c>
      <c r="B9" s="37">
        <v>0</v>
      </c>
      <c r="C9" s="37">
        <v>0</v>
      </c>
      <c r="D9" s="37">
        <v>0</v>
      </c>
      <c r="E9" s="37">
        <v>0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8">
        <v>0</v>
      </c>
      <c r="L9" s="38">
        <v>0</v>
      </c>
      <c r="M9" s="38">
        <v>0</v>
      </c>
      <c r="N9" s="38">
        <v>0</v>
      </c>
      <c r="O9" s="38">
        <v>0</v>
      </c>
      <c r="P9" s="38">
        <v>0</v>
      </c>
      <c r="Q9" s="38">
        <v>0</v>
      </c>
      <c r="R9" s="38">
        <v>0</v>
      </c>
      <c r="S9" s="38">
        <v>0</v>
      </c>
      <c r="T9" s="38">
        <v>0</v>
      </c>
      <c r="U9" s="39">
        <v>0</v>
      </c>
      <c r="V9" s="39">
        <v>0</v>
      </c>
      <c r="W9" s="39">
        <v>0</v>
      </c>
      <c r="X9" s="39">
        <v>0</v>
      </c>
      <c r="Y9" s="39">
        <v>0</v>
      </c>
      <c r="Z9" s="39">
        <v>0</v>
      </c>
      <c r="AA9" s="39">
        <v>0</v>
      </c>
      <c r="AB9" s="39">
        <v>0</v>
      </c>
      <c r="AC9" s="39">
        <v>0</v>
      </c>
      <c r="AD9" s="39">
        <v>0</v>
      </c>
      <c r="AE9" s="39"/>
    </row>
    <row r="10" spans="1:31">
      <c r="A10" s="49" t="s">
        <v>119</v>
      </c>
      <c r="B10" s="37">
        <v>0</v>
      </c>
      <c r="C10" s="37">
        <v>0</v>
      </c>
      <c r="D10" s="37">
        <v>0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8">
        <v>0</v>
      </c>
      <c r="L10" s="38">
        <v>0</v>
      </c>
      <c r="M10" s="38">
        <v>0</v>
      </c>
      <c r="N10" s="38">
        <v>0</v>
      </c>
      <c r="O10" s="38">
        <v>0</v>
      </c>
      <c r="P10" s="38">
        <v>0</v>
      </c>
      <c r="Q10" s="38">
        <v>0</v>
      </c>
      <c r="R10" s="38">
        <v>0</v>
      </c>
      <c r="S10" s="38">
        <v>0</v>
      </c>
      <c r="T10" s="38">
        <v>0</v>
      </c>
      <c r="U10" s="39">
        <v>0</v>
      </c>
      <c r="V10" s="39">
        <v>0</v>
      </c>
      <c r="W10" s="39">
        <v>0</v>
      </c>
      <c r="X10" s="39">
        <v>0</v>
      </c>
      <c r="Y10" s="39">
        <v>0</v>
      </c>
      <c r="Z10" s="39">
        <v>0</v>
      </c>
      <c r="AA10" s="39">
        <v>0</v>
      </c>
      <c r="AB10" s="39">
        <v>0</v>
      </c>
      <c r="AC10" s="39">
        <v>0</v>
      </c>
      <c r="AD10" s="39">
        <v>0</v>
      </c>
    </row>
    <row r="11" spans="1:31">
      <c r="A11" s="49" t="s">
        <v>12</v>
      </c>
      <c r="B11" s="37">
        <v>0</v>
      </c>
      <c r="C11" s="37">
        <v>0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7">
        <v>0</v>
      </c>
      <c r="K11" s="38">
        <v>0</v>
      </c>
      <c r="L11" s="38">
        <v>0</v>
      </c>
      <c r="M11" s="38">
        <v>0</v>
      </c>
      <c r="N11" s="38">
        <v>0</v>
      </c>
      <c r="O11" s="38">
        <v>0</v>
      </c>
      <c r="P11" s="38">
        <v>0</v>
      </c>
      <c r="Q11" s="38">
        <v>0</v>
      </c>
      <c r="R11" s="38">
        <v>0</v>
      </c>
      <c r="S11" s="38">
        <v>0</v>
      </c>
      <c r="T11" s="38">
        <v>0</v>
      </c>
      <c r="U11" s="39">
        <v>0</v>
      </c>
      <c r="V11" s="39">
        <v>0</v>
      </c>
      <c r="W11" s="39">
        <v>0</v>
      </c>
      <c r="X11" s="39">
        <v>0</v>
      </c>
      <c r="Y11" s="39">
        <v>0</v>
      </c>
      <c r="Z11" s="39">
        <v>0</v>
      </c>
      <c r="AA11" s="39">
        <v>0</v>
      </c>
      <c r="AB11" s="39">
        <v>0</v>
      </c>
      <c r="AC11" s="39">
        <v>0</v>
      </c>
      <c r="AD11" s="39">
        <v>0</v>
      </c>
    </row>
    <row r="12" spans="1:31">
      <c r="A12" s="49" t="s">
        <v>13</v>
      </c>
      <c r="B12" s="37">
        <v>0</v>
      </c>
      <c r="C12" s="37">
        <v>0</v>
      </c>
      <c r="D12" s="37">
        <v>0</v>
      </c>
      <c r="E12" s="37">
        <v>0</v>
      </c>
      <c r="F12" s="37">
        <v>0</v>
      </c>
      <c r="G12" s="37">
        <v>0</v>
      </c>
      <c r="H12" s="37">
        <v>0</v>
      </c>
      <c r="I12" s="37">
        <v>0</v>
      </c>
      <c r="J12" s="37">
        <v>0</v>
      </c>
      <c r="K12" s="38">
        <v>0</v>
      </c>
      <c r="L12" s="38">
        <v>0</v>
      </c>
      <c r="M12" s="38">
        <v>0</v>
      </c>
      <c r="N12" s="38">
        <v>0</v>
      </c>
      <c r="O12" s="38">
        <v>0</v>
      </c>
      <c r="P12" s="38">
        <v>0</v>
      </c>
      <c r="Q12" s="38">
        <v>0</v>
      </c>
      <c r="R12" s="38">
        <v>0</v>
      </c>
      <c r="S12" s="38">
        <v>0</v>
      </c>
      <c r="T12" s="38">
        <v>0</v>
      </c>
      <c r="U12" s="39">
        <v>0</v>
      </c>
      <c r="V12" s="39">
        <v>0</v>
      </c>
      <c r="W12" s="39">
        <v>0</v>
      </c>
      <c r="X12" s="39">
        <v>0</v>
      </c>
      <c r="Y12" s="39">
        <v>0</v>
      </c>
      <c r="Z12" s="39">
        <v>0</v>
      </c>
      <c r="AA12" s="39">
        <v>0</v>
      </c>
      <c r="AB12" s="39">
        <v>0</v>
      </c>
      <c r="AC12" s="39">
        <v>0</v>
      </c>
      <c r="AD12" s="39">
        <v>0</v>
      </c>
    </row>
    <row r="13" spans="1:31">
      <c r="A13" s="48"/>
      <c r="B13" s="37"/>
      <c r="C13" s="37"/>
      <c r="D13" s="37"/>
      <c r="E13" s="37"/>
      <c r="F13" s="37"/>
      <c r="G13" s="37"/>
      <c r="H13" s="37"/>
      <c r="I13" s="37"/>
      <c r="J13" s="37"/>
      <c r="K13" s="38"/>
      <c r="L13" s="40"/>
      <c r="M13" s="40"/>
      <c r="N13" s="40"/>
      <c r="O13" s="40"/>
      <c r="P13" s="40"/>
      <c r="Q13" s="40"/>
      <c r="R13" s="40"/>
      <c r="S13" s="40"/>
      <c r="T13" s="40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1">
      <c r="A14" s="49" t="s">
        <v>14</v>
      </c>
      <c r="B14" s="37"/>
      <c r="C14" s="37"/>
      <c r="D14" s="37"/>
      <c r="E14" s="37"/>
      <c r="F14" s="37"/>
      <c r="G14" s="37"/>
      <c r="H14" s="37"/>
      <c r="I14" s="37"/>
      <c r="J14" s="37"/>
      <c r="K14" s="38"/>
      <c r="L14" s="40"/>
      <c r="M14" s="40"/>
      <c r="N14" s="40"/>
      <c r="O14" s="40"/>
      <c r="P14" s="40"/>
      <c r="Q14" s="40"/>
      <c r="R14" s="40"/>
      <c r="S14" s="40"/>
      <c r="T14" s="40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1">
      <c r="A15" s="49" t="s">
        <v>15</v>
      </c>
      <c r="B15" s="37">
        <v>2121.8613069643066</v>
      </c>
      <c r="C15" s="37">
        <v>4337.8003200687181</v>
      </c>
      <c r="D15" s="37">
        <v>4284.625964424311</v>
      </c>
      <c r="E15" s="37">
        <v>3756.4614511486175</v>
      </c>
      <c r="F15" s="37">
        <v>3324.9311034190091</v>
      </c>
      <c r="G15" s="37">
        <v>3280.4487097549377</v>
      </c>
      <c r="H15" s="37">
        <v>4822.5050234427326</v>
      </c>
      <c r="I15" s="37">
        <v>10551.019260365165</v>
      </c>
      <c r="J15" s="37">
        <v>12553.749559010752</v>
      </c>
      <c r="K15" s="38">
        <v>13750.683852891099</v>
      </c>
      <c r="L15" s="38">
        <v>13670.411027543294</v>
      </c>
      <c r="M15" s="38">
        <v>9574.9630591615842</v>
      </c>
      <c r="N15" s="38">
        <v>16554.097237489968</v>
      </c>
      <c r="O15" s="38">
        <v>16228.915601049172</v>
      </c>
      <c r="P15" s="38">
        <v>18827.300941288355</v>
      </c>
      <c r="Q15" s="38">
        <v>11870.152313851409</v>
      </c>
      <c r="R15" s="38">
        <v>12715.829085349953</v>
      </c>
      <c r="S15" s="38">
        <v>10212</v>
      </c>
      <c r="T15" s="38">
        <v>10757</v>
      </c>
      <c r="U15" s="39">
        <v>9387</v>
      </c>
      <c r="V15" s="39">
        <v>8341</v>
      </c>
      <c r="W15" s="39">
        <v>7841</v>
      </c>
      <c r="X15" s="39">
        <v>7326</v>
      </c>
      <c r="Y15" s="39">
        <v>7842</v>
      </c>
      <c r="Z15" s="39">
        <v>8827</v>
      </c>
      <c r="AA15" s="39">
        <v>10964</v>
      </c>
      <c r="AB15" s="39">
        <v>16720</v>
      </c>
      <c r="AC15" s="39">
        <v>13315</v>
      </c>
      <c r="AD15" s="39">
        <v>15515</v>
      </c>
    </row>
    <row r="16" spans="1:31">
      <c r="A16" s="49" t="s">
        <v>16</v>
      </c>
      <c r="B16" s="37">
        <v>12.782297029905463</v>
      </c>
      <c r="C16" s="37">
        <v>0</v>
      </c>
      <c r="D16" s="37">
        <v>0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7">
        <v>0</v>
      </c>
      <c r="K16" s="38">
        <v>0</v>
      </c>
      <c r="L16" s="38">
        <v>0</v>
      </c>
      <c r="M16" s="38">
        <v>0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8">
        <v>0</v>
      </c>
      <c r="T16" s="38">
        <v>0</v>
      </c>
      <c r="U16" s="39">
        <v>0</v>
      </c>
      <c r="V16" s="39">
        <v>0</v>
      </c>
      <c r="W16" s="39">
        <v>0</v>
      </c>
      <c r="X16" s="39">
        <v>0</v>
      </c>
      <c r="Y16" s="39">
        <v>0</v>
      </c>
      <c r="Z16" s="39">
        <v>0</v>
      </c>
      <c r="AA16" s="39">
        <v>0</v>
      </c>
      <c r="AB16" s="39">
        <v>0</v>
      </c>
      <c r="AC16" s="39">
        <v>10</v>
      </c>
      <c r="AD16" s="39">
        <v>12</v>
      </c>
    </row>
    <row r="17" spans="1:30">
      <c r="A17" s="49" t="s">
        <v>17</v>
      </c>
      <c r="B17" s="37">
        <v>2108.5677180532052</v>
      </c>
      <c r="C17" s="37">
        <v>4337.8003200687181</v>
      </c>
      <c r="D17" s="37">
        <v>4282.5807968995268</v>
      </c>
      <c r="E17" s="37">
        <v>3751.8598242178514</v>
      </c>
      <c r="F17" s="37">
        <v>3323.9085196566166</v>
      </c>
      <c r="G17" s="37">
        <v>3277.3809584677606</v>
      </c>
      <c r="H17" s="37">
        <v>4819.948564036752</v>
      </c>
      <c r="I17" s="37">
        <v>10549.485384721576</v>
      </c>
      <c r="J17" s="37">
        <v>12553.749559010752</v>
      </c>
      <c r="K17" s="38">
        <v>13750.683852891099</v>
      </c>
      <c r="L17" s="38">
        <v>13610.589877443337</v>
      </c>
      <c r="M17" s="38">
        <v>9567.2936809436396</v>
      </c>
      <c r="N17" s="38">
        <v>16459.508239468665</v>
      </c>
      <c r="O17" s="38">
        <v>16222.26880659362</v>
      </c>
      <c r="P17" s="38">
        <v>18751.118450990114</v>
      </c>
      <c r="Q17" s="38">
        <v>11831.805422761692</v>
      </c>
      <c r="R17" s="38">
        <v>12683.106404953396</v>
      </c>
      <c r="S17" s="38">
        <v>10133</v>
      </c>
      <c r="T17" s="38">
        <v>10750</v>
      </c>
      <c r="U17" s="39">
        <v>9338</v>
      </c>
      <c r="V17" s="39">
        <v>8312</v>
      </c>
      <c r="W17" s="39">
        <v>7812</v>
      </c>
      <c r="X17" s="39">
        <v>7316</v>
      </c>
      <c r="Y17" s="39">
        <v>7838</v>
      </c>
      <c r="Z17" s="39">
        <v>8819</v>
      </c>
      <c r="AA17" s="39">
        <v>10932</v>
      </c>
      <c r="AB17" s="39">
        <v>16701</v>
      </c>
      <c r="AC17" s="39">
        <v>13288</v>
      </c>
      <c r="AD17" s="39">
        <v>15492</v>
      </c>
    </row>
    <row r="18" spans="1:30">
      <c r="A18" s="49" t="s">
        <v>18</v>
      </c>
      <c r="B18" s="37">
        <v>0.51129188119621849</v>
      </c>
      <c r="C18" s="37">
        <v>0</v>
      </c>
      <c r="D18" s="37">
        <v>2.045167524784874</v>
      </c>
      <c r="E18" s="37">
        <v>4.6016269307659661</v>
      </c>
      <c r="F18" s="37">
        <v>1.022583762392437</v>
      </c>
      <c r="G18" s="37">
        <v>3.0677512871773112</v>
      </c>
      <c r="H18" s="37">
        <v>2.5564594059810926</v>
      </c>
      <c r="I18" s="37">
        <v>1.5338756435886556</v>
      </c>
      <c r="J18" s="37">
        <v>0</v>
      </c>
      <c r="K18" s="38">
        <v>0</v>
      </c>
      <c r="L18" s="38">
        <v>59.821150099957563</v>
      </c>
      <c r="M18" s="38">
        <v>7.6693782179432777</v>
      </c>
      <c r="N18" s="38">
        <v>94.588998021300426</v>
      </c>
      <c r="O18" s="38">
        <v>6.6467944555508405</v>
      </c>
      <c r="P18" s="38">
        <v>76.182490298236559</v>
      </c>
      <c r="Q18" s="38">
        <v>38.346891089716387</v>
      </c>
      <c r="R18" s="38">
        <v>32.722680396557983</v>
      </c>
      <c r="S18" s="38">
        <v>79</v>
      </c>
      <c r="T18" s="38">
        <v>7</v>
      </c>
      <c r="U18" s="39">
        <v>49</v>
      </c>
      <c r="V18" s="39">
        <v>29</v>
      </c>
      <c r="W18" s="39">
        <v>29</v>
      </c>
      <c r="X18" s="39">
        <v>10</v>
      </c>
      <c r="Y18" s="39">
        <v>4</v>
      </c>
      <c r="Z18" s="39">
        <v>8</v>
      </c>
      <c r="AA18" s="39">
        <v>32</v>
      </c>
      <c r="AB18" s="39">
        <v>19</v>
      </c>
      <c r="AC18" s="39">
        <v>17</v>
      </c>
      <c r="AD18" s="39">
        <v>11</v>
      </c>
    </row>
    <row r="19" spans="1:30">
      <c r="A19" s="48"/>
      <c r="B19" s="37"/>
      <c r="C19" s="37"/>
      <c r="D19" s="37"/>
      <c r="E19" s="37"/>
      <c r="F19" s="37"/>
      <c r="G19" s="37"/>
      <c r="H19" s="37"/>
      <c r="I19" s="37"/>
      <c r="J19" s="37"/>
      <c r="K19" s="38"/>
      <c r="L19" s="40"/>
      <c r="M19" s="40"/>
      <c r="N19" s="40"/>
      <c r="O19" s="40"/>
      <c r="P19" s="40"/>
      <c r="Q19" s="40"/>
      <c r="R19" s="40"/>
      <c r="S19" s="40"/>
      <c r="T19" s="40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>
      <c r="A20" s="49" t="s">
        <v>19</v>
      </c>
      <c r="B20" s="37">
        <v>17.895215841867646</v>
      </c>
      <c r="C20" s="37">
        <v>2537.030314495636</v>
      </c>
      <c r="D20" s="37">
        <v>8028.3051185430222</v>
      </c>
      <c r="E20" s="37">
        <v>3161.3177014362191</v>
      </c>
      <c r="F20" s="37">
        <v>5681.9866757335758</v>
      </c>
      <c r="G20" s="37">
        <v>4633.3270274001325</v>
      </c>
      <c r="H20" s="37">
        <v>6003.0779771248017</v>
      </c>
      <c r="I20" s="37">
        <v>16389.97254362598</v>
      </c>
      <c r="J20" s="37">
        <v>21053.46579201669</v>
      </c>
      <c r="K20" s="38">
        <v>42580.387866021076</v>
      </c>
      <c r="L20" s="38">
        <v>31555.401031787016</v>
      </c>
      <c r="M20" s="38">
        <v>22969.787762740118</v>
      </c>
      <c r="N20" s="38">
        <v>30663.707990980813</v>
      </c>
      <c r="O20" s="38">
        <v>28601.156542235265</v>
      </c>
      <c r="P20" s="38">
        <v>22223.812908074833</v>
      </c>
      <c r="Q20" s="38">
        <v>16915.580597495693</v>
      </c>
      <c r="R20" s="38">
        <v>28607.292044809619</v>
      </c>
      <c r="S20" s="38">
        <v>29422</v>
      </c>
      <c r="T20" s="38">
        <v>26664</v>
      </c>
      <c r="U20" s="39">
        <v>30662</v>
      </c>
      <c r="V20" s="39">
        <v>17895</v>
      </c>
      <c r="W20" s="39">
        <v>10408</v>
      </c>
      <c r="X20" s="39">
        <v>15259</v>
      </c>
      <c r="Y20" s="39">
        <v>16826</v>
      </c>
      <c r="Z20" s="39">
        <v>21507</v>
      </c>
      <c r="AA20" s="39">
        <v>25022</v>
      </c>
      <c r="AB20" s="39">
        <v>29732</v>
      </c>
      <c r="AC20" s="39">
        <v>24890</v>
      </c>
      <c r="AD20" s="39">
        <v>28205</v>
      </c>
    </row>
    <row r="21" spans="1:30">
      <c r="A21" s="49" t="s">
        <v>16</v>
      </c>
      <c r="B21" s="37">
        <v>17.895215841867646</v>
      </c>
      <c r="C21" s="37">
        <v>0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37">
        <v>0</v>
      </c>
      <c r="K21" s="38">
        <v>47.038853070052099</v>
      </c>
      <c r="L21" s="38">
        <v>0</v>
      </c>
      <c r="M21" s="38">
        <v>0</v>
      </c>
      <c r="N21" s="38">
        <v>3.5790431683735293</v>
      </c>
      <c r="O21" s="38">
        <v>4.0903350495697479</v>
      </c>
      <c r="P21" s="38">
        <v>4.0903350495697479</v>
      </c>
      <c r="Q21" s="38">
        <v>3.5790431683735293</v>
      </c>
      <c r="R21" s="38">
        <v>0</v>
      </c>
      <c r="S21" s="38">
        <v>0</v>
      </c>
      <c r="T21" s="38">
        <v>0</v>
      </c>
      <c r="U21" s="39">
        <v>0</v>
      </c>
      <c r="V21" s="39">
        <v>0</v>
      </c>
      <c r="W21" s="39">
        <v>0</v>
      </c>
      <c r="X21" s="39">
        <v>0</v>
      </c>
      <c r="Y21" s="39">
        <v>0</v>
      </c>
      <c r="Z21" s="39">
        <v>0</v>
      </c>
      <c r="AA21" s="39">
        <v>0</v>
      </c>
      <c r="AB21" s="39">
        <v>0</v>
      </c>
      <c r="AC21" s="39">
        <v>500</v>
      </c>
      <c r="AD21" s="39">
        <v>0</v>
      </c>
    </row>
    <row r="22" spans="1:30">
      <c r="A22" s="49" t="s">
        <v>17</v>
      </c>
      <c r="B22" s="37">
        <v>0</v>
      </c>
      <c r="C22" s="37">
        <v>2534.473855089655</v>
      </c>
      <c r="D22" s="37">
        <v>7985.8678924037367</v>
      </c>
      <c r="E22" s="37">
        <v>3158.2499501490415</v>
      </c>
      <c r="F22" s="37">
        <v>5681.4753838523802</v>
      </c>
      <c r="G22" s="37">
        <v>4626.6802329445809</v>
      </c>
      <c r="H22" s="37">
        <v>6000.0102258376237</v>
      </c>
      <c r="I22" s="37">
        <v>16381.791873526839</v>
      </c>
      <c r="J22" s="37">
        <v>21034.036700531233</v>
      </c>
      <c r="K22" s="38">
        <v>42505.739251366424</v>
      </c>
      <c r="L22" s="38">
        <v>31542.61873475711</v>
      </c>
      <c r="M22" s="38">
        <v>22964.163552046957</v>
      </c>
      <c r="N22" s="38">
        <v>30648.369234544927</v>
      </c>
      <c r="O22" s="38">
        <v>28511.169171144731</v>
      </c>
      <c r="P22" s="38">
        <v>22180.353098173153</v>
      </c>
      <c r="Q22" s="38">
        <v>16864.962701257267</v>
      </c>
      <c r="R22" s="38">
        <v>28544.403143422489</v>
      </c>
      <c r="S22" s="38">
        <v>29400</v>
      </c>
      <c r="T22" s="38">
        <v>26646</v>
      </c>
      <c r="U22" s="39">
        <v>30551</v>
      </c>
      <c r="V22" s="39">
        <v>17878</v>
      </c>
      <c r="W22" s="39">
        <v>10394</v>
      </c>
      <c r="X22" s="39">
        <v>15241</v>
      </c>
      <c r="Y22" s="39">
        <v>16805</v>
      </c>
      <c r="Z22" s="39">
        <v>21483</v>
      </c>
      <c r="AA22" s="39">
        <v>24998</v>
      </c>
      <c r="AB22" s="39">
        <v>29705</v>
      </c>
      <c r="AC22" s="39">
        <v>24332</v>
      </c>
      <c r="AD22" s="39">
        <v>28174</v>
      </c>
    </row>
    <row r="23" spans="1:30">
      <c r="A23" s="49" t="s">
        <v>18</v>
      </c>
      <c r="B23" s="37">
        <v>0</v>
      </c>
      <c r="C23" s="37">
        <v>2.5564594059810926</v>
      </c>
      <c r="D23" s="37">
        <v>42.437226139286139</v>
      </c>
      <c r="E23" s="37">
        <v>3.0677512871773112</v>
      </c>
      <c r="F23" s="37">
        <v>0.51129188119621849</v>
      </c>
      <c r="G23" s="37">
        <v>6.6467944555508405</v>
      </c>
      <c r="H23" s="37">
        <v>3.0677512871773112</v>
      </c>
      <c r="I23" s="37">
        <v>8.1806700991394958</v>
      </c>
      <c r="J23" s="37">
        <v>19.429091485456304</v>
      </c>
      <c r="K23" s="38">
        <v>27.609761584595798</v>
      </c>
      <c r="L23" s="38">
        <v>12.782297029905463</v>
      </c>
      <c r="M23" s="38">
        <v>5.6242106931584033</v>
      </c>
      <c r="N23" s="38">
        <v>11.759713267513025</v>
      </c>
      <c r="O23" s="38">
        <v>85.897036040964707</v>
      </c>
      <c r="P23" s="38">
        <v>39.369474852108823</v>
      </c>
      <c r="Q23" s="38">
        <v>47.038853070052099</v>
      </c>
      <c r="R23" s="38">
        <v>62.888901387134872</v>
      </c>
      <c r="S23" s="38">
        <v>22</v>
      </c>
      <c r="T23" s="38">
        <v>17</v>
      </c>
      <c r="U23" s="39">
        <v>111</v>
      </c>
      <c r="V23" s="39">
        <v>17</v>
      </c>
      <c r="W23" s="39">
        <v>14</v>
      </c>
      <c r="X23" s="39">
        <v>18</v>
      </c>
      <c r="Y23" s="39">
        <v>21</v>
      </c>
      <c r="Z23" s="39">
        <v>24</v>
      </c>
      <c r="AA23" s="39">
        <v>24</v>
      </c>
      <c r="AB23" s="39">
        <v>27</v>
      </c>
      <c r="AC23" s="39">
        <v>58</v>
      </c>
      <c r="AD23" s="39">
        <v>31</v>
      </c>
    </row>
    <row r="24" spans="1:30">
      <c r="A24" s="48"/>
      <c r="B24" s="37"/>
      <c r="C24" s="37"/>
      <c r="D24" s="37"/>
      <c r="E24" s="37"/>
      <c r="F24" s="37"/>
      <c r="G24" s="37"/>
      <c r="H24" s="37"/>
      <c r="I24" s="37"/>
      <c r="J24" s="37"/>
      <c r="K24" s="38"/>
      <c r="L24" s="40"/>
      <c r="M24" s="40"/>
      <c r="N24" s="40"/>
      <c r="O24" s="40"/>
      <c r="P24" s="40"/>
      <c r="Q24" s="40"/>
      <c r="R24" s="40"/>
      <c r="S24" s="40"/>
      <c r="T24" s="40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>
      <c r="A25" s="49" t="s">
        <v>20</v>
      </c>
      <c r="B25" s="37">
        <v>0</v>
      </c>
      <c r="C25" s="37">
        <v>0</v>
      </c>
      <c r="D25" s="37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8">
        <v>3138.8208586635856</v>
      </c>
      <c r="L25" s="38">
        <v>1737.3698123047504</v>
      </c>
      <c r="M25" s="38">
        <v>1985.8576665661126</v>
      </c>
      <c r="N25" s="38">
        <v>4070.3946662030958</v>
      </c>
      <c r="O25" s="38">
        <v>3308.0584713395338</v>
      </c>
      <c r="P25" s="38">
        <v>3313.1713901514959</v>
      </c>
      <c r="Q25" s="38">
        <v>3819.3503525357523</v>
      </c>
      <c r="R25" s="38">
        <v>3927.7442313493507</v>
      </c>
      <c r="S25" s="38">
        <v>4567</v>
      </c>
      <c r="T25" s="38">
        <v>4437</v>
      </c>
      <c r="U25" s="39">
        <v>2559</v>
      </c>
      <c r="V25" s="39">
        <v>3288</v>
      </c>
      <c r="W25" s="39">
        <v>2012</v>
      </c>
      <c r="X25" s="39">
        <v>2585</v>
      </c>
      <c r="Y25" s="39">
        <v>2481</v>
      </c>
      <c r="Z25" s="39">
        <v>2973</v>
      </c>
      <c r="AA25" s="39">
        <v>3777</v>
      </c>
      <c r="AB25" s="39">
        <v>6313</v>
      </c>
      <c r="AC25" s="39">
        <v>5735</v>
      </c>
      <c r="AD25" s="39">
        <v>5233</v>
      </c>
    </row>
    <row r="26" spans="1:30">
      <c r="A26" s="49" t="s">
        <v>16</v>
      </c>
      <c r="B26" s="37">
        <v>0</v>
      </c>
      <c r="C26" s="37">
        <v>0</v>
      </c>
      <c r="D26" s="37">
        <v>0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8">
        <v>222.92326020155127</v>
      </c>
      <c r="L26" s="38">
        <v>0</v>
      </c>
      <c r="M26" s="38">
        <v>0</v>
      </c>
      <c r="N26" s="38">
        <v>0</v>
      </c>
      <c r="O26" s="38">
        <v>0</v>
      </c>
      <c r="P26" s="38">
        <v>0</v>
      </c>
      <c r="Q26" s="38">
        <v>0</v>
      </c>
      <c r="R26" s="38">
        <v>0</v>
      </c>
      <c r="S26" s="38">
        <v>0</v>
      </c>
      <c r="T26" s="38">
        <v>0</v>
      </c>
      <c r="U26" s="39">
        <v>0</v>
      </c>
      <c r="V26" s="39">
        <v>0</v>
      </c>
      <c r="W26" s="39">
        <v>0</v>
      </c>
      <c r="X26" s="39">
        <v>0</v>
      </c>
      <c r="Y26" s="39">
        <v>0</v>
      </c>
      <c r="Z26" s="39">
        <v>0</v>
      </c>
      <c r="AA26" s="39">
        <v>0</v>
      </c>
      <c r="AB26" s="39">
        <v>0</v>
      </c>
      <c r="AC26" s="39">
        <v>0</v>
      </c>
      <c r="AD26" s="39">
        <v>0</v>
      </c>
    </row>
    <row r="27" spans="1:30">
      <c r="A27" s="49" t="s">
        <v>17</v>
      </c>
      <c r="B27" s="37">
        <v>0</v>
      </c>
      <c r="C27" s="37">
        <v>0</v>
      </c>
      <c r="D27" s="37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8">
        <v>2915.8975984620342</v>
      </c>
      <c r="L27" s="38">
        <v>1737.3698123047504</v>
      </c>
      <c r="M27" s="38">
        <v>1982.278623397739</v>
      </c>
      <c r="N27" s="38">
        <v>4070.3946662030958</v>
      </c>
      <c r="O27" s="38">
        <v>3308.0584713395338</v>
      </c>
      <c r="P27" s="38">
        <v>3313.1713901514959</v>
      </c>
      <c r="Q27" s="38">
        <v>3819.3503525357523</v>
      </c>
      <c r="R27" s="38">
        <v>3927.7442313493507</v>
      </c>
      <c r="S27" s="38">
        <v>4567</v>
      </c>
      <c r="T27" s="38">
        <v>4437</v>
      </c>
      <c r="U27" s="39">
        <v>2558</v>
      </c>
      <c r="V27" s="39">
        <v>3285</v>
      </c>
      <c r="W27" s="39">
        <v>2012</v>
      </c>
      <c r="X27" s="39">
        <v>2584</v>
      </c>
      <c r="Y27" s="39">
        <v>2481</v>
      </c>
      <c r="Z27" s="39">
        <v>2970</v>
      </c>
      <c r="AA27" s="39">
        <v>3776</v>
      </c>
      <c r="AB27" s="39">
        <v>6292</v>
      </c>
      <c r="AC27" s="39">
        <v>5735</v>
      </c>
      <c r="AD27" s="39">
        <v>5233</v>
      </c>
    </row>
    <row r="28" spans="1:30">
      <c r="A28" s="49" t="s">
        <v>18</v>
      </c>
      <c r="B28" s="37">
        <v>0</v>
      </c>
      <c r="C28" s="37"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8">
        <v>0</v>
      </c>
      <c r="L28" s="38">
        <v>0</v>
      </c>
      <c r="M28" s="38">
        <v>3.5790431683735293</v>
      </c>
      <c r="N28" s="38">
        <v>0</v>
      </c>
      <c r="O28" s="38">
        <v>0</v>
      </c>
      <c r="P28" s="38">
        <v>0</v>
      </c>
      <c r="Q28" s="38">
        <v>0</v>
      </c>
      <c r="R28" s="38">
        <v>0</v>
      </c>
      <c r="S28" s="38">
        <v>0</v>
      </c>
      <c r="T28" s="38">
        <v>0</v>
      </c>
      <c r="U28" s="39">
        <v>1</v>
      </c>
      <c r="V28" s="39">
        <v>3</v>
      </c>
      <c r="W28" s="39">
        <v>0</v>
      </c>
      <c r="X28" s="39">
        <v>1</v>
      </c>
      <c r="Y28" s="39">
        <v>0</v>
      </c>
      <c r="Z28" s="39">
        <v>3</v>
      </c>
      <c r="AA28" s="39">
        <v>1</v>
      </c>
      <c r="AB28" s="39">
        <v>21</v>
      </c>
      <c r="AC28" s="39">
        <v>0</v>
      </c>
      <c r="AD28" s="39">
        <v>0</v>
      </c>
    </row>
    <row r="29" spans="1:30">
      <c r="A29" s="48"/>
      <c r="B29" s="37"/>
      <c r="C29" s="37"/>
      <c r="D29" s="37"/>
      <c r="E29" s="37"/>
      <c r="F29" s="37"/>
      <c r="G29" s="37"/>
      <c r="H29" s="37"/>
      <c r="I29" s="37"/>
      <c r="J29" s="37"/>
      <c r="K29" s="38"/>
      <c r="L29" s="40"/>
      <c r="M29" s="40"/>
      <c r="N29" s="40"/>
      <c r="O29" s="40"/>
      <c r="P29" s="40"/>
      <c r="Q29" s="40"/>
      <c r="R29" s="40"/>
      <c r="S29" s="40"/>
      <c r="T29" s="40"/>
      <c r="U29" s="39"/>
      <c r="V29" s="39"/>
      <c r="W29" s="39"/>
      <c r="X29" s="39"/>
      <c r="Y29" s="39"/>
      <c r="Z29" s="39"/>
      <c r="AA29" s="39"/>
      <c r="AB29" s="39"/>
      <c r="AC29" s="39"/>
      <c r="AD29" s="39">
        <v>0</v>
      </c>
    </row>
    <row r="30" spans="1:30">
      <c r="A30" s="49" t="s">
        <v>21</v>
      </c>
      <c r="B30" s="37">
        <v>1589.6064586390432</v>
      </c>
      <c r="C30" s="37">
        <v>3031.4495636123793</v>
      </c>
      <c r="D30" s="37">
        <v>3726.2952301580408</v>
      </c>
      <c r="E30" s="37">
        <v>1563.0192808168399</v>
      </c>
      <c r="F30" s="37">
        <v>1987.3915422097014</v>
      </c>
      <c r="G30" s="37">
        <v>2681.7259168741662</v>
      </c>
      <c r="H30" s="37">
        <v>3287.0955042104888</v>
      </c>
      <c r="I30" s="37">
        <v>8925.1110781611897</v>
      </c>
      <c r="J30" s="37">
        <v>5717.7771074173115</v>
      </c>
      <c r="K30" s="38">
        <v>12294.52457524427</v>
      </c>
      <c r="L30" s="38">
        <v>7095.70872724112</v>
      </c>
      <c r="M30" s="38">
        <v>6876.3645102079427</v>
      </c>
      <c r="N30" s="38">
        <v>11842.031260385618</v>
      </c>
      <c r="O30" s="38">
        <v>9754.9378013426522</v>
      </c>
      <c r="P30" s="38">
        <v>9629.1599985683824</v>
      </c>
      <c r="Q30" s="38">
        <v>9404.1915708420456</v>
      </c>
      <c r="R30" s="38">
        <v>12957.670145155766</v>
      </c>
      <c r="S30" s="38">
        <v>9103</v>
      </c>
      <c r="T30" s="38">
        <v>8082</v>
      </c>
      <c r="U30" s="39">
        <v>9509</v>
      </c>
      <c r="V30" s="39">
        <v>8017</v>
      </c>
      <c r="W30" s="39">
        <v>7459</v>
      </c>
      <c r="X30" s="39">
        <v>7656</v>
      </c>
      <c r="Y30" s="39">
        <v>6455</v>
      </c>
      <c r="Z30" s="39">
        <v>6503</v>
      </c>
      <c r="AA30" s="39">
        <v>7411</v>
      </c>
      <c r="AB30" s="39">
        <v>15950</v>
      </c>
      <c r="AC30" s="39">
        <v>17438</v>
      </c>
      <c r="AD30" s="39">
        <v>13260</v>
      </c>
    </row>
    <row r="31" spans="1:30">
      <c r="A31" s="49" t="s">
        <v>16</v>
      </c>
      <c r="B31" s="37">
        <v>2.5564594059810926</v>
      </c>
      <c r="C31" s="37">
        <v>0</v>
      </c>
      <c r="D31" s="37">
        <v>76.693782179432773</v>
      </c>
      <c r="E31" s="37">
        <v>0</v>
      </c>
      <c r="F31" s="37">
        <v>0</v>
      </c>
      <c r="G31" s="37">
        <v>0</v>
      </c>
      <c r="H31" s="37">
        <v>0</v>
      </c>
      <c r="I31" s="37">
        <v>57.264690693976469</v>
      </c>
      <c r="J31" s="37">
        <v>0</v>
      </c>
      <c r="K31" s="38">
        <v>44.482393664071012</v>
      </c>
      <c r="L31" s="38">
        <v>0</v>
      </c>
      <c r="M31" s="38">
        <v>0</v>
      </c>
      <c r="N31" s="38">
        <v>15.850048317082774</v>
      </c>
      <c r="O31" s="38">
        <v>32.722680396557983</v>
      </c>
      <c r="P31" s="38">
        <v>8.691961980335714</v>
      </c>
      <c r="Q31" s="38">
        <v>49.084020594836979</v>
      </c>
      <c r="R31" s="38">
        <v>0</v>
      </c>
      <c r="S31" s="38">
        <v>0</v>
      </c>
      <c r="T31" s="38">
        <v>0</v>
      </c>
      <c r="U31" s="39">
        <v>0</v>
      </c>
      <c r="V31" s="39">
        <v>0</v>
      </c>
      <c r="W31" s="39">
        <v>0</v>
      </c>
      <c r="X31" s="39">
        <v>0</v>
      </c>
      <c r="Y31" s="39">
        <v>0</v>
      </c>
      <c r="Z31" s="39">
        <v>0</v>
      </c>
      <c r="AA31" s="39">
        <v>0</v>
      </c>
      <c r="AB31" s="39">
        <v>0</v>
      </c>
      <c r="AC31" s="39">
        <v>0</v>
      </c>
      <c r="AD31" s="39">
        <v>0</v>
      </c>
    </row>
    <row r="32" spans="1:30">
      <c r="A32" s="49" t="s">
        <v>17</v>
      </c>
      <c r="B32" s="37">
        <v>1576.8241616091379</v>
      </c>
      <c r="C32" s="37">
        <v>3031.4495636123793</v>
      </c>
      <c r="D32" s="37">
        <v>3648.0675723350187</v>
      </c>
      <c r="E32" s="37">
        <v>1563.0192808168399</v>
      </c>
      <c r="F32" s="37">
        <v>1987.3915422097014</v>
      </c>
      <c r="G32" s="37">
        <v>2681.7259168741662</v>
      </c>
      <c r="H32" s="37">
        <v>3287.0955042104888</v>
      </c>
      <c r="I32" s="37">
        <v>8857.6205498432901</v>
      </c>
      <c r="J32" s="37">
        <v>5717.7771074173115</v>
      </c>
      <c r="K32" s="38">
        <v>12230.613090094743</v>
      </c>
      <c r="L32" s="38">
        <v>7095.70872724112</v>
      </c>
      <c r="M32" s="38">
        <v>6876.3645102079427</v>
      </c>
      <c r="N32" s="38">
        <v>11826.181212068535</v>
      </c>
      <c r="O32" s="38">
        <v>9702.786029460638</v>
      </c>
      <c r="P32" s="38">
        <v>9609.7309070829269</v>
      </c>
      <c r="Q32" s="38">
        <v>9314.715491632709</v>
      </c>
      <c r="R32" s="38">
        <v>12954.602393868588</v>
      </c>
      <c r="S32" s="38">
        <v>9066</v>
      </c>
      <c r="T32" s="38">
        <v>8041</v>
      </c>
      <c r="U32" s="39">
        <v>9509</v>
      </c>
      <c r="V32" s="39">
        <v>8017</v>
      </c>
      <c r="W32" s="39">
        <v>7459</v>
      </c>
      <c r="X32" s="39">
        <v>7656</v>
      </c>
      <c r="Y32" s="39">
        <v>6455</v>
      </c>
      <c r="Z32" s="39">
        <v>6503</v>
      </c>
      <c r="AA32" s="39">
        <v>7411</v>
      </c>
      <c r="AB32" s="39">
        <v>15950</v>
      </c>
      <c r="AC32" s="39">
        <v>17438</v>
      </c>
      <c r="AD32" s="39">
        <v>13260</v>
      </c>
    </row>
    <row r="33" spans="1:30">
      <c r="A33" s="49" t="s">
        <v>18</v>
      </c>
      <c r="B33" s="37">
        <v>10.22583762392437</v>
      </c>
      <c r="C33" s="37">
        <v>0</v>
      </c>
      <c r="D33" s="37">
        <v>1.5338756435886556</v>
      </c>
      <c r="E33" s="37">
        <v>0</v>
      </c>
      <c r="F33" s="37">
        <v>0</v>
      </c>
      <c r="G33" s="37">
        <v>0</v>
      </c>
      <c r="H33" s="37">
        <v>0</v>
      </c>
      <c r="I33" s="37">
        <v>10.22583762392437</v>
      </c>
      <c r="J33" s="37">
        <v>0</v>
      </c>
      <c r="K33" s="38">
        <v>19.429091485456304</v>
      </c>
      <c r="L33" s="38">
        <v>0</v>
      </c>
      <c r="M33" s="38">
        <v>0</v>
      </c>
      <c r="N33" s="38">
        <v>0</v>
      </c>
      <c r="O33" s="38">
        <v>19.429091485456304</v>
      </c>
      <c r="P33" s="38">
        <v>10.737129505120588</v>
      </c>
      <c r="Q33" s="38">
        <v>40.392058614501259</v>
      </c>
      <c r="R33" s="38">
        <v>3.0677512871773112</v>
      </c>
      <c r="S33" s="38">
        <v>37</v>
      </c>
      <c r="T33" s="38">
        <v>40</v>
      </c>
      <c r="U33" s="39">
        <v>0</v>
      </c>
      <c r="V33" s="39">
        <v>0</v>
      </c>
      <c r="W33" s="39">
        <v>0</v>
      </c>
      <c r="X33" s="39">
        <v>0</v>
      </c>
      <c r="Y33" s="39">
        <v>0</v>
      </c>
      <c r="Z33" s="39">
        <v>0</v>
      </c>
      <c r="AA33" s="39">
        <v>0</v>
      </c>
      <c r="AB33" s="39">
        <v>0</v>
      </c>
      <c r="AC33" s="39">
        <v>0</v>
      </c>
      <c r="AD33" s="39">
        <v>0</v>
      </c>
    </row>
    <row r="34" spans="1:30">
      <c r="A34" s="48"/>
      <c r="B34" s="37"/>
      <c r="C34" s="37"/>
      <c r="D34" s="37"/>
      <c r="E34" s="37"/>
      <c r="F34" s="37"/>
      <c r="G34" s="37"/>
      <c r="H34" s="37"/>
      <c r="I34" s="37"/>
      <c r="J34" s="37"/>
      <c r="K34" s="38"/>
      <c r="L34" s="40"/>
      <c r="M34" s="40"/>
      <c r="N34" s="40"/>
      <c r="O34" s="40"/>
      <c r="P34" s="40"/>
      <c r="Q34" s="40"/>
      <c r="R34" s="40"/>
      <c r="S34" s="40"/>
      <c r="T34" s="40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>
      <c r="A35" s="49" t="s">
        <v>22</v>
      </c>
      <c r="B35" s="37">
        <v>0</v>
      </c>
      <c r="C35" s="37">
        <v>0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8">
        <v>1370.7735334870617</v>
      </c>
      <c r="L35" s="38">
        <v>1304.3055889315533</v>
      </c>
      <c r="M35" s="38">
        <v>1451.046358834868</v>
      </c>
      <c r="N35" s="38">
        <v>2032.8965196361646</v>
      </c>
      <c r="O35" s="38">
        <v>1746.0617742850861</v>
      </c>
      <c r="P35" s="38">
        <v>1452.5802344784568</v>
      </c>
      <c r="Q35" s="38">
        <v>1155.5196515034538</v>
      </c>
      <c r="R35" s="38">
        <v>1277.71841110935</v>
      </c>
      <c r="S35" s="38">
        <v>976</v>
      </c>
      <c r="T35" s="38">
        <v>1257</v>
      </c>
      <c r="U35" s="39">
        <v>1342</v>
      </c>
      <c r="V35" s="39">
        <v>730</v>
      </c>
      <c r="W35" s="39">
        <v>564</v>
      </c>
      <c r="X35" s="39">
        <v>657</v>
      </c>
      <c r="Y35" s="39">
        <v>1372</v>
      </c>
      <c r="Z35" s="39">
        <v>1069</v>
      </c>
      <c r="AA35" s="39">
        <v>910</v>
      </c>
      <c r="AB35" s="39">
        <v>2789</v>
      </c>
      <c r="AC35" s="39">
        <v>3935</v>
      </c>
      <c r="AD35" s="39">
        <v>2859</v>
      </c>
    </row>
    <row r="36" spans="1:30">
      <c r="A36" s="49" t="s">
        <v>16</v>
      </c>
      <c r="B36" s="37">
        <v>0</v>
      </c>
      <c r="C36" s="37">
        <v>0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8">
        <v>2.045167524784874</v>
      </c>
      <c r="L36" s="38">
        <v>0</v>
      </c>
      <c r="M36" s="38">
        <v>0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  <c r="S36" s="38">
        <v>0</v>
      </c>
      <c r="T36" s="38">
        <v>0</v>
      </c>
      <c r="U36" s="39">
        <v>0</v>
      </c>
      <c r="V36" s="39">
        <v>0</v>
      </c>
      <c r="W36" s="39">
        <v>0</v>
      </c>
      <c r="X36" s="39">
        <v>0</v>
      </c>
      <c r="Y36" s="39">
        <v>0</v>
      </c>
      <c r="Z36" s="39">
        <v>0</v>
      </c>
      <c r="AA36" s="39">
        <v>0</v>
      </c>
      <c r="AB36" s="39">
        <v>0</v>
      </c>
      <c r="AC36" s="39">
        <v>0</v>
      </c>
      <c r="AD36" s="39">
        <v>0</v>
      </c>
    </row>
    <row r="37" spans="1:30">
      <c r="A37" s="49" t="s">
        <v>17</v>
      </c>
      <c r="B37" s="37">
        <v>0</v>
      </c>
      <c r="C37" s="37">
        <v>0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8">
        <v>1368.7283659622769</v>
      </c>
      <c r="L37" s="38">
        <v>1304.3055889315533</v>
      </c>
      <c r="M37" s="38">
        <v>1451.046358834868</v>
      </c>
      <c r="N37" s="38">
        <v>2032.8965196361646</v>
      </c>
      <c r="O37" s="38">
        <v>1722.0310558688639</v>
      </c>
      <c r="P37" s="38">
        <v>1446.4447319041021</v>
      </c>
      <c r="Q37" s="38">
        <v>1151.9406083350802</v>
      </c>
      <c r="R37" s="38">
        <v>1277.2071192281537</v>
      </c>
      <c r="S37" s="38">
        <v>975</v>
      </c>
      <c r="T37" s="38">
        <v>1253</v>
      </c>
      <c r="U37" s="39">
        <v>1339</v>
      </c>
      <c r="V37" s="39">
        <v>728</v>
      </c>
      <c r="W37" s="39">
        <v>562</v>
      </c>
      <c r="X37" s="39">
        <v>657</v>
      </c>
      <c r="Y37" s="39">
        <v>1372</v>
      </c>
      <c r="Z37" s="39">
        <v>1050</v>
      </c>
      <c r="AA37" s="39">
        <v>905</v>
      </c>
      <c r="AB37" s="39">
        <v>2789</v>
      </c>
      <c r="AC37" s="39">
        <v>3928</v>
      </c>
      <c r="AD37" s="39">
        <v>2854</v>
      </c>
    </row>
    <row r="38" spans="1:30">
      <c r="A38" s="49" t="s">
        <v>18</v>
      </c>
      <c r="B38" s="37">
        <v>0</v>
      </c>
      <c r="C38" s="37">
        <v>0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8">
        <v>0</v>
      </c>
      <c r="L38" s="38">
        <v>0</v>
      </c>
      <c r="M38" s="38">
        <v>0</v>
      </c>
      <c r="N38" s="38">
        <v>0</v>
      </c>
      <c r="O38" s="38">
        <v>24.030718416222268</v>
      </c>
      <c r="P38" s="38">
        <v>6.1355025743546223</v>
      </c>
      <c r="Q38" s="38">
        <v>3.5790431683735293</v>
      </c>
      <c r="R38" s="38">
        <v>0.51129188119621849</v>
      </c>
      <c r="S38" s="38">
        <v>1</v>
      </c>
      <c r="T38" s="38">
        <v>4</v>
      </c>
      <c r="U38" s="39">
        <v>3</v>
      </c>
      <c r="V38" s="39">
        <v>2</v>
      </c>
      <c r="W38" s="39">
        <v>2</v>
      </c>
      <c r="X38" s="39">
        <v>0</v>
      </c>
      <c r="Y38" s="39">
        <v>0</v>
      </c>
      <c r="Z38" s="39">
        <v>19</v>
      </c>
      <c r="AA38" s="39">
        <v>5</v>
      </c>
      <c r="AB38" s="39">
        <v>0</v>
      </c>
      <c r="AC38" s="39">
        <v>7</v>
      </c>
      <c r="AD38" s="39">
        <v>5</v>
      </c>
    </row>
    <row r="39" spans="1:30">
      <c r="A39" s="48"/>
      <c r="B39" s="37"/>
      <c r="C39" s="37"/>
      <c r="D39" s="37"/>
      <c r="E39" s="37"/>
      <c r="F39" s="37"/>
      <c r="G39" s="37"/>
      <c r="H39" s="37"/>
      <c r="I39" s="37"/>
      <c r="J39" s="37"/>
      <c r="K39" s="38"/>
      <c r="L39" s="40"/>
      <c r="M39" s="40"/>
      <c r="N39" s="40"/>
      <c r="O39" s="40"/>
      <c r="P39" s="40"/>
      <c r="Q39" s="40"/>
      <c r="R39" s="40"/>
      <c r="S39" s="40"/>
      <c r="T39" s="40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>
      <c r="A40" s="49" t="s">
        <v>23</v>
      </c>
      <c r="B40" s="37">
        <v>1772.1376602260932</v>
      </c>
      <c r="C40" s="37">
        <v>1023.6063461548295</v>
      </c>
      <c r="D40" s="37">
        <v>3337.2021085677179</v>
      </c>
      <c r="E40" s="37">
        <v>1276.6958273469577</v>
      </c>
      <c r="F40" s="37">
        <v>1308.3959239811231</v>
      </c>
      <c r="G40" s="37">
        <v>1658.6308626005327</v>
      </c>
      <c r="H40" s="37">
        <v>2026.249725180614</v>
      </c>
      <c r="I40" s="37">
        <v>8239.4686654770612</v>
      </c>
      <c r="J40" s="37">
        <v>6964.8180056548881</v>
      </c>
      <c r="K40" s="38">
        <v>14196.530373294203</v>
      </c>
      <c r="L40" s="38">
        <v>11376.755648497057</v>
      </c>
      <c r="M40" s="38">
        <v>9455.8320508428642</v>
      </c>
      <c r="N40" s="38">
        <v>11516.849623944821</v>
      </c>
      <c r="O40" s="38">
        <v>11224.390667900585</v>
      </c>
      <c r="P40" s="38">
        <v>9422.0867866839144</v>
      </c>
      <c r="Q40" s="38">
        <v>7273.1270100162083</v>
      </c>
      <c r="R40" s="38">
        <v>8360.6448413205653</v>
      </c>
      <c r="S40" s="38">
        <v>8935</v>
      </c>
      <c r="T40" s="38">
        <v>11365</v>
      </c>
      <c r="U40" s="39">
        <v>9506</v>
      </c>
      <c r="V40" s="39">
        <v>5900</v>
      </c>
      <c r="W40" s="39">
        <v>5122</v>
      </c>
      <c r="X40" s="39">
        <v>5669</v>
      </c>
      <c r="Y40" s="39">
        <v>5755</v>
      </c>
      <c r="Z40" s="39">
        <v>7035</v>
      </c>
      <c r="AA40" s="39">
        <v>10029</v>
      </c>
      <c r="AB40" s="39">
        <v>13334</v>
      </c>
      <c r="AC40" s="39">
        <v>14964</v>
      </c>
      <c r="AD40" s="39">
        <v>13597</v>
      </c>
    </row>
    <row r="41" spans="1:30">
      <c r="A41" s="49" t="s">
        <v>16</v>
      </c>
      <c r="B41" s="37">
        <v>0.51129188119621849</v>
      </c>
      <c r="C41" s="37">
        <v>3.0677512871773112</v>
      </c>
      <c r="D41" s="37">
        <v>0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8">
        <v>0</v>
      </c>
      <c r="L41" s="38">
        <v>0</v>
      </c>
      <c r="M41" s="38">
        <v>0</v>
      </c>
      <c r="N41" s="38">
        <v>0</v>
      </c>
      <c r="O41" s="38">
        <v>116.57454891273781</v>
      </c>
      <c r="P41" s="38">
        <v>10.737129505120588</v>
      </c>
      <c r="Q41" s="38">
        <v>0</v>
      </c>
      <c r="R41" s="38">
        <v>0</v>
      </c>
      <c r="S41" s="38">
        <v>0</v>
      </c>
      <c r="T41" s="38">
        <v>0</v>
      </c>
      <c r="U41" s="39">
        <v>0</v>
      </c>
      <c r="V41" s="39">
        <v>0</v>
      </c>
      <c r="W41" s="39">
        <v>0</v>
      </c>
      <c r="X41" s="39">
        <v>0</v>
      </c>
      <c r="Y41" s="39">
        <v>0</v>
      </c>
      <c r="Z41" s="39">
        <v>0</v>
      </c>
      <c r="AA41" s="39">
        <v>0</v>
      </c>
      <c r="AB41" s="39">
        <v>0</v>
      </c>
      <c r="AC41" s="39">
        <v>0</v>
      </c>
      <c r="AD41" s="39">
        <v>0</v>
      </c>
    </row>
    <row r="42" spans="1:30">
      <c r="A42" s="49" t="s">
        <v>17</v>
      </c>
      <c r="B42" s="37">
        <v>1771.6263683448972</v>
      </c>
      <c r="C42" s="37">
        <v>1020.5385948676521</v>
      </c>
      <c r="D42" s="37">
        <v>3254.8841156951266</v>
      </c>
      <c r="E42" s="37">
        <v>1276.6958273469577</v>
      </c>
      <c r="F42" s="37">
        <v>1308.3959239811231</v>
      </c>
      <c r="G42" s="37">
        <v>1658.6308626005327</v>
      </c>
      <c r="H42" s="37">
        <v>2026.249725180614</v>
      </c>
      <c r="I42" s="37">
        <v>8215.4379470608383</v>
      </c>
      <c r="J42" s="37">
        <v>6964.8180056548881</v>
      </c>
      <c r="K42" s="38">
        <v>14116.768839827593</v>
      </c>
      <c r="L42" s="38">
        <v>11376.755648497057</v>
      </c>
      <c r="M42" s="38">
        <v>9455.8320508428642</v>
      </c>
      <c r="N42" s="38">
        <v>11516.849623944821</v>
      </c>
      <c r="O42" s="38">
        <v>11107.304827106651</v>
      </c>
      <c r="P42" s="38">
        <v>9411.3496571787946</v>
      </c>
      <c r="Q42" s="38">
        <v>7271.5931343726188</v>
      </c>
      <c r="R42" s="38">
        <v>8360.6448413205653</v>
      </c>
      <c r="S42" s="38">
        <v>8935</v>
      </c>
      <c r="T42" s="38">
        <v>11364</v>
      </c>
      <c r="U42" s="39">
        <v>9505</v>
      </c>
      <c r="V42" s="39">
        <v>5900</v>
      </c>
      <c r="W42" s="39">
        <v>5122</v>
      </c>
      <c r="X42" s="39">
        <v>5669</v>
      </c>
      <c r="Y42" s="39">
        <v>5755</v>
      </c>
      <c r="Z42" s="39">
        <v>7031</v>
      </c>
      <c r="AA42" s="39">
        <v>10029</v>
      </c>
      <c r="AB42" s="39">
        <v>13333</v>
      </c>
      <c r="AC42" s="39">
        <v>14962</v>
      </c>
      <c r="AD42" s="39">
        <v>13596</v>
      </c>
    </row>
    <row r="43" spans="1:30">
      <c r="A43" s="49" t="s">
        <v>18</v>
      </c>
      <c r="B43" s="37">
        <v>0</v>
      </c>
      <c r="C43" s="37">
        <v>0</v>
      </c>
      <c r="D43" s="37">
        <v>82.317992872591176</v>
      </c>
      <c r="E43" s="37">
        <v>0</v>
      </c>
      <c r="F43" s="37">
        <v>0</v>
      </c>
      <c r="G43" s="37">
        <v>0</v>
      </c>
      <c r="H43" s="37">
        <v>0</v>
      </c>
      <c r="I43" s="37">
        <v>24.030718416222268</v>
      </c>
      <c r="J43" s="37">
        <v>0</v>
      </c>
      <c r="K43" s="38">
        <v>79.761533466610089</v>
      </c>
      <c r="L43" s="38">
        <v>0</v>
      </c>
      <c r="M43" s="38">
        <v>0</v>
      </c>
      <c r="N43" s="38">
        <v>0</v>
      </c>
      <c r="O43" s="38">
        <v>0.51129188119621849</v>
      </c>
      <c r="P43" s="38">
        <v>0</v>
      </c>
      <c r="Q43" s="38">
        <v>1.5338756435886556</v>
      </c>
      <c r="R43" s="38">
        <v>0</v>
      </c>
      <c r="S43" s="38">
        <v>0</v>
      </c>
      <c r="T43" s="38">
        <v>2</v>
      </c>
      <c r="U43" s="39">
        <v>1</v>
      </c>
      <c r="V43" s="39">
        <v>0</v>
      </c>
      <c r="W43" s="39">
        <v>0</v>
      </c>
      <c r="X43" s="39">
        <v>0</v>
      </c>
      <c r="Y43" s="39">
        <v>0</v>
      </c>
      <c r="Z43" s="39">
        <v>4</v>
      </c>
      <c r="AA43" s="39">
        <v>0</v>
      </c>
      <c r="AB43" s="39">
        <v>1</v>
      </c>
      <c r="AC43" s="39">
        <v>2</v>
      </c>
      <c r="AD43" s="39">
        <v>1</v>
      </c>
    </row>
    <row r="44" spans="1:30">
      <c r="A44" s="48"/>
      <c r="B44" s="37"/>
      <c r="C44" s="37"/>
      <c r="D44" s="37"/>
      <c r="E44" s="37"/>
      <c r="F44" s="37"/>
      <c r="G44" s="37"/>
      <c r="H44" s="37"/>
      <c r="I44" s="37"/>
      <c r="J44" s="37"/>
      <c r="K44" s="38"/>
      <c r="L44" s="40"/>
      <c r="M44" s="40"/>
      <c r="N44" s="40"/>
      <c r="O44" s="40"/>
      <c r="P44" s="40"/>
      <c r="Q44" s="40"/>
      <c r="R44" s="40"/>
      <c r="S44" s="40"/>
      <c r="T44" s="40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>
      <c r="A45" s="49" t="s">
        <v>24</v>
      </c>
      <c r="B45" s="37">
        <v>6718.8866107995073</v>
      </c>
      <c r="C45" s="37">
        <v>3057.0141576721903</v>
      </c>
      <c r="D45" s="37">
        <v>7651.994293982606</v>
      </c>
      <c r="E45" s="37">
        <v>3726.8065220392368</v>
      </c>
      <c r="F45" s="37">
        <v>4637.4173624497016</v>
      </c>
      <c r="G45" s="37">
        <v>5029.0669434460051</v>
      </c>
      <c r="H45" s="37">
        <v>5319.9920238466539</v>
      </c>
      <c r="I45" s="37">
        <v>18197.389343654613</v>
      </c>
      <c r="J45" s="37">
        <v>12897.337703174611</v>
      </c>
      <c r="K45" s="38">
        <v>26226.20575407883</v>
      </c>
      <c r="L45" s="38">
        <v>24282.274021770809</v>
      </c>
      <c r="M45" s="38">
        <v>22152.232044707362</v>
      </c>
      <c r="N45" s="38">
        <v>27598.513163209482</v>
      </c>
      <c r="O45" s="38">
        <v>32655.189868240082</v>
      </c>
      <c r="P45" s="38">
        <v>31241.979108613734</v>
      </c>
      <c r="Q45" s="38">
        <v>24618.192787716725</v>
      </c>
      <c r="R45" s="38">
        <v>20695.561475179336</v>
      </c>
      <c r="S45" s="38">
        <v>19413</v>
      </c>
      <c r="T45" s="38">
        <v>16697</v>
      </c>
      <c r="U45" s="39">
        <v>13113</v>
      </c>
      <c r="V45" s="39">
        <v>11014</v>
      </c>
      <c r="W45" s="39">
        <v>10784</v>
      </c>
      <c r="X45" s="39">
        <v>9402</v>
      </c>
      <c r="Y45" s="39">
        <v>10529</v>
      </c>
      <c r="Z45" s="39">
        <v>9536</v>
      </c>
      <c r="AA45" s="39">
        <v>7282</v>
      </c>
      <c r="AB45" s="39">
        <v>16825</v>
      </c>
      <c r="AC45" s="39">
        <v>15762</v>
      </c>
      <c r="AD45" s="39">
        <v>19730</v>
      </c>
    </row>
    <row r="46" spans="1:30">
      <c r="A46" s="49" t="s">
        <v>16</v>
      </c>
      <c r="B46" s="37">
        <v>51.640480000818066</v>
      </c>
      <c r="C46" s="37">
        <v>0</v>
      </c>
      <c r="D46" s="37">
        <v>0</v>
      </c>
      <c r="E46" s="37">
        <v>0</v>
      </c>
      <c r="F46" s="37">
        <v>0</v>
      </c>
      <c r="G46" s="37">
        <v>0</v>
      </c>
      <c r="H46" s="37">
        <v>0</v>
      </c>
      <c r="I46" s="37">
        <v>0</v>
      </c>
      <c r="J46" s="37">
        <v>0</v>
      </c>
      <c r="K46" s="38">
        <v>0</v>
      </c>
      <c r="L46" s="38">
        <v>0</v>
      </c>
      <c r="M46" s="38">
        <v>0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8">
        <v>0</v>
      </c>
      <c r="T46" s="38">
        <v>0</v>
      </c>
      <c r="U46" s="39">
        <v>0</v>
      </c>
      <c r="V46" s="39">
        <v>0</v>
      </c>
      <c r="W46" s="39">
        <v>0</v>
      </c>
      <c r="X46" s="39">
        <v>0</v>
      </c>
      <c r="Y46" s="39">
        <v>0</v>
      </c>
      <c r="Z46" s="39">
        <v>0</v>
      </c>
      <c r="AA46" s="39">
        <v>0</v>
      </c>
      <c r="AB46" s="39">
        <v>0</v>
      </c>
      <c r="AC46" s="39">
        <v>0</v>
      </c>
      <c r="AD46" s="39">
        <v>0</v>
      </c>
    </row>
    <row r="47" spans="1:30">
      <c r="A47" s="49" t="s">
        <v>17</v>
      </c>
      <c r="B47" s="37">
        <v>6667.2461307986896</v>
      </c>
      <c r="C47" s="37">
        <v>3057.0141576721903</v>
      </c>
      <c r="D47" s="37">
        <v>7651.994293982606</v>
      </c>
      <c r="E47" s="37">
        <v>3726.8065220392368</v>
      </c>
      <c r="F47" s="37">
        <v>4637.4173624497016</v>
      </c>
      <c r="G47" s="37">
        <v>5029.0669434460051</v>
      </c>
      <c r="H47" s="37">
        <v>5319.9920238466539</v>
      </c>
      <c r="I47" s="37">
        <v>18197.389343654613</v>
      </c>
      <c r="J47" s="37">
        <v>12897.337703174611</v>
      </c>
      <c r="K47" s="38">
        <v>26226.20575407883</v>
      </c>
      <c r="L47" s="38">
        <v>24282.274021770809</v>
      </c>
      <c r="M47" s="38">
        <v>22152.232044707362</v>
      </c>
      <c r="N47" s="38">
        <v>27595.445411922305</v>
      </c>
      <c r="O47" s="38">
        <v>32650.076949428119</v>
      </c>
      <c r="P47" s="38">
        <v>31236.866189801774</v>
      </c>
      <c r="Q47" s="38">
        <v>24610.523409498779</v>
      </c>
      <c r="R47" s="38">
        <v>20690.959848248571</v>
      </c>
      <c r="S47" s="38">
        <v>19411</v>
      </c>
      <c r="T47" s="38">
        <v>16697</v>
      </c>
      <c r="U47" s="39">
        <v>13113</v>
      </c>
      <c r="V47" s="39">
        <v>11014</v>
      </c>
      <c r="W47" s="39">
        <v>10784</v>
      </c>
      <c r="X47" s="39">
        <v>9402</v>
      </c>
      <c r="Y47" s="39">
        <v>10529</v>
      </c>
      <c r="Z47" s="39">
        <v>9536</v>
      </c>
      <c r="AA47" s="39">
        <v>7282</v>
      </c>
      <c r="AB47" s="39">
        <v>16825</v>
      </c>
      <c r="AC47" s="39">
        <v>15762</v>
      </c>
      <c r="AD47" s="39">
        <v>19730</v>
      </c>
    </row>
    <row r="48" spans="1:30">
      <c r="A48" s="49" t="s">
        <v>18</v>
      </c>
      <c r="B48" s="37">
        <v>0</v>
      </c>
      <c r="C48" s="37">
        <v>0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8">
        <v>0</v>
      </c>
      <c r="L48" s="38">
        <v>0</v>
      </c>
      <c r="M48" s="38">
        <v>0</v>
      </c>
      <c r="N48" s="38">
        <v>3.0677512871773112</v>
      </c>
      <c r="O48" s="38">
        <v>5.1129188119621851</v>
      </c>
      <c r="P48" s="38">
        <v>5.1129188119621851</v>
      </c>
      <c r="Q48" s="38">
        <v>7.6693782179432777</v>
      </c>
      <c r="R48" s="38">
        <v>4.6016269307659661</v>
      </c>
      <c r="S48" s="38">
        <v>2</v>
      </c>
      <c r="T48" s="38">
        <v>0</v>
      </c>
      <c r="U48" s="39">
        <v>0</v>
      </c>
      <c r="V48" s="39">
        <v>0</v>
      </c>
      <c r="W48" s="39">
        <v>0</v>
      </c>
      <c r="X48" s="39">
        <v>0</v>
      </c>
      <c r="Y48" s="39">
        <v>0</v>
      </c>
      <c r="Z48" s="39">
        <v>0</v>
      </c>
      <c r="AA48" s="39">
        <v>0</v>
      </c>
      <c r="AB48" s="39">
        <v>0</v>
      </c>
      <c r="AC48" s="39">
        <v>0</v>
      </c>
      <c r="AD48" s="39">
        <v>0</v>
      </c>
    </row>
    <row r="49" spans="1:30">
      <c r="A49" s="48"/>
      <c r="B49" s="37"/>
      <c r="C49" s="37"/>
      <c r="D49" s="37"/>
      <c r="E49" s="37"/>
      <c r="F49" s="37"/>
      <c r="G49" s="37"/>
      <c r="H49" s="37"/>
      <c r="I49" s="37"/>
      <c r="J49" s="37"/>
      <c r="K49" s="38"/>
      <c r="L49" s="40"/>
      <c r="M49" s="40"/>
      <c r="N49" s="40"/>
      <c r="O49" s="40"/>
      <c r="P49" s="40"/>
      <c r="Q49" s="40"/>
      <c r="R49" s="40"/>
      <c r="S49" s="40"/>
      <c r="T49" s="40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>
      <c r="A50" s="49" t="s">
        <v>25</v>
      </c>
      <c r="B50" s="37">
        <v>1238.8602281384374</v>
      </c>
      <c r="C50" s="37">
        <v>859.99294417203953</v>
      </c>
      <c r="D50" s="37">
        <v>2303.3699247889645</v>
      </c>
      <c r="E50" s="37">
        <v>1056.8403184325837</v>
      </c>
      <c r="F50" s="37">
        <v>1001.1095033821958</v>
      </c>
      <c r="G50" s="37">
        <v>1027.6966812043993</v>
      </c>
      <c r="H50" s="37">
        <v>1298.1700863571987</v>
      </c>
      <c r="I50" s="37">
        <v>3513.5978075804137</v>
      </c>
      <c r="J50" s="37">
        <v>4912.4923945332675</v>
      </c>
      <c r="K50" s="38">
        <v>10578.62902194976</v>
      </c>
      <c r="L50" s="38">
        <v>7983.3114329977552</v>
      </c>
      <c r="M50" s="38">
        <v>5380.3244658278072</v>
      </c>
      <c r="N50" s="38">
        <v>5653.3543303865881</v>
      </c>
      <c r="O50" s="38">
        <v>5243.8095335484168</v>
      </c>
      <c r="P50" s="38">
        <v>3489.0557972829947</v>
      </c>
      <c r="Q50" s="38">
        <v>4053.0107422424244</v>
      </c>
      <c r="R50" s="38">
        <v>4083.1769632330006</v>
      </c>
      <c r="S50" s="38">
        <v>3914</v>
      </c>
      <c r="T50" s="38">
        <v>4847</v>
      </c>
      <c r="U50" s="39">
        <v>4523</v>
      </c>
      <c r="V50" s="39">
        <v>2810</v>
      </c>
      <c r="W50" s="39">
        <v>2803</v>
      </c>
      <c r="X50" s="39">
        <v>2888</v>
      </c>
      <c r="Y50" s="39">
        <v>2914</v>
      </c>
      <c r="Z50" s="39">
        <v>4390</v>
      </c>
      <c r="AA50" s="39">
        <v>6850</v>
      </c>
      <c r="AB50" s="39">
        <v>12376</v>
      </c>
      <c r="AC50" s="39">
        <v>21892</v>
      </c>
      <c r="AD50" s="39">
        <v>18355</v>
      </c>
    </row>
    <row r="51" spans="1:30">
      <c r="A51" s="49" t="s">
        <v>16</v>
      </c>
      <c r="B51" s="37">
        <v>9.2032538615319321</v>
      </c>
      <c r="C51" s="37">
        <v>0</v>
      </c>
      <c r="D51" s="37">
        <v>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8">
        <v>0</v>
      </c>
      <c r="L51" s="38">
        <v>0</v>
      </c>
      <c r="M51" s="38">
        <v>0</v>
      </c>
      <c r="N51" s="38">
        <v>0</v>
      </c>
      <c r="O51" s="38">
        <v>0</v>
      </c>
      <c r="P51" s="38">
        <v>0</v>
      </c>
      <c r="Q51" s="38">
        <v>0</v>
      </c>
      <c r="R51" s="38">
        <v>0</v>
      </c>
      <c r="S51" s="38">
        <v>0</v>
      </c>
      <c r="T51" s="38">
        <v>0</v>
      </c>
      <c r="U51" s="39">
        <v>0</v>
      </c>
      <c r="V51" s="39">
        <v>0</v>
      </c>
      <c r="W51" s="39">
        <v>0</v>
      </c>
      <c r="X51" s="39">
        <v>0</v>
      </c>
      <c r="Y51" s="39">
        <v>0</v>
      </c>
      <c r="Z51" s="39">
        <v>0</v>
      </c>
      <c r="AA51" s="39">
        <v>0</v>
      </c>
      <c r="AB51" s="39">
        <v>0</v>
      </c>
      <c r="AC51" s="39">
        <v>0</v>
      </c>
      <c r="AD51" s="39">
        <v>0</v>
      </c>
    </row>
    <row r="52" spans="1:30">
      <c r="A52" s="49" t="s">
        <v>17</v>
      </c>
      <c r="B52" s="37">
        <v>1134.5566843744089</v>
      </c>
      <c r="C52" s="37">
        <v>755.6894004080109</v>
      </c>
      <c r="D52" s="37">
        <v>2279.850498253938</v>
      </c>
      <c r="E52" s="37">
        <v>972.98844991640385</v>
      </c>
      <c r="F52" s="37">
        <v>953.55935843094744</v>
      </c>
      <c r="G52" s="37">
        <v>978.10136872836597</v>
      </c>
      <c r="H52" s="37">
        <v>1251.1312332871466</v>
      </c>
      <c r="I52" s="37">
        <v>3383.7296697565744</v>
      </c>
      <c r="J52" s="37">
        <v>4757.5709545308127</v>
      </c>
      <c r="K52" s="38">
        <v>10398.142987887495</v>
      </c>
      <c r="L52" s="38">
        <v>7565.5859660604447</v>
      </c>
      <c r="M52" s="38">
        <v>5196.7706804783647</v>
      </c>
      <c r="N52" s="38">
        <v>5359.8727905799587</v>
      </c>
      <c r="O52" s="38">
        <v>4842.4454068093855</v>
      </c>
      <c r="P52" s="38">
        <v>3359.1876594591558</v>
      </c>
      <c r="Q52" s="38">
        <v>3949.7297822407882</v>
      </c>
      <c r="R52" s="38">
        <v>3880.7053782792982</v>
      </c>
      <c r="S52" s="38">
        <v>3757</v>
      </c>
      <c r="T52" s="38">
        <v>4677</v>
      </c>
      <c r="U52" s="39">
        <v>4440</v>
      </c>
      <c r="V52" s="39">
        <v>2738</v>
      </c>
      <c r="W52" s="39">
        <v>2727</v>
      </c>
      <c r="X52" s="39">
        <v>2811</v>
      </c>
      <c r="Y52" s="39">
        <v>2820</v>
      </c>
      <c r="Z52" s="39">
        <v>4252</v>
      </c>
      <c r="AA52" s="39">
        <v>6723</v>
      </c>
      <c r="AB52" s="39">
        <v>12221</v>
      </c>
      <c r="AC52" s="39">
        <v>21444</v>
      </c>
      <c r="AD52" s="39">
        <v>18030</v>
      </c>
    </row>
    <row r="53" spans="1:30">
      <c r="A53" s="49" t="s">
        <v>18</v>
      </c>
      <c r="B53" s="37">
        <v>95.100289902496641</v>
      </c>
      <c r="C53" s="37">
        <v>104.30354376402857</v>
      </c>
      <c r="D53" s="37">
        <v>23.519426535026049</v>
      </c>
      <c r="E53" s="37">
        <v>83.851868516179835</v>
      </c>
      <c r="F53" s="37">
        <v>47.550144951248321</v>
      </c>
      <c r="G53" s="37">
        <v>49.595312476033193</v>
      </c>
      <c r="H53" s="37">
        <v>47.038853070052099</v>
      </c>
      <c r="I53" s="37">
        <v>129.8681378238395</v>
      </c>
      <c r="J53" s="37">
        <v>154.9214400024542</v>
      </c>
      <c r="K53" s="38">
        <v>180.48603406226513</v>
      </c>
      <c r="L53" s="38">
        <v>417.7254669373105</v>
      </c>
      <c r="M53" s="38">
        <v>183.55378534944245</v>
      </c>
      <c r="N53" s="38">
        <v>293.48153980662943</v>
      </c>
      <c r="O53" s="38">
        <v>401.36412673903152</v>
      </c>
      <c r="P53" s="38">
        <v>129.8681378238395</v>
      </c>
      <c r="Q53" s="38">
        <v>103.28096000163613</v>
      </c>
      <c r="R53" s="38">
        <v>202.47158495370252</v>
      </c>
      <c r="S53" s="38">
        <v>157</v>
      </c>
      <c r="T53" s="38">
        <v>171</v>
      </c>
      <c r="U53" s="39">
        <v>83</v>
      </c>
      <c r="V53" s="39">
        <v>72</v>
      </c>
      <c r="W53" s="39">
        <v>76</v>
      </c>
      <c r="X53" s="39">
        <v>77</v>
      </c>
      <c r="Y53" s="39">
        <v>94</v>
      </c>
      <c r="Z53" s="39">
        <v>138</v>
      </c>
      <c r="AA53" s="39">
        <v>127</v>
      </c>
      <c r="AB53" s="39">
        <v>155</v>
      </c>
      <c r="AC53" s="39">
        <v>448</v>
      </c>
      <c r="AD53" s="39">
        <v>325</v>
      </c>
    </row>
    <row r="54" spans="1:30">
      <c r="A54" s="48"/>
      <c r="B54" s="37"/>
      <c r="C54" s="37"/>
      <c r="D54" s="37"/>
      <c r="E54" s="37"/>
      <c r="F54" s="37"/>
      <c r="G54" s="37"/>
      <c r="H54" s="37"/>
      <c r="I54" s="37"/>
      <c r="J54" s="37"/>
      <c r="K54" s="38"/>
      <c r="L54" s="40"/>
      <c r="M54" s="40"/>
      <c r="N54" s="40"/>
      <c r="O54" s="40"/>
      <c r="P54" s="40"/>
      <c r="Q54" s="40"/>
      <c r="R54" s="40"/>
      <c r="S54" s="40"/>
      <c r="T54" s="40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>
      <c r="A55" s="49" t="s">
        <v>26</v>
      </c>
      <c r="B55" s="37">
        <v>135.49234851699791</v>
      </c>
      <c r="C55" s="37">
        <v>78.227657823021431</v>
      </c>
      <c r="D55" s="37">
        <v>117.08584079393404</v>
      </c>
      <c r="E55" s="37">
        <v>65.445360793115967</v>
      </c>
      <c r="F55" s="37">
        <v>52.151771882014287</v>
      </c>
      <c r="G55" s="37">
        <v>65.445360793115967</v>
      </c>
      <c r="H55" s="37">
        <v>51.640480000818066</v>
      </c>
      <c r="I55" s="37">
        <v>409.54479683817101</v>
      </c>
      <c r="J55" s="37">
        <v>292.97024792543317</v>
      </c>
      <c r="K55" s="38">
        <v>807.84117229002527</v>
      </c>
      <c r="L55" s="38">
        <v>510.26929743382607</v>
      </c>
      <c r="M55" s="38">
        <v>250.53302178614706</v>
      </c>
      <c r="N55" s="38">
        <v>581.33886892010048</v>
      </c>
      <c r="O55" s="38">
        <v>485.72728713640754</v>
      </c>
      <c r="P55" s="38">
        <v>476.52403327487559</v>
      </c>
      <c r="Q55" s="38">
        <v>296.54929109380669</v>
      </c>
      <c r="R55" s="38">
        <v>279.16536713313531</v>
      </c>
      <c r="S55" s="38">
        <v>343</v>
      </c>
      <c r="T55" s="38">
        <v>347</v>
      </c>
      <c r="U55" s="39">
        <v>313</v>
      </c>
      <c r="V55" s="39">
        <v>448</v>
      </c>
      <c r="W55" s="39">
        <v>518</v>
      </c>
      <c r="X55" s="39">
        <v>560</v>
      </c>
      <c r="Y55" s="39">
        <v>482</v>
      </c>
      <c r="Z55" s="39">
        <v>509</v>
      </c>
      <c r="AA55" s="39">
        <v>831</v>
      </c>
      <c r="AB55" s="39">
        <v>604</v>
      </c>
      <c r="AC55" s="39">
        <v>666</v>
      </c>
      <c r="AD55" s="39">
        <v>982</v>
      </c>
    </row>
    <row r="56" spans="1:30">
      <c r="A56" s="49" t="s">
        <v>16</v>
      </c>
      <c r="B56" s="37">
        <v>1.5338756435886556</v>
      </c>
      <c r="C56" s="37">
        <v>0</v>
      </c>
      <c r="D56" s="37">
        <v>7.1580863367470586</v>
      </c>
      <c r="E56" s="37">
        <v>0</v>
      </c>
      <c r="F56" s="37">
        <v>0</v>
      </c>
      <c r="G56" s="37">
        <v>0</v>
      </c>
      <c r="H56" s="37">
        <v>0</v>
      </c>
      <c r="I56" s="37">
        <v>36.813015446127729</v>
      </c>
      <c r="J56" s="37">
        <v>0</v>
      </c>
      <c r="K56" s="38">
        <v>0</v>
      </c>
      <c r="L56" s="38">
        <v>0</v>
      </c>
      <c r="M56" s="38">
        <v>0</v>
      </c>
      <c r="N56" s="38">
        <v>0</v>
      </c>
      <c r="O56" s="38">
        <v>0</v>
      </c>
      <c r="P56" s="38">
        <v>0</v>
      </c>
      <c r="Q56" s="38">
        <v>0</v>
      </c>
      <c r="R56" s="38">
        <v>0</v>
      </c>
      <c r="S56" s="38">
        <v>0</v>
      </c>
      <c r="T56" s="38">
        <v>0</v>
      </c>
      <c r="U56" s="39">
        <v>0</v>
      </c>
      <c r="V56" s="39">
        <v>0</v>
      </c>
      <c r="W56" s="39">
        <v>0</v>
      </c>
      <c r="X56" s="39">
        <v>0</v>
      </c>
      <c r="Y56" s="39">
        <v>0</v>
      </c>
      <c r="Z56" s="39">
        <v>0</v>
      </c>
      <c r="AA56" s="39">
        <v>0</v>
      </c>
      <c r="AB56" s="39">
        <v>0</v>
      </c>
      <c r="AC56" s="39">
        <v>0</v>
      </c>
      <c r="AD56" s="39">
        <v>0</v>
      </c>
    </row>
    <row r="57" spans="1:30">
      <c r="A57" s="49" t="s">
        <v>17</v>
      </c>
      <c r="B57" s="37">
        <v>133.95847287340925</v>
      </c>
      <c r="C57" s="37">
        <v>78.227657823021431</v>
      </c>
      <c r="D57" s="37">
        <v>109.92775445718698</v>
      </c>
      <c r="E57" s="37">
        <v>65.445360793115967</v>
      </c>
      <c r="F57" s="37">
        <v>52.151771882014287</v>
      </c>
      <c r="G57" s="37">
        <v>65.445360793115967</v>
      </c>
      <c r="H57" s="37">
        <v>51.640480000818066</v>
      </c>
      <c r="I57" s="37">
        <v>372.73178139204333</v>
      </c>
      <c r="J57" s="37">
        <v>292.97024792543317</v>
      </c>
      <c r="K57" s="38">
        <v>807.84117229002527</v>
      </c>
      <c r="L57" s="38">
        <v>510.26929743382607</v>
      </c>
      <c r="M57" s="38">
        <v>250.53302178614706</v>
      </c>
      <c r="N57" s="38">
        <v>581.33886892010048</v>
      </c>
      <c r="O57" s="38">
        <v>485.72728713640754</v>
      </c>
      <c r="P57" s="38">
        <v>476.52403327487559</v>
      </c>
      <c r="Q57" s="38">
        <v>296.54929109380669</v>
      </c>
      <c r="R57" s="38">
        <v>279.16536713313531</v>
      </c>
      <c r="S57" s="38">
        <v>343</v>
      </c>
      <c r="T57" s="38">
        <v>347</v>
      </c>
      <c r="U57" s="39">
        <v>313</v>
      </c>
      <c r="V57" s="39">
        <v>448</v>
      </c>
      <c r="W57" s="39">
        <v>518</v>
      </c>
      <c r="X57" s="39">
        <v>560</v>
      </c>
      <c r="Y57" s="39">
        <v>482</v>
      </c>
      <c r="Z57" s="39">
        <v>509</v>
      </c>
      <c r="AA57" s="39">
        <v>831</v>
      </c>
      <c r="AB57" s="39">
        <v>604</v>
      </c>
      <c r="AC57" s="39">
        <v>666</v>
      </c>
      <c r="AD57" s="39">
        <v>982</v>
      </c>
    </row>
    <row r="58" spans="1:30">
      <c r="A58" s="49" t="s">
        <v>18</v>
      </c>
      <c r="B58" s="37">
        <v>0</v>
      </c>
      <c r="C58" s="37">
        <v>0</v>
      </c>
      <c r="D58" s="37">
        <v>0</v>
      </c>
      <c r="E58" s="37">
        <v>0</v>
      </c>
      <c r="F58" s="37">
        <v>0</v>
      </c>
      <c r="G58" s="37">
        <v>0</v>
      </c>
      <c r="H58" s="37">
        <v>0</v>
      </c>
      <c r="I58" s="37">
        <v>0</v>
      </c>
      <c r="J58" s="37">
        <v>0</v>
      </c>
      <c r="K58" s="38">
        <v>0</v>
      </c>
      <c r="L58" s="38">
        <v>0</v>
      </c>
      <c r="M58" s="38">
        <v>0</v>
      </c>
      <c r="N58" s="38">
        <v>0</v>
      </c>
      <c r="O58" s="38">
        <v>0</v>
      </c>
      <c r="P58" s="38">
        <v>0</v>
      </c>
      <c r="Q58" s="38">
        <v>0</v>
      </c>
      <c r="R58" s="38">
        <v>0</v>
      </c>
      <c r="S58" s="38">
        <v>0</v>
      </c>
      <c r="T58" s="38">
        <v>0</v>
      </c>
      <c r="U58" s="39">
        <v>0</v>
      </c>
      <c r="V58" s="39">
        <v>0</v>
      </c>
      <c r="W58" s="39">
        <v>0</v>
      </c>
      <c r="X58" s="39">
        <v>0</v>
      </c>
      <c r="Y58" s="39">
        <v>0</v>
      </c>
      <c r="Z58" s="39">
        <v>0</v>
      </c>
      <c r="AA58" s="39">
        <v>0</v>
      </c>
      <c r="AB58" s="39">
        <v>0</v>
      </c>
      <c r="AC58" s="39">
        <v>0</v>
      </c>
      <c r="AD58" s="39">
        <v>0</v>
      </c>
    </row>
    <row r="59" spans="1:30">
      <c r="A59" s="48"/>
      <c r="B59" s="37"/>
      <c r="C59" s="37"/>
      <c r="D59" s="37"/>
      <c r="E59" s="37"/>
      <c r="F59" s="37"/>
      <c r="G59" s="37"/>
      <c r="H59" s="37"/>
      <c r="I59" s="37"/>
      <c r="J59" s="37"/>
      <c r="K59" s="38"/>
      <c r="L59" s="40"/>
      <c r="M59" s="40"/>
      <c r="N59" s="40"/>
      <c r="O59" s="40"/>
      <c r="P59" s="40"/>
      <c r="Q59" s="40"/>
      <c r="R59" s="40"/>
      <c r="S59" s="40"/>
      <c r="T59" s="40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>
      <c r="A60" s="49" t="s">
        <v>27</v>
      </c>
      <c r="B60" s="37">
        <v>0</v>
      </c>
      <c r="C60" s="37">
        <v>0</v>
      </c>
      <c r="D60" s="37">
        <v>0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8">
        <v>6716.8414432747231</v>
      </c>
      <c r="L60" s="38">
        <v>4399.1553458122644</v>
      </c>
      <c r="M60" s="38">
        <v>3642.4433616418605</v>
      </c>
      <c r="N60" s="38">
        <v>5739.2513664275521</v>
      </c>
      <c r="O60" s="38">
        <v>6049.0942464324607</v>
      </c>
      <c r="P60" s="38">
        <v>4354.1616602669965</v>
      </c>
      <c r="Q60" s="38">
        <v>3584.6673790666882</v>
      </c>
      <c r="R60" s="38">
        <v>3462.4686194607916</v>
      </c>
      <c r="S60" s="38">
        <v>3514</v>
      </c>
      <c r="T60" s="38">
        <v>2718</v>
      </c>
      <c r="U60" s="39">
        <v>3051</v>
      </c>
      <c r="V60" s="39">
        <v>3075</v>
      </c>
      <c r="W60" s="39">
        <v>2723</v>
      </c>
      <c r="X60" s="39">
        <v>2975</v>
      </c>
      <c r="Y60" s="39">
        <v>4616</v>
      </c>
      <c r="Z60" s="39">
        <v>4404</v>
      </c>
      <c r="AA60" s="39">
        <v>6016</v>
      </c>
      <c r="AB60" s="39">
        <v>6493</v>
      </c>
      <c r="AC60" s="39">
        <v>5467</v>
      </c>
      <c r="AD60" s="39">
        <v>5569</v>
      </c>
    </row>
    <row r="61" spans="1:30">
      <c r="A61" s="49" t="s">
        <v>16</v>
      </c>
      <c r="B61" s="37">
        <v>0</v>
      </c>
      <c r="C61" s="37">
        <v>0</v>
      </c>
      <c r="D61" s="37">
        <v>0</v>
      </c>
      <c r="E61" s="37">
        <v>0</v>
      </c>
      <c r="F61" s="37">
        <v>0</v>
      </c>
      <c r="G61" s="37">
        <v>0</v>
      </c>
      <c r="H61" s="37">
        <v>0</v>
      </c>
      <c r="I61" s="37">
        <v>0</v>
      </c>
      <c r="J61" s="37">
        <v>0</v>
      </c>
      <c r="K61" s="38">
        <v>0</v>
      </c>
      <c r="L61" s="38">
        <v>0</v>
      </c>
      <c r="M61" s="38">
        <v>0</v>
      </c>
      <c r="N61" s="38">
        <v>0</v>
      </c>
      <c r="O61" s="38">
        <v>0</v>
      </c>
      <c r="P61" s="38">
        <v>0</v>
      </c>
      <c r="Q61" s="38">
        <v>0</v>
      </c>
      <c r="R61" s="38">
        <v>0</v>
      </c>
      <c r="S61" s="38">
        <v>0</v>
      </c>
      <c r="T61" s="38">
        <v>0</v>
      </c>
      <c r="U61" s="39">
        <v>0</v>
      </c>
      <c r="V61" s="39">
        <v>0</v>
      </c>
      <c r="W61" s="39">
        <v>0</v>
      </c>
      <c r="X61" s="39">
        <v>0</v>
      </c>
      <c r="Y61" s="39">
        <v>0</v>
      </c>
      <c r="Z61" s="39">
        <v>0</v>
      </c>
      <c r="AA61" s="39">
        <v>0</v>
      </c>
      <c r="AB61" s="39">
        <v>0</v>
      </c>
      <c r="AC61" s="39">
        <v>0</v>
      </c>
      <c r="AD61" s="39">
        <v>0</v>
      </c>
    </row>
    <row r="62" spans="1:30">
      <c r="A62" s="49" t="s">
        <v>17</v>
      </c>
      <c r="B62" s="37">
        <v>0</v>
      </c>
      <c r="C62" s="37">
        <v>0</v>
      </c>
      <c r="D62" s="37">
        <v>0</v>
      </c>
      <c r="E62" s="37">
        <v>0</v>
      </c>
      <c r="F62" s="37">
        <v>0</v>
      </c>
      <c r="G62" s="37">
        <v>0</v>
      </c>
      <c r="H62" s="37">
        <v>0</v>
      </c>
      <c r="I62" s="37">
        <v>0</v>
      </c>
      <c r="J62" s="37">
        <v>0</v>
      </c>
      <c r="K62" s="38">
        <v>6716.8414432747231</v>
      </c>
      <c r="L62" s="38">
        <v>4399.1553458122644</v>
      </c>
      <c r="M62" s="38">
        <v>3642.4433616418605</v>
      </c>
      <c r="N62" s="38">
        <v>5739.2513664275521</v>
      </c>
      <c r="O62" s="38">
        <v>6049.0942464324607</v>
      </c>
      <c r="P62" s="38">
        <v>4354.1616602669965</v>
      </c>
      <c r="Q62" s="38">
        <v>3584.6673790666882</v>
      </c>
      <c r="R62" s="38">
        <v>3462.4686194607916</v>
      </c>
      <c r="S62" s="38">
        <v>3510</v>
      </c>
      <c r="T62" s="38">
        <v>2716</v>
      </c>
      <c r="U62" s="39">
        <v>3051</v>
      </c>
      <c r="V62" s="39">
        <v>3072</v>
      </c>
      <c r="W62" s="39">
        <v>2723</v>
      </c>
      <c r="X62" s="39">
        <v>2972</v>
      </c>
      <c r="Y62" s="39">
        <v>4613</v>
      </c>
      <c r="Z62" s="39">
        <v>4404</v>
      </c>
      <c r="AA62" s="39">
        <v>6016</v>
      </c>
      <c r="AB62" s="39">
        <v>6493</v>
      </c>
      <c r="AC62" s="39">
        <v>5467</v>
      </c>
      <c r="AD62" s="39">
        <v>5569</v>
      </c>
    </row>
    <row r="63" spans="1:30">
      <c r="A63" s="49" t="s">
        <v>18</v>
      </c>
      <c r="B63" s="37">
        <v>0</v>
      </c>
      <c r="C63" s="37">
        <v>0</v>
      </c>
      <c r="D63" s="37">
        <v>0</v>
      </c>
      <c r="E63" s="37">
        <v>0</v>
      </c>
      <c r="F63" s="37">
        <v>0</v>
      </c>
      <c r="G63" s="37">
        <v>0</v>
      </c>
      <c r="H63" s="37">
        <v>0</v>
      </c>
      <c r="I63" s="37">
        <v>0</v>
      </c>
      <c r="J63" s="37">
        <v>0</v>
      </c>
      <c r="K63" s="38">
        <v>0</v>
      </c>
      <c r="L63" s="38">
        <v>0</v>
      </c>
      <c r="M63" s="38">
        <v>0</v>
      </c>
      <c r="N63" s="38">
        <v>0</v>
      </c>
      <c r="O63" s="38">
        <v>0</v>
      </c>
      <c r="P63" s="38">
        <v>0</v>
      </c>
      <c r="Q63" s="38">
        <v>0</v>
      </c>
      <c r="R63" s="38">
        <v>0</v>
      </c>
      <c r="S63" s="38">
        <v>5</v>
      </c>
      <c r="T63" s="38">
        <v>3</v>
      </c>
      <c r="U63" s="39">
        <v>0</v>
      </c>
      <c r="V63" s="39">
        <v>3</v>
      </c>
      <c r="W63" s="39">
        <v>0</v>
      </c>
      <c r="X63" s="39">
        <v>3</v>
      </c>
      <c r="Y63" s="39">
        <v>3</v>
      </c>
      <c r="Z63" s="39">
        <v>0</v>
      </c>
      <c r="AA63" s="39">
        <v>0</v>
      </c>
      <c r="AB63" s="39">
        <v>0</v>
      </c>
      <c r="AC63" s="39">
        <v>0</v>
      </c>
      <c r="AD63" s="39">
        <v>0</v>
      </c>
    </row>
    <row r="64" spans="1:30">
      <c r="A64" s="48"/>
      <c r="B64" s="37"/>
      <c r="C64" s="37"/>
      <c r="D64" s="37"/>
      <c r="E64" s="37"/>
      <c r="F64" s="37"/>
      <c r="G64" s="37"/>
      <c r="H64" s="37"/>
      <c r="I64" s="37"/>
      <c r="J64" s="37"/>
      <c r="K64" s="38"/>
      <c r="L64" s="40"/>
      <c r="M64" s="40"/>
      <c r="N64" s="40"/>
      <c r="O64" s="40"/>
      <c r="P64" s="40"/>
      <c r="Q64" s="40"/>
      <c r="R64" s="40"/>
      <c r="S64" s="40"/>
      <c r="T64" s="40"/>
      <c r="U64" s="39"/>
      <c r="V64" s="39"/>
      <c r="W64" s="39"/>
      <c r="X64" s="39"/>
      <c r="Y64" s="39"/>
      <c r="Z64" s="39"/>
      <c r="AA64" s="39"/>
      <c r="AB64" s="39"/>
      <c r="AC64" s="39"/>
      <c r="AD64" s="39">
        <v>0</v>
      </c>
    </row>
    <row r="65" spans="1:30">
      <c r="A65" s="49" t="s">
        <v>28</v>
      </c>
      <c r="B65" s="37">
        <v>0</v>
      </c>
      <c r="C65" s="37">
        <v>0</v>
      </c>
      <c r="D65" s="37">
        <v>0</v>
      </c>
      <c r="E65" s="37">
        <v>0</v>
      </c>
      <c r="F65" s="37">
        <v>0</v>
      </c>
      <c r="G65" s="37">
        <v>0</v>
      </c>
      <c r="H65" s="37">
        <v>0</v>
      </c>
      <c r="I65" s="37">
        <v>0</v>
      </c>
      <c r="J65" s="37">
        <v>0</v>
      </c>
      <c r="K65" s="38">
        <v>4943.6811992862367</v>
      </c>
      <c r="L65" s="38">
        <v>2594.2950051896128</v>
      </c>
      <c r="M65" s="38">
        <v>1900.9832142875405</v>
      </c>
      <c r="N65" s="38">
        <v>3114.7901402473626</v>
      </c>
      <c r="O65" s="38">
        <v>2594.2950051896128</v>
      </c>
      <c r="P65" s="38">
        <v>2978.7864998491691</v>
      </c>
      <c r="Q65" s="38">
        <v>3040.6528174739115</v>
      </c>
      <c r="R65" s="38">
        <v>3301.9229687651791</v>
      </c>
      <c r="S65" s="38">
        <v>3409</v>
      </c>
      <c r="T65" s="38">
        <v>3001</v>
      </c>
      <c r="U65" s="39">
        <v>2722</v>
      </c>
      <c r="V65" s="39">
        <v>2175</v>
      </c>
      <c r="W65" s="39">
        <v>2223</v>
      </c>
      <c r="X65" s="39">
        <v>1766</v>
      </c>
      <c r="Y65" s="39">
        <v>1729</v>
      </c>
      <c r="Z65" s="39">
        <v>2309</v>
      </c>
      <c r="AA65" s="39">
        <v>2449</v>
      </c>
      <c r="AB65" s="39">
        <v>3075</v>
      </c>
      <c r="AC65" s="39">
        <v>2761</v>
      </c>
      <c r="AD65" s="39">
        <v>3110</v>
      </c>
    </row>
    <row r="66" spans="1:30">
      <c r="A66" s="49" t="s">
        <v>16</v>
      </c>
      <c r="B66" s="37">
        <v>0</v>
      </c>
      <c r="C66" s="37">
        <v>0</v>
      </c>
      <c r="D66" s="37">
        <v>0</v>
      </c>
      <c r="E66" s="37">
        <v>0</v>
      </c>
      <c r="F66" s="37">
        <v>0</v>
      </c>
      <c r="G66" s="37">
        <v>0</v>
      </c>
      <c r="H66" s="37">
        <v>0</v>
      </c>
      <c r="I66" s="37">
        <v>0</v>
      </c>
      <c r="J66" s="37">
        <v>0</v>
      </c>
      <c r="K66" s="38">
        <v>0</v>
      </c>
      <c r="L66" s="38">
        <v>0</v>
      </c>
      <c r="M66" s="38">
        <v>0</v>
      </c>
      <c r="N66" s="38">
        <v>0</v>
      </c>
      <c r="O66" s="38">
        <v>0</v>
      </c>
      <c r="P66" s="38">
        <v>0</v>
      </c>
      <c r="Q66" s="38">
        <v>0</v>
      </c>
      <c r="R66" s="38">
        <v>0</v>
      </c>
      <c r="S66" s="38">
        <v>0</v>
      </c>
      <c r="T66" s="38">
        <v>0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39">
        <v>0</v>
      </c>
      <c r="AA66" s="39">
        <v>0</v>
      </c>
      <c r="AB66" s="39">
        <v>0</v>
      </c>
      <c r="AC66" s="39">
        <v>0</v>
      </c>
      <c r="AD66" s="39">
        <v>0</v>
      </c>
    </row>
    <row r="67" spans="1:30">
      <c r="A67" s="49" t="s">
        <v>17</v>
      </c>
      <c r="B67" s="37">
        <v>0</v>
      </c>
      <c r="C67" s="37">
        <v>0</v>
      </c>
      <c r="D67" s="37">
        <v>0</v>
      </c>
      <c r="E67" s="37">
        <v>0</v>
      </c>
      <c r="F67" s="37">
        <v>0</v>
      </c>
      <c r="G67" s="37">
        <v>0</v>
      </c>
      <c r="H67" s="37">
        <v>0</v>
      </c>
      <c r="I67" s="37">
        <v>0</v>
      </c>
      <c r="J67" s="37">
        <v>0</v>
      </c>
      <c r="K67" s="38">
        <v>4943.6811992862367</v>
      </c>
      <c r="L67" s="38">
        <v>2594.2950051896128</v>
      </c>
      <c r="M67" s="38">
        <v>1900.9832142875405</v>
      </c>
      <c r="N67" s="38">
        <v>3114.7901402473626</v>
      </c>
      <c r="O67" s="38">
        <v>2585.091751328081</v>
      </c>
      <c r="P67" s="38">
        <v>2976.2300404431876</v>
      </c>
      <c r="Q67" s="38">
        <v>3040.6528174739115</v>
      </c>
      <c r="R67" s="38">
        <v>3301.9229687651791</v>
      </c>
      <c r="S67" s="38">
        <v>3409</v>
      </c>
      <c r="T67" s="38">
        <v>3001</v>
      </c>
      <c r="U67" s="39">
        <v>2722</v>
      </c>
      <c r="V67" s="39">
        <v>2175</v>
      </c>
      <c r="W67" s="39">
        <v>2223</v>
      </c>
      <c r="X67" s="39">
        <v>1766</v>
      </c>
      <c r="Y67" s="39">
        <v>1729</v>
      </c>
      <c r="Z67" s="39">
        <v>2309</v>
      </c>
      <c r="AA67" s="39">
        <v>2449</v>
      </c>
      <c r="AB67" s="39">
        <v>3075</v>
      </c>
      <c r="AC67" s="39">
        <v>2761</v>
      </c>
      <c r="AD67" s="39">
        <v>3110</v>
      </c>
    </row>
    <row r="68" spans="1:30">
      <c r="A68" s="49" t="s">
        <v>18</v>
      </c>
      <c r="B68" s="37">
        <v>0</v>
      </c>
      <c r="C68" s="37">
        <v>0</v>
      </c>
      <c r="D68" s="37">
        <v>0</v>
      </c>
      <c r="E68" s="37">
        <v>0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8">
        <v>0</v>
      </c>
      <c r="L68" s="38">
        <v>0</v>
      </c>
      <c r="M68" s="38">
        <v>0</v>
      </c>
      <c r="N68" s="38">
        <v>0</v>
      </c>
      <c r="O68" s="38">
        <v>9.2032538615319321</v>
      </c>
      <c r="P68" s="38">
        <v>2.5564594059810926</v>
      </c>
      <c r="Q68" s="38">
        <v>0</v>
      </c>
      <c r="R68" s="38">
        <v>0</v>
      </c>
      <c r="S68" s="38">
        <v>0</v>
      </c>
      <c r="T68" s="38">
        <v>0</v>
      </c>
      <c r="U68" s="39">
        <v>0</v>
      </c>
      <c r="V68" s="39">
        <v>0</v>
      </c>
      <c r="W68" s="39">
        <v>0</v>
      </c>
      <c r="X68" s="39">
        <v>0</v>
      </c>
      <c r="Y68" s="39">
        <v>0</v>
      </c>
      <c r="Z68" s="39">
        <v>0</v>
      </c>
      <c r="AA68" s="39">
        <v>0</v>
      </c>
      <c r="AB68" s="39">
        <v>0</v>
      </c>
      <c r="AC68" s="39">
        <v>0</v>
      </c>
      <c r="AD68" s="39">
        <v>0</v>
      </c>
    </row>
    <row r="69" spans="1:30">
      <c r="A69" s="48"/>
      <c r="B69" s="37"/>
      <c r="C69" s="37"/>
      <c r="D69" s="37"/>
      <c r="E69" s="37"/>
      <c r="F69" s="37"/>
      <c r="G69" s="37"/>
      <c r="H69" s="37"/>
      <c r="I69" s="37"/>
      <c r="J69" s="37"/>
      <c r="K69" s="38"/>
      <c r="L69" s="40"/>
      <c r="M69" s="40"/>
      <c r="N69" s="40"/>
      <c r="O69" s="40"/>
      <c r="P69" s="40"/>
      <c r="Q69" s="40"/>
      <c r="R69" s="40"/>
      <c r="S69" s="40"/>
      <c r="T69" s="40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0">
      <c r="A70" s="49" t="s">
        <v>29</v>
      </c>
      <c r="B70" s="37">
        <v>617.6405924850319</v>
      </c>
      <c r="C70" s="37">
        <v>782.27657823021434</v>
      </c>
      <c r="D70" s="37">
        <v>1592.6742099262206</v>
      </c>
      <c r="E70" s="37">
        <v>245.42010297418489</v>
      </c>
      <c r="F70" s="37">
        <v>350.23493861940966</v>
      </c>
      <c r="G70" s="37">
        <v>409.03350495697481</v>
      </c>
      <c r="H70" s="37">
        <v>662.12298614910299</v>
      </c>
      <c r="I70" s="37">
        <v>1984.323790922524</v>
      </c>
      <c r="J70" s="37">
        <v>1563.0192808168399</v>
      </c>
      <c r="K70" s="38">
        <v>3460.423451936007</v>
      </c>
      <c r="L70" s="38">
        <v>1639.2017711150766</v>
      </c>
      <c r="M70" s="38">
        <v>2205.2018835992903</v>
      </c>
      <c r="N70" s="38">
        <v>4002.3928460039983</v>
      </c>
      <c r="O70" s="38">
        <v>4103.1173465996535</v>
      </c>
      <c r="P70" s="38">
        <v>3452.7540737180634</v>
      </c>
      <c r="Q70" s="38">
        <v>6273.0400903964046</v>
      </c>
      <c r="R70" s="38">
        <v>3027.8705204440062</v>
      </c>
      <c r="S70" s="38">
        <v>4035</v>
      </c>
      <c r="T70" s="38">
        <v>4602</v>
      </c>
      <c r="U70" s="39">
        <v>2895</v>
      </c>
      <c r="V70" s="39">
        <v>2534</v>
      </c>
      <c r="W70" s="39">
        <v>2032</v>
      </c>
      <c r="X70" s="39">
        <v>1974</v>
      </c>
      <c r="Y70" s="39">
        <v>1772</v>
      </c>
      <c r="Z70" s="39">
        <v>2421</v>
      </c>
      <c r="AA70" s="39">
        <v>5631</v>
      </c>
      <c r="AB70" s="39">
        <v>2875</v>
      </c>
      <c r="AC70" s="39">
        <v>2132</v>
      </c>
      <c r="AD70" s="39">
        <v>3661</v>
      </c>
    </row>
    <row r="71" spans="1:30">
      <c r="A71" s="49" t="s">
        <v>16</v>
      </c>
      <c r="B71" s="37">
        <v>0</v>
      </c>
      <c r="C71" s="37">
        <v>0</v>
      </c>
      <c r="D71" s="37">
        <v>35.790431683735292</v>
      </c>
      <c r="E71" s="37">
        <v>0</v>
      </c>
      <c r="F71" s="37">
        <v>0</v>
      </c>
      <c r="G71" s="37">
        <v>0</v>
      </c>
      <c r="H71" s="37">
        <v>0</v>
      </c>
      <c r="I71" s="37">
        <v>38.346891089716387</v>
      </c>
      <c r="J71" s="37">
        <v>0</v>
      </c>
      <c r="K71" s="38">
        <v>32.722680396557983</v>
      </c>
      <c r="L71" s="38">
        <v>0</v>
      </c>
      <c r="M71" s="38">
        <v>0</v>
      </c>
      <c r="N71" s="38">
        <v>0</v>
      </c>
      <c r="O71" s="38">
        <v>0</v>
      </c>
      <c r="P71" s="38">
        <v>0</v>
      </c>
      <c r="Q71" s="38">
        <v>0</v>
      </c>
      <c r="R71" s="38">
        <v>0</v>
      </c>
      <c r="S71" s="38">
        <v>0</v>
      </c>
      <c r="T71" s="38">
        <v>0</v>
      </c>
      <c r="U71" s="39">
        <v>0</v>
      </c>
      <c r="V71" s="39">
        <v>0</v>
      </c>
      <c r="W71" s="39">
        <v>0</v>
      </c>
      <c r="X71" s="39">
        <v>0</v>
      </c>
      <c r="Y71" s="39">
        <v>0</v>
      </c>
      <c r="Z71" s="39">
        <v>0</v>
      </c>
      <c r="AA71" s="39">
        <v>0</v>
      </c>
      <c r="AB71" s="39">
        <v>0</v>
      </c>
      <c r="AC71" s="39">
        <v>0</v>
      </c>
      <c r="AD71" s="39">
        <v>0</v>
      </c>
    </row>
    <row r="72" spans="1:30">
      <c r="A72" s="49" t="s">
        <v>17</v>
      </c>
      <c r="B72" s="37">
        <v>617.6405924850319</v>
      </c>
      <c r="C72" s="37">
        <v>782.27657823021434</v>
      </c>
      <c r="D72" s="37">
        <v>1531.8304760638707</v>
      </c>
      <c r="E72" s="37">
        <v>245.42010297418489</v>
      </c>
      <c r="F72" s="37">
        <v>350.23493861940966</v>
      </c>
      <c r="G72" s="37">
        <v>407.49962931338615</v>
      </c>
      <c r="H72" s="37">
        <v>653.94231604996344</v>
      </c>
      <c r="I72" s="37">
        <v>1943.9317323080227</v>
      </c>
      <c r="J72" s="37">
        <v>1563.0192808168399</v>
      </c>
      <c r="K72" s="38">
        <v>3420.0313933215057</v>
      </c>
      <c r="L72" s="38">
        <v>1639.2017711150766</v>
      </c>
      <c r="M72" s="38">
        <v>2205.2018835992903</v>
      </c>
      <c r="N72" s="38">
        <v>3982.9637545185419</v>
      </c>
      <c r="O72" s="38">
        <v>4028.4687319450059</v>
      </c>
      <c r="P72" s="38">
        <v>3436.3927335197845</v>
      </c>
      <c r="Q72" s="38">
        <v>6266.3932959408539</v>
      </c>
      <c r="R72" s="38">
        <v>3008.9527208397458</v>
      </c>
      <c r="S72" s="38">
        <v>3993</v>
      </c>
      <c r="T72" s="38">
        <v>4560</v>
      </c>
      <c r="U72" s="39">
        <v>2852</v>
      </c>
      <c r="V72" s="39">
        <v>2526</v>
      </c>
      <c r="W72" s="39">
        <v>2028</v>
      </c>
      <c r="X72" s="39">
        <v>1938</v>
      </c>
      <c r="Y72" s="39">
        <v>1753</v>
      </c>
      <c r="Z72" s="39">
        <v>2382</v>
      </c>
      <c r="AA72" s="39">
        <v>5479</v>
      </c>
      <c r="AB72" s="39">
        <v>2782</v>
      </c>
      <c r="AC72" s="39">
        <v>2112</v>
      </c>
      <c r="AD72" s="39">
        <v>3649</v>
      </c>
    </row>
    <row r="73" spans="1:30">
      <c r="A73" s="49" t="s">
        <v>18</v>
      </c>
      <c r="B73" s="37">
        <v>0</v>
      </c>
      <c r="C73" s="37">
        <v>0</v>
      </c>
      <c r="D73" s="37">
        <v>25.053302178614707</v>
      </c>
      <c r="E73" s="37">
        <v>0</v>
      </c>
      <c r="F73" s="37">
        <v>0</v>
      </c>
      <c r="G73" s="37">
        <v>1.5338756435886556</v>
      </c>
      <c r="H73" s="37">
        <v>8.1806700991394958</v>
      </c>
      <c r="I73" s="37">
        <v>2.045167524784874</v>
      </c>
      <c r="J73" s="37">
        <v>0</v>
      </c>
      <c r="K73" s="38">
        <v>7.6693782179432777</v>
      </c>
      <c r="L73" s="38">
        <v>0</v>
      </c>
      <c r="M73" s="38">
        <v>0</v>
      </c>
      <c r="N73" s="38">
        <v>19.429091485456304</v>
      </c>
      <c r="O73" s="38">
        <v>74.648614654647901</v>
      </c>
      <c r="P73" s="38">
        <v>16.361340198278992</v>
      </c>
      <c r="Q73" s="38">
        <v>6.6467944555508405</v>
      </c>
      <c r="R73" s="38">
        <v>18.917799604260082</v>
      </c>
      <c r="S73" s="38">
        <v>42</v>
      </c>
      <c r="T73" s="38">
        <v>42</v>
      </c>
      <c r="U73" s="39">
        <v>43</v>
      </c>
      <c r="V73" s="39">
        <v>8</v>
      </c>
      <c r="W73" s="39">
        <v>4</v>
      </c>
      <c r="X73" s="39">
        <v>36</v>
      </c>
      <c r="Y73" s="39">
        <v>19</v>
      </c>
      <c r="Z73" s="39">
        <v>39</v>
      </c>
      <c r="AA73" s="39">
        <v>152</v>
      </c>
      <c r="AB73" s="39">
        <v>93</v>
      </c>
      <c r="AC73" s="39">
        <v>20</v>
      </c>
      <c r="AD73" s="39">
        <v>12</v>
      </c>
    </row>
    <row r="74" spans="1:30">
      <c r="A74" s="48"/>
      <c r="B74" s="37"/>
      <c r="C74" s="37"/>
      <c r="D74" s="37"/>
      <c r="E74" s="37"/>
      <c r="F74" s="37"/>
      <c r="G74" s="37"/>
      <c r="H74" s="37"/>
      <c r="I74" s="37"/>
      <c r="J74" s="37"/>
      <c r="K74" s="38"/>
      <c r="L74" s="40"/>
      <c r="M74" s="40"/>
      <c r="N74" s="40"/>
      <c r="O74" s="40"/>
      <c r="P74" s="40"/>
      <c r="Q74" s="40"/>
      <c r="R74" s="40"/>
      <c r="S74" s="40"/>
      <c r="T74" s="40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0">
      <c r="A75" s="49" t="s">
        <v>30</v>
      </c>
      <c r="B75" s="37">
        <v>0</v>
      </c>
      <c r="C75" s="37">
        <v>0</v>
      </c>
      <c r="D75" s="37">
        <v>0</v>
      </c>
      <c r="E75" s="37">
        <v>0</v>
      </c>
      <c r="F75" s="37">
        <v>0</v>
      </c>
      <c r="G75" s="37">
        <v>0</v>
      </c>
      <c r="H75" s="37">
        <v>0</v>
      </c>
      <c r="I75" s="37">
        <v>0</v>
      </c>
      <c r="J75" s="37">
        <v>0</v>
      </c>
      <c r="K75" s="38">
        <v>4286.671131949096</v>
      </c>
      <c r="L75" s="38">
        <v>1849.8540261679186</v>
      </c>
      <c r="M75" s="38">
        <v>1810.995843197006</v>
      </c>
      <c r="N75" s="38">
        <v>2685.3049600425397</v>
      </c>
      <c r="O75" s="38">
        <v>2668.4323279630644</v>
      </c>
      <c r="P75" s="38">
        <v>1685.2180404227361</v>
      </c>
      <c r="Q75" s="38">
        <v>1484.2803311126222</v>
      </c>
      <c r="R75" s="38">
        <v>1591.140334282632</v>
      </c>
      <c r="S75" s="38">
        <v>2601</v>
      </c>
      <c r="T75" s="38">
        <v>1721</v>
      </c>
      <c r="U75" s="39">
        <v>1915</v>
      </c>
      <c r="V75" s="39">
        <v>1490</v>
      </c>
      <c r="W75" s="39">
        <v>1122</v>
      </c>
      <c r="X75" s="39">
        <v>824</v>
      </c>
      <c r="Y75" s="39">
        <v>1304</v>
      </c>
      <c r="Z75" s="39">
        <v>1192</v>
      </c>
      <c r="AA75" s="39">
        <v>1860</v>
      </c>
      <c r="AB75" s="39">
        <v>3156</v>
      </c>
      <c r="AC75" s="39">
        <v>3657</v>
      </c>
      <c r="AD75" s="39">
        <v>3248</v>
      </c>
    </row>
    <row r="76" spans="1:30">
      <c r="A76" s="49" t="s">
        <v>16</v>
      </c>
      <c r="B76" s="37">
        <v>0</v>
      </c>
      <c r="C76" s="37">
        <v>0</v>
      </c>
      <c r="D76" s="37">
        <v>0</v>
      </c>
      <c r="E76" s="37">
        <v>0</v>
      </c>
      <c r="F76" s="37">
        <v>0</v>
      </c>
      <c r="G76" s="37">
        <v>0</v>
      </c>
      <c r="H76" s="37">
        <v>0</v>
      </c>
      <c r="I76" s="37">
        <v>0</v>
      </c>
      <c r="J76" s="37">
        <v>0</v>
      </c>
      <c r="K76" s="38">
        <v>0</v>
      </c>
      <c r="L76" s="38">
        <v>0</v>
      </c>
      <c r="M76" s="38">
        <v>0</v>
      </c>
      <c r="N76" s="38">
        <v>0</v>
      </c>
      <c r="O76" s="38">
        <v>0</v>
      </c>
      <c r="P76" s="38">
        <v>0</v>
      </c>
      <c r="Q76" s="38">
        <v>0</v>
      </c>
      <c r="R76" s="38">
        <v>0</v>
      </c>
      <c r="S76" s="38">
        <v>0</v>
      </c>
      <c r="T76" s="38">
        <v>0</v>
      </c>
      <c r="U76" s="39">
        <v>0</v>
      </c>
      <c r="V76" s="39">
        <v>0</v>
      </c>
      <c r="W76" s="39">
        <v>0</v>
      </c>
      <c r="X76" s="39">
        <v>0</v>
      </c>
      <c r="Y76" s="39">
        <v>0</v>
      </c>
      <c r="Z76" s="39">
        <v>0</v>
      </c>
      <c r="AA76" s="39">
        <v>0</v>
      </c>
      <c r="AB76" s="39">
        <v>0</v>
      </c>
      <c r="AC76" s="39">
        <v>0</v>
      </c>
      <c r="AD76" s="39">
        <v>0</v>
      </c>
    </row>
    <row r="77" spans="1:30">
      <c r="A77" s="49" t="s">
        <v>17</v>
      </c>
      <c r="B77" s="37">
        <v>0</v>
      </c>
      <c r="C77" s="37">
        <v>0</v>
      </c>
      <c r="D77" s="37">
        <v>0</v>
      </c>
      <c r="E77" s="37">
        <v>0</v>
      </c>
      <c r="F77" s="37">
        <v>0</v>
      </c>
      <c r="G77" s="37">
        <v>0</v>
      </c>
      <c r="H77" s="37">
        <v>0</v>
      </c>
      <c r="I77" s="37">
        <v>0</v>
      </c>
      <c r="J77" s="37">
        <v>0</v>
      </c>
      <c r="K77" s="38">
        <v>4286.671131949096</v>
      </c>
      <c r="L77" s="38">
        <v>1849.8540261679186</v>
      </c>
      <c r="M77" s="38">
        <v>1810.995843197006</v>
      </c>
      <c r="N77" s="38">
        <v>2685.3049600425397</v>
      </c>
      <c r="O77" s="38">
        <v>2668.4323279630644</v>
      </c>
      <c r="P77" s="38">
        <v>1685.2180404227361</v>
      </c>
      <c r="Q77" s="38">
        <v>1484.2803311126222</v>
      </c>
      <c r="R77" s="38">
        <v>1591.140334282632</v>
      </c>
      <c r="S77" s="38">
        <v>2601</v>
      </c>
      <c r="T77" s="38">
        <v>1717</v>
      </c>
      <c r="U77" s="39">
        <v>1906</v>
      </c>
      <c r="V77" s="39">
        <v>1488</v>
      </c>
      <c r="W77" s="39">
        <v>1119</v>
      </c>
      <c r="X77" s="39">
        <v>824</v>
      </c>
      <c r="Y77" s="39">
        <v>1296</v>
      </c>
      <c r="Z77" s="39">
        <v>1187</v>
      </c>
      <c r="AA77" s="39">
        <v>1859</v>
      </c>
      <c r="AB77" s="39">
        <v>3156</v>
      </c>
      <c r="AC77" s="39">
        <v>3657</v>
      </c>
      <c r="AD77" s="39">
        <v>3242</v>
      </c>
    </row>
    <row r="78" spans="1:30">
      <c r="A78" s="49" t="s">
        <v>18</v>
      </c>
      <c r="B78" s="37">
        <v>0</v>
      </c>
      <c r="C78" s="37">
        <v>0</v>
      </c>
      <c r="D78" s="37">
        <v>0</v>
      </c>
      <c r="E78" s="37">
        <v>0</v>
      </c>
      <c r="F78" s="37">
        <v>0</v>
      </c>
      <c r="G78" s="37">
        <v>0</v>
      </c>
      <c r="H78" s="37">
        <v>0</v>
      </c>
      <c r="I78" s="37">
        <v>0</v>
      </c>
      <c r="J78" s="37">
        <v>0</v>
      </c>
      <c r="K78" s="38">
        <v>0</v>
      </c>
      <c r="L78" s="38">
        <v>0</v>
      </c>
      <c r="M78" s="38">
        <v>0</v>
      </c>
      <c r="N78" s="38">
        <v>0</v>
      </c>
      <c r="O78" s="38">
        <v>0</v>
      </c>
      <c r="P78" s="38">
        <v>0</v>
      </c>
      <c r="Q78" s="38">
        <v>0</v>
      </c>
      <c r="R78" s="38">
        <v>0</v>
      </c>
      <c r="S78" s="38">
        <v>1</v>
      </c>
      <c r="T78" s="38">
        <v>4</v>
      </c>
      <c r="U78" s="39">
        <v>9</v>
      </c>
      <c r="V78" s="39">
        <v>2</v>
      </c>
      <c r="W78" s="39">
        <v>3</v>
      </c>
      <c r="X78" s="39">
        <v>0</v>
      </c>
      <c r="Y78" s="39">
        <v>8</v>
      </c>
      <c r="Z78" s="39">
        <v>5</v>
      </c>
      <c r="AA78" s="39">
        <v>1</v>
      </c>
      <c r="AB78" s="39">
        <v>0</v>
      </c>
      <c r="AC78" s="39">
        <v>0</v>
      </c>
      <c r="AD78" s="39">
        <v>6</v>
      </c>
    </row>
    <row r="79" spans="1:30">
      <c r="A79" s="48"/>
      <c r="B79" s="37"/>
      <c r="C79" s="37"/>
      <c r="D79" s="37"/>
      <c r="E79" s="37"/>
      <c r="F79" s="37"/>
      <c r="G79" s="37"/>
      <c r="H79" s="37"/>
      <c r="I79" s="37"/>
      <c r="J79" s="37"/>
      <c r="K79" s="38"/>
      <c r="L79" s="40"/>
      <c r="M79" s="40"/>
      <c r="N79" s="40"/>
      <c r="O79" s="40"/>
      <c r="P79" s="40"/>
      <c r="Q79" s="40"/>
      <c r="R79" s="40"/>
      <c r="S79" s="40"/>
      <c r="T79" s="40"/>
      <c r="U79" s="39"/>
      <c r="V79" s="39"/>
      <c r="W79" s="39"/>
      <c r="X79" s="39"/>
      <c r="Y79" s="39"/>
      <c r="Z79" s="39"/>
      <c r="AA79" s="39"/>
      <c r="AB79" s="39"/>
      <c r="AC79" s="39"/>
      <c r="AD79" s="39"/>
    </row>
    <row r="80" spans="1:30">
      <c r="A80" s="49" t="s">
        <v>31</v>
      </c>
      <c r="B80" s="37">
        <f>SUM(B81,B86)</f>
        <v>14212.380421611286</v>
      </c>
      <c r="C80" s="37">
        <f t="shared" ref="C80:AB80" si="0">SUM(C81,C86)</f>
        <v>15707.397882229028</v>
      </c>
      <c r="D80" s="37">
        <f t="shared" si="0"/>
        <v>31041.552691184814</v>
      </c>
      <c r="E80" s="37">
        <f t="shared" si="0"/>
        <v>14852.006564987754</v>
      </c>
      <c r="F80" s="37">
        <f t="shared" si="0"/>
        <v>18343.61882167673</v>
      </c>
      <c r="G80" s="37">
        <f t="shared" si="0"/>
        <v>18785.375007030263</v>
      </c>
      <c r="H80" s="37">
        <f t="shared" si="0"/>
        <v>23470.853806312411</v>
      </c>
      <c r="I80" s="37">
        <f t="shared" si="0"/>
        <v>68210.427286625112</v>
      </c>
      <c r="J80" s="37">
        <f t="shared" si="0"/>
        <v>65955.630090549792</v>
      </c>
      <c r="K80" s="37">
        <f t="shared" si="0"/>
        <v>144352.01423436598</v>
      </c>
      <c r="L80" s="37">
        <f t="shared" si="0"/>
        <v>109998.31273679205</v>
      </c>
      <c r="M80" s="37">
        <f t="shared" si="0"/>
        <v>89656.565243400502</v>
      </c>
      <c r="N80" s="37">
        <f t="shared" si="0"/>
        <v>126054.9229738781</v>
      </c>
      <c r="O80" s="37">
        <f t="shared" si="0"/>
        <v>124663.18647326199</v>
      </c>
      <c r="P80" s="37">
        <f t="shared" si="0"/>
        <v>112546.59147267402</v>
      </c>
      <c r="Q80" s="37">
        <f t="shared" si="0"/>
        <v>93788.314935347138</v>
      </c>
      <c r="R80" s="37">
        <f t="shared" si="0"/>
        <v>104288.20500759268</v>
      </c>
      <c r="S80" s="37">
        <f t="shared" si="0"/>
        <v>100446</v>
      </c>
      <c r="T80" s="37">
        <f t="shared" si="0"/>
        <v>96493</v>
      </c>
      <c r="U80" s="37">
        <f t="shared" si="0"/>
        <v>91497</v>
      </c>
      <c r="V80" s="37">
        <f t="shared" si="0"/>
        <v>67717</v>
      </c>
      <c r="W80" s="37">
        <f t="shared" si="0"/>
        <v>55611</v>
      </c>
      <c r="X80" s="37">
        <f t="shared" si="0"/>
        <v>59541</v>
      </c>
      <c r="Y80" s="37">
        <f t="shared" si="0"/>
        <v>64077</v>
      </c>
      <c r="Z80" s="37">
        <f t="shared" si="0"/>
        <v>72675</v>
      </c>
      <c r="AA80" s="37">
        <f t="shared" si="0"/>
        <v>89034</v>
      </c>
      <c r="AB80" s="37">
        <f t="shared" si="0"/>
        <v>130243</v>
      </c>
      <c r="AC80" s="39">
        <v>132615</v>
      </c>
      <c r="AD80" s="39">
        <v>133322</v>
      </c>
    </row>
    <row r="81" spans="1:30">
      <c r="A81" s="49" t="s">
        <v>116</v>
      </c>
      <c r="B81" s="37">
        <v>14212.380421611286</v>
      </c>
      <c r="C81" s="37">
        <v>15707.397882229028</v>
      </c>
      <c r="D81" s="37">
        <v>31041.552691184814</v>
      </c>
      <c r="E81" s="37">
        <v>14852.006564987754</v>
      </c>
      <c r="F81" s="37">
        <v>18343.61882167673</v>
      </c>
      <c r="G81" s="37">
        <v>18785.375007030263</v>
      </c>
      <c r="H81" s="37">
        <v>23470.853806312411</v>
      </c>
      <c r="I81" s="37">
        <v>68210.427286625112</v>
      </c>
      <c r="J81" s="37">
        <v>65955.630090549792</v>
      </c>
      <c r="K81" s="38">
        <v>123895.22606770527</v>
      </c>
      <c r="L81" s="38">
        <v>98113.33295838596</v>
      </c>
      <c r="M81" s="38">
        <v>78865.238798873121</v>
      </c>
      <c r="N81" s="38">
        <v>108412.28532132138</v>
      </c>
      <c r="O81" s="38">
        <v>108297.24464805223</v>
      </c>
      <c r="P81" s="38">
        <v>98762.673647505158</v>
      </c>
      <c r="Q81" s="38">
        <v>80703.844403654715</v>
      </c>
      <c r="R81" s="38">
        <v>90727.210442625379</v>
      </c>
      <c r="S81" s="38">
        <v>85377</v>
      </c>
      <c r="T81" s="38">
        <v>83361</v>
      </c>
      <c r="U81" s="39">
        <v>79908</v>
      </c>
      <c r="V81" s="39">
        <v>56959</v>
      </c>
      <c r="W81" s="39">
        <v>46967</v>
      </c>
      <c r="X81" s="39">
        <v>50734</v>
      </c>
      <c r="Y81" s="39">
        <v>52575</v>
      </c>
      <c r="Z81" s="39">
        <v>60728</v>
      </c>
      <c r="AA81" s="39">
        <v>74019</v>
      </c>
      <c r="AB81" s="39">
        <v>108417</v>
      </c>
      <c r="AC81" s="39">
        <v>111060</v>
      </c>
      <c r="AD81" s="39">
        <v>113304</v>
      </c>
    </row>
    <row r="82" spans="1:30">
      <c r="A82" s="49" t="s">
        <v>16</v>
      </c>
      <c r="B82" s="37">
        <v>96.12287366488907</v>
      </c>
      <c r="C82" s="37">
        <v>3.0677512871773112</v>
      </c>
      <c r="D82" s="37">
        <v>119.64230019991513</v>
      </c>
      <c r="E82" s="37">
        <v>0</v>
      </c>
      <c r="F82" s="37">
        <v>0</v>
      </c>
      <c r="G82" s="37">
        <v>0</v>
      </c>
      <c r="H82" s="37">
        <v>0</v>
      </c>
      <c r="I82" s="37">
        <v>132.42459722982059</v>
      </c>
      <c r="J82" s="37">
        <v>0</v>
      </c>
      <c r="K82" s="38">
        <v>124.2439271306811</v>
      </c>
      <c r="L82" s="38">
        <v>0</v>
      </c>
      <c r="M82" s="38">
        <v>0</v>
      </c>
      <c r="N82" s="38">
        <v>19.429091485456304</v>
      </c>
      <c r="O82" s="38">
        <v>153.38756435886555</v>
      </c>
      <c r="P82" s="38">
        <v>23.519426535026049</v>
      </c>
      <c r="Q82" s="38">
        <v>52.663063763210502</v>
      </c>
      <c r="R82" s="38">
        <v>0</v>
      </c>
      <c r="S82" s="38">
        <v>0</v>
      </c>
      <c r="T82" s="38">
        <v>0</v>
      </c>
      <c r="U82" s="39">
        <v>0</v>
      </c>
      <c r="V82" s="39">
        <v>0</v>
      </c>
      <c r="W82" s="39">
        <v>0</v>
      </c>
      <c r="X82" s="39">
        <v>0</v>
      </c>
      <c r="Y82" s="39">
        <v>0</v>
      </c>
      <c r="Z82" s="39">
        <v>0</v>
      </c>
      <c r="AA82" s="39">
        <v>0</v>
      </c>
      <c r="AB82" s="39">
        <v>0</v>
      </c>
      <c r="AC82" s="39">
        <v>510</v>
      </c>
      <c r="AD82" s="39">
        <v>12</v>
      </c>
    </row>
    <row r="83" spans="1:30">
      <c r="A83" s="49" t="s">
        <v>17</v>
      </c>
      <c r="B83" s="37">
        <v>14010.420128538779</v>
      </c>
      <c r="C83" s="37">
        <v>15597.470127771841</v>
      </c>
      <c r="D83" s="37">
        <v>30745.003400091013</v>
      </c>
      <c r="E83" s="37">
        <v>14760.485318253632</v>
      </c>
      <c r="F83" s="37">
        <v>18294.534801081893</v>
      </c>
      <c r="G83" s="37">
        <v>18724.531273167915</v>
      </c>
      <c r="H83" s="37">
        <v>23410.010072450059</v>
      </c>
      <c r="I83" s="37">
        <v>67902.118282263807</v>
      </c>
      <c r="J83" s="37">
        <v>65781.279559061877</v>
      </c>
      <c r="K83" s="38">
        <v>123456.02634175771</v>
      </c>
      <c r="L83" s="38">
        <v>97623.004044318775</v>
      </c>
      <c r="M83" s="38">
        <v>78668.391424612564</v>
      </c>
      <c r="N83" s="38">
        <v>107970.52913596785</v>
      </c>
      <c r="O83" s="38">
        <v>107550.24720962456</v>
      </c>
      <c r="P83" s="38">
        <v>98461.522729480581</v>
      </c>
      <c r="Q83" s="38">
        <v>80406.272528798523</v>
      </c>
      <c r="R83" s="38">
        <v>90402.540098065787</v>
      </c>
      <c r="S83" s="38">
        <v>85038</v>
      </c>
      <c r="T83" s="38">
        <v>83083</v>
      </c>
      <c r="U83" s="39">
        <v>79621</v>
      </c>
      <c r="V83" s="39">
        <v>56833</v>
      </c>
      <c r="W83" s="39">
        <v>46844</v>
      </c>
      <c r="X83" s="39">
        <v>50593</v>
      </c>
      <c r="Y83" s="39">
        <v>52437</v>
      </c>
      <c r="Z83" s="39">
        <v>60515</v>
      </c>
      <c r="AA83" s="39">
        <v>73684</v>
      </c>
      <c r="AB83" s="39">
        <v>108121</v>
      </c>
      <c r="AC83" s="39">
        <v>110005</v>
      </c>
      <c r="AD83" s="39">
        <v>112911</v>
      </c>
    </row>
    <row r="84" spans="1:30">
      <c r="A84" s="49" t="s">
        <v>18</v>
      </c>
      <c r="B84" s="37">
        <v>105.83741940761723</v>
      </c>
      <c r="C84" s="37">
        <v>106.86000317000966</v>
      </c>
      <c r="D84" s="37">
        <v>176.90699089389162</v>
      </c>
      <c r="E84" s="37">
        <v>91.52124673412311</v>
      </c>
      <c r="F84" s="37">
        <v>49.084020594836979</v>
      </c>
      <c r="G84" s="37">
        <v>60.84373386235</v>
      </c>
      <c r="H84" s="37">
        <v>60.84373386235</v>
      </c>
      <c r="I84" s="37">
        <v>175.88440713149916</v>
      </c>
      <c r="J84" s="37">
        <v>174.3505314879105</v>
      </c>
      <c r="K84" s="38">
        <v>314.95579881687058</v>
      </c>
      <c r="L84" s="38">
        <v>490.32891406717351</v>
      </c>
      <c r="M84" s="38">
        <v>196.84737426054411</v>
      </c>
      <c r="N84" s="38">
        <v>422.32709386807647</v>
      </c>
      <c r="O84" s="38">
        <v>593.60987406880975</v>
      </c>
      <c r="P84" s="38">
        <v>277.63149148954665</v>
      </c>
      <c r="Q84" s="38">
        <v>244.90881109298869</v>
      </c>
      <c r="R84" s="38">
        <v>324.67034455959873</v>
      </c>
      <c r="S84" s="38">
        <v>339</v>
      </c>
      <c r="T84" s="38">
        <v>279</v>
      </c>
      <c r="U84" s="39">
        <v>287</v>
      </c>
      <c r="V84" s="39">
        <v>126</v>
      </c>
      <c r="W84" s="39">
        <v>123</v>
      </c>
      <c r="X84" s="39">
        <v>141</v>
      </c>
      <c r="Y84" s="39">
        <v>138</v>
      </c>
      <c r="Z84" s="39">
        <v>213</v>
      </c>
      <c r="AA84" s="39">
        <v>335</v>
      </c>
      <c r="AB84" s="39">
        <v>296</v>
      </c>
      <c r="AC84" s="39">
        <v>545</v>
      </c>
      <c r="AD84" s="39">
        <v>381</v>
      </c>
    </row>
    <row r="85" spans="1:30">
      <c r="A85" s="48"/>
      <c r="B85" s="37"/>
      <c r="C85" s="37"/>
      <c r="D85" s="37"/>
      <c r="E85" s="37"/>
      <c r="F85" s="37"/>
      <c r="G85" s="37"/>
      <c r="H85" s="37"/>
      <c r="I85" s="37"/>
      <c r="J85" s="37"/>
      <c r="K85" s="38"/>
      <c r="L85" s="40"/>
      <c r="M85" s="40"/>
      <c r="N85" s="40"/>
      <c r="O85" s="40"/>
      <c r="P85" s="40"/>
      <c r="Q85" s="40"/>
      <c r="R85" s="40"/>
      <c r="S85" s="40"/>
      <c r="T85" s="40"/>
      <c r="U85" s="39"/>
      <c r="V85" s="39"/>
      <c r="W85" s="39"/>
      <c r="X85" s="39"/>
      <c r="Y85" s="39"/>
      <c r="Z85" s="39"/>
      <c r="AA85" s="39"/>
      <c r="AB85" s="39"/>
      <c r="AC85" s="39"/>
      <c r="AD85" s="39"/>
    </row>
    <row r="86" spans="1:30">
      <c r="A86" s="49" t="s">
        <v>117</v>
      </c>
      <c r="B86" s="37">
        <v>0</v>
      </c>
      <c r="C86" s="37">
        <v>0</v>
      </c>
      <c r="D86" s="37">
        <v>0</v>
      </c>
      <c r="E86" s="37">
        <v>0</v>
      </c>
      <c r="F86" s="37">
        <v>0</v>
      </c>
      <c r="G86" s="37">
        <v>0</v>
      </c>
      <c r="H86" s="37">
        <v>0</v>
      </c>
      <c r="I86" s="37">
        <v>0</v>
      </c>
      <c r="J86" s="37">
        <v>0</v>
      </c>
      <c r="K86" s="38">
        <v>20456.788166660703</v>
      </c>
      <c r="L86" s="38">
        <v>11884.979778406099</v>
      </c>
      <c r="M86" s="38">
        <v>10791.326444527387</v>
      </c>
      <c r="N86" s="38">
        <v>17642.637652556714</v>
      </c>
      <c r="O86" s="38">
        <v>16365.941825209757</v>
      </c>
      <c r="P86" s="38">
        <v>13783.917825168854</v>
      </c>
      <c r="Q86" s="38">
        <v>13084.470531692428</v>
      </c>
      <c r="R86" s="38">
        <v>13560.994564967305</v>
      </c>
      <c r="S86" s="38">
        <v>15069</v>
      </c>
      <c r="T86" s="38">
        <v>13132</v>
      </c>
      <c r="U86" s="39">
        <v>11589</v>
      </c>
      <c r="V86" s="39">
        <v>10758</v>
      </c>
      <c r="W86" s="39">
        <v>8644</v>
      </c>
      <c r="X86" s="39">
        <v>8807</v>
      </c>
      <c r="Y86" s="39">
        <v>11502</v>
      </c>
      <c r="Z86" s="39">
        <v>11947</v>
      </c>
      <c r="AA86" s="39">
        <v>15015</v>
      </c>
      <c r="AB86" s="39">
        <v>21826</v>
      </c>
      <c r="AC86" s="39">
        <v>21555</v>
      </c>
      <c r="AD86" s="39">
        <v>20018</v>
      </c>
    </row>
    <row r="87" spans="1:30">
      <c r="A87" s="49" t="s">
        <v>16</v>
      </c>
      <c r="B87" s="37">
        <v>0</v>
      </c>
      <c r="C87" s="37">
        <v>0</v>
      </c>
      <c r="D87" s="37">
        <v>0</v>
      </c>
      <c r="E87" s="37">
        <v>0</v>
      </c>
      <c r="F87" s="37">
        <v>0</v>
      </c>
      <c r="G87" s="37">
        <v>0</v>
      </c>
      <c r="H87" s="37">
        <v>0</v>
      </c>
      <c r="I87" s="37">
        <v>0</v>
      </c>
      <c r="J87" s="37">
        <v>0</v>
      </c>
      <c r="K87" s="38">
        <v>224.96842772633613</v>
      </c>
      <c r="L87" s="38">
        <v>0</v>
      </c>
      <c r="M87" s="38">
        <v>0</v>
      </c>
      <c r="N87" s="38">
        <v>0</v>
      </c>
      <c r="O87" s="38">
        <v>0</v>
      </c>
      <c r="P87" s="38">
        <v>0</v>
      </c>
      <c r="Q87" s="38">
        <v>0</v>
      </c>
      <c r="R87" s="38">
        <v>0</v>
      </c>
      <c r="S87" s="38">
        <v>0</v>
      </c>
      <c r="T87" s="38">
        <v>0</v>
      </c>
      <c r="U87" s="39">
        <v>0</v>
      </c>
      <c r="V87" s="39">
        <v>0</v>
      </c>
      <c r="W87" s="39">
        <v>0</v>
      </c>
      <c r="X87" s="39">
        <v>0</v>
      </c>
      <c r="Y87" s="39">
        <v>0</v>
      </c>
      <c r="Z87" s="39">
        <v>0</v>
      </c>
      <c r="AA87" s="39">
        <v>0</v>
      </c>
      <c r="AB87" s="39">
        <v>0</v>
      </c>
      <c r="AC87" s="39">
        <v>0</v>
      </c>
      <c r="AD87" s="39">
        <v>0</v>
      </c>
    </row>
    <row r="88" spans="1:30">
      <c r="A88" s="49" t="s">
        <v>17</v>
      </c>
      <c r="B88" s="37">
        <v>0</v>
      </c>
      <c r="C88" s="37">
        <v>0</v>
      </c>
      <c r="D88" s="37">
        <v>0</v>
      </c>
      <c r="E88" s="37">
        <v>0</v>
      </c>
      <c r="F88" s="37">
        <v>0</v>
      </c>
      <c r="G88" s="37">
        <v>0</v>
      </c>
      <c r="H88" s="37">
        <v>0</v>
      </c>
      <c r="I88" s="37">
        <v>0</v>
      </c>
      <c r="J88" s="37">
        <v>0</v>
      </c>
      <c r="K88" s="38">
        <v>20231.819738934366</v>
      </c>
      <c r="L88" s="38">
        <v>11884.979778406099</v>
      </c>
      <c r="M88" s="38">
        <v>10787.747401359014</v>
      </c>
      <c r="N88" s="38">
        <v>17642.637652556714</v>
      </c>
      <c r="O88" s="38">
        <v>16332.707852932002</v>
      </c>
      <c r="P88" s="38">
        <v>13775.225863188518</v>
      </c>
      <c r="Q88" s="38">
        <v>13080.891488524054</v>
      </c>
      <c r="R88" s="38">
        <v>13560.483273086107</v>
      </c>
      <c r="S88" s="38">
        <v>15063</v>
      </c>
      <c r="T88" s="38">
        <v>13122</v>
      </c>
      <c r="U88" s="39">
        <v>11576</v>
      </c>
      <c r="V88" s="39">
        <v>10748</v>
      </c>
      <c r="W88" s="39">
        <v>8639</v>
      </c>
      <c r="X88" s="39">
        <v>8803</v>
      </c>
      <c r="Y88" s="39">
        <v>11491</v>
      </c>
      <c r="Z88" s="39">
        <v>11920</v>
      </c>
      <c r="AA88" s="39">
        <v>15007</v>
      </c>
      <c r="AB88" s="39">
        <v>21805</v>
      </c>
      <c r="AC88" s="39">
        <v>21548</v>
      </c>
      <c r="AD88" s="39">
        <v>20007</v>
      </c>
    </row>
    <row r="89" spans="1:30">
      <c r="A89" s="49" t="s">
        <v>18</v>
      </c>
      <c r="B89" s="37">
        <v>0</v>
      </c>
      <c r="C89" s="37">
        <v>0</v>
      </c>
      <c r="D89" s="37">
        <v>0</v>
      </c>
      <c r="E89" s="37">
        <v>0</v>
      </c>
      <c r="F89" s="37">
        <v>0</v>
      </c>
      <c r="G89" s="37">
        <v>0</v>
      </c>
      <c r="H89" s="37">
        <v>0</v>
      </c>
      <c r="I89" s="37">
        <v>0</v>
      </c>
      <c r="J89" s="37">
        <v>0</v>
      </c>
      <c r="K89" s="38">
        <v>0</v>
      </c>
      <c r="L89" s="38">
        <v>0</v>
      </c>
      <c r="M89" s="38">
        <v>3.5790431683735293</v>
      </c>
      <c r="N89" s="38">
        <v>0</v>
      </c>
      <c r="O89" s="38">
        <v>33.233972277754205</v>
      </c>
      <c r="P89" s="38">
        <v>8.691961980335714</v>
      </c>
      <c r="Q89" s="38">
        <v>3.5790431683735293</v>
      </c>
      <c r="R89" s="38">
        <v>0.51129188119621849</v>
      </c>
      <c r="S89" s="38">
        <v>6</v>
      </c>
      <c r="T89" s="38">
        <v>11</v>
      </c>
      <c r="U89" s="39">
        <v>13</v>
      </c>
      <c r="V89" s="39">
        <v>10</v>
      </c>
      <c r="W89" s="39">
        <v>5</v>
      </c>
      <c r="X89" s="39">
        <v>4</v>
      </c>
      <c r="Y89" s="39">
        <v>11</v>
      </c>
      <c r="Z89" s="39">
        <v>27</v>
      </c>
      <c r="AA89" s="39">
        <v>8</v>
      </c>
      <c r="AB89" s="39">
        <v>21</v>
      </c>
      <c r="AC89" s="39">
        <v>7</v>
      </c>
      <c r="AD89" s="39">
        <v>11</v>
      </c>
    </row>
    <row r="90" spans="1:30">
      <c r="A90" s="48"/>
      <c r="B90" s="37"/>
      <c r="C90" s="37"/>
      <c r="D90" s="37"/>
      <c r="E90" s="37"/>
      <c r="F90" s="37"/>
      <c r="G90" s="37"/>
      <c r="H90" s="37"/>
      <c r="I90" s="37"/>
      <c r="J90" s="37"/>
      <c r="K90" s="38"/>
      <c r="L90" s="40"/>
      <c r="M90" s="40"/>
      <c r="N90" s="40"/>
      <c r="O90" s="40"/>
      <c r="P90" s="40"/>
      <c r="Q90" s="40"/>
      <c r="R90" s="40"/>
      <c r="S90" s="40"/>
      <c r="T90" s="40"/>
      <c r="U90" s="39"/>
      <c r="V90" s="39"/>
      <c r="W90" s="39"/>
      <c r="X90" s="39"/>
      <c r="Y90" s="39"/>
      <c r="Z90" s="39"/>
      <c r="AA90" s="39"/>
      <c r="AB90" s="39"/>
      <c r="AC90" s="39"/>
      <c r="AD90" s="39"/>
    </row>
    <row r="91" spans="1:30">
      <c r="A91" s="49" t="s">
        <v>32</v>
      </c>
      <c r="B91" s="37">
        <v>6.1355025743546223</v>
      </c>
      <c r="C91" s="37">
        <v>57.775982575172691</v>
      </c>
      <c r="D91" s="37">
        <v>7129.9652832812671</v>
      </c>
      <c r="E91" s="37">
        <v>39.369474852108823</v>
      </c>
      <c r="F91" s="37">
        <v>89.987371090534452</v>
      </c>
      <c r="G91" s="37">
        <v>83.851868516179835</v>
      </c>
      <c r="H91" s="37">
        <v>117.59713267513025</v>
      </c>
      <c r="I91" s="37">
        <v>8337.6367066667353</v>
      </c>
      <c r="J91" s="37">
        <v>403.40929426381638</v>
      </c>
      <c r="K91" s="38">
        <v>12768.492149113164</v>
      </c>
      <c r="L91" s="38">
        <v>336.43005782711174</v>
      </c>
      <c r="M91" s="38">
        <v>252.57818931093195</v>
      </c>
      <c r="N91" s="38">
        <v>12861.547271490876</v>
      </c>
      <c r="O91" s="38">
        <v>3492.6348404513687</v>
      </c>
      <c r="P91" s="38">
        <v>1315.042718436674</v>
      </c>
      <c r="Q91" s="38">
        <v>4032.0477751133794</v>
      </c>
      <c r="R91" s="38">
        <v>5092.978428595532</v>
      </c>
      <c r="S91" s="38">
        <v>4245</v>
      </c>
      <c r="T91" s="38">
        <v>1409</v>
      </c>
      <c r="U91" s="39">
        <v>2610</v>
      </c>
      <c r="V91" s="39">
        <v>1070</v>
      </c>
      <c r="W91" s="39">
        <v>1550</v>
      </c>
      <c r="X91" s="39">
        <v>1305</v>
      </c>
      <c r="Y91" s="39">
        <v>1015</v>
      </c>
      <c r="Z91" s="39">
        <v>777</v>
      </c>
      <c r="AA91" s="39">
        <v>2034</v>
      </c>
      <c r="AB91" s="39">
        <v>762</v>
      </c>
      <c r="AC91" s="39">
        <v>567</v>
      </c>
      <c r="AD91" s="39">
        <v>189</v>
      </c>
    </row>
    <row r="92" spans="1:30">
      <c r="A92" s="49" t="s">
        <v>33</v>
      </c>
      <c r="B92" s="37">
        <v>0</v>
      </c>
      <c r="C92" s="37">
        <v>0</v>
      </c>
      <c r="D92" s="37">
        <v>3563.1931200564468</v>
      </c>
      <c r="E92" s="37">
        <v>0</v>
      </c>
      <c r="F92" s="37">
        <v>0</v>
      </c>
      <c r="G92" s="37">
        <v>0</v>
      </c>
      <c r="H92" s="37">
        <v>0</v>
      </c>
      <c r="I92" s="37">
        <v>6986.2922646651296</v>
      </c>
      <c r="J92" s="37">
        <v>56.242106931584033</v>
      </c>
      <c r="K92" s="38">
        <v>11240.752008098863</v>
      </c>
      <c r="L92" s="38">
        <v>0</v>
      </c>
      <c r="M92" s="38">
        <v>0</v>
      </c>
      <c r="N92" s="38">
        <v>11775.563315830108</v>
      </c>
      <c r="O92" s="38">
        <v>1972.564077655011</v>
      </c>
      <c r="P92" s="38">
        <v>500.04345980990166</v>
      </c>
      <c r="Q92" s="38">
        <v>757.22327605159956</v>
      </c>
      <c r="R92" s="38">
        <v>1003.1546709069806</v>
      </c>
      <c r="S92" s="38">
        <v>612</v>
      </c>
      <c r="T92" s="38">
        <v>348</v>
      </c>
      <c r="U92" s="39">
        <v>66</v>
      </c>
      <c r="V92" s="39">
        <v>241</v>
      </c>
      <c r="W92" s="39">
        <v>201</v>
      </c>
      <c r="X92" s="39">
        <v>257</v>
      </c>
      <c r="Y92" s="39">
        <v>105</v>
      </c>
      <c r="Z92" s="39">
        <v>349</v>
      </c>
      <c r="AA92" s="39">
        <v>125</v>
      </c>
      <c r="AB92" s="39">
        <v>51</v>
      </c>
      <c r="AC92" s="39">
        <v>232</v>
      </c>
      <c r="AD92" s="39">
        <v>47</v>
      </c>
    </row>
    <row r="93" spans="1:30">
      <c r="A93" s="49" t="s">
        <v>34</v>
      </c>
      <c r="B93" s="37">
        <v>6.1355025743546223</v>
      </c>
      <c r="C93" s="37">
        <v>57.775982575172691</v>
      </c>
      <c r="D93" s="37">
        <v>116.0632570315416</v>
      </c>
      <c r="E93" s="37">
        <v>39.369474852108823</v>
      </c>
      <c r="F93" s="37">
        <v>89.987371090534452</v>
      </c>
      <c r="G93" s="37">
        <v>83.851868516179835</v>
      </c>
      <c r="H93" s="37">
        <v>117.59713267513025</v>
      </c>
      <c r="I93" s="37">
        <v>276.60890772715419</v>
      </c>
      <c r="J93" s="37">
        <v>347.16718733223234</v>
      </c>
      <c r="K93" s="38">
        <v>410.56738060056341</v>
      </c>
      <c r="L93" s="38">
        <v>304.21866931174998</v>
      </c>
      <c r="M93" s="38">
        <v>240.81847604341891</v>
      </c>
      <c r="N93" s="38">
        <v>580.31628515770808</v>
      </c>
      <c r="O93" s="38">
        <v>665.70202931747644</v>
      </c>
      <c r="P93" s="38">
        <v>663.65686179269164</v>
      </c>
      <c r="Q93" s="38">
        <v>778.69753506184077</v>
      </c>
      <c r="R93" s="38">
        <v>508.22412990904115</v>
      </c>
      <c r="S93" s="38">
        <v>569</v>
      </c>
      <c r="T93" s="38">
        <v>612</v>
      </c>
      <c r="U93" s="39">
        <v>454</v>
      </c>
      <c r="V93" s="39">
        <v>266</v>
      </c>
      <c r="W93" s="39">
        <v>286</v>
      </c>
      <c r="X93" s="39">
        <v>97</v>
      </c>
      <c r="Y93" s="39">
        <v>28</v>
      </c>
      <c r="Z93" s="39">
        <v>34</v>
      </c>
      <c r="AA93" s="39">
        <v>26</v>
      </c>
      <c r="AB93" s="39">
        <v>20</v>
      </c>
      <c r="AC93" s="39">
        <v>115</v>
      </c>
      <c r="AD93" s="39">
        <v>73</v>
      </c>
    </row>
    <row r="94" spans="1:30">
      <c r="A94" s="49" t="s">
        <v>35</v>
      </c>
      <c r="B94" s="37">
        <v>0</v>
      </c>
      <c r="C94" s="37">
        <v>0</v>
      </c>
      <c r="D94" s="37">
        <v>3450.7089061932788</v>
      </c>
      <c r="E94" s="37">
        <v>0</v>
      </c>
      <c r="F94" s="37">
        <v>0</v>
      </c>
      <c r="G94" s="37">
        <v>0</v>
      </c>
      <c r="H94" s="37">
        <v>0</v>
      </c>
      <c r="I94" s="37">
        <v>1074.7355342744513</v>
      </c>
      <c r="J94" s="37">
        <v>0</v>
      </c>
      <c r="K94" s="38">
        <v>1117.1727604137375</v>
      </c>
      <c r="L94" s="38">
        <v>32.211388515361769</v>
      </c>
      <c r="M94" s="38">
        <v>11.759713267513025</v>
      </c>
      <c r="N94" s="38">
        <v>505.66767050306009</v>
      </c>
      <c r="O94" s="38">
        <v>854.36873347888115</v>
      </c>
      <c r="P94" s="38">
        <v>151.34239683408069</v>
      </c>
      <c r="Q94" s="38">
        <v>2496.1269639999387</v>
      </c>
      <c r="R94" s="38">
        <v>3581.5996277795107</v>
      </c>
      <c r="S94" s="38">
        <v>3065</v>
      </c>
      <c r="T94" s="38">
        <v>449</v>
      </c>
      <c r="U94" s="39">
        <v>2090</v>
      </c>
      <c r="V94" s="39">
        <v>563</v>
      </c>
      <c r="W94" s="39">
        <v>1063</v>
      </c>
      <c r="X94" s="39">
        <v>951</v>
      </c>
      <c r="Y94" s="39">
        <v>882</v>
      </c>
      <c r="Z94" s="39">
        <v>394</v>
      </c>
      <c r="AA94" s="39">
        <v>1883</v>
      </c>
      <c r="AB94" s="39">
        <v>691</v>
      </c>
      <c r="AC94" s="39">
        <v>220</v>
      </c>
      <c r="AD94" s="39">
        <v>69</v>
      </c>
    </row>
    <row r="95" spans="1:30">
      <c r="A95" s="48"/>
      <c r="B95" s="41"/>
      <c r="C95" s="41"/>
      <c r="D95" s="37"/>
      <c r="E95" s="37"/>
      <c r="F95" s="37"/>
      <c r="G95" s="37"/>
      <c r="H95" s="37"/>
      <c r="I95" s="37"/>
      <c r="J95" s="37"/>
      <c r="K95" s="38"/>
      <c r="L95" s="40"/>
      <c r="M95" s="40"/>
      <c r="N95" s="40"/>
      <c r="O95" s="40"/>
      <c r="P95" s="40"/>
      <c r="Q95" s="40"/>
      <c r="R95" s="40"/>
      <c r="S95" s="40"/>
      <c r="T95" s="40"/>
      <c r="U95" s="39"/>
      <c r="V95" s="39"/>
      <c r="W95" s="39"/>
      <c r="X95" s="39"/>
      <c r="Y95" s="39"/>
      <c r="Z95" s="39"/>
      <c r="AA95" s="39"/>
      <c r="AB95" s="39"/>
      <c r="AC95" s="39"/>
      <c r="AD95" s="39"/>
    </row>
    <row r="96" spans="1:30">
      <c r="A96" s="49" t="s">
        <v>36</v>
      </c>
      <c r="B96" s="37">
        <v>14218.51592418564</v>
      </c>
      <c r="C96" s="37">
        <v>15765.173864804201</v>
      </c>
      <c r="D96" s="37">
        <v>38171.517974466085</v>
      </c>
      <c r="E96" s="37">
        <v>14891.376039839864</v>
      </c>
      <c r="F96" s="37">
        <v>18433.606192767267</v>
      </c>
      <c r="G96" s="37">
        <v>18869.226875546443</v>
      </c>
      <c r="H96" s="37">
        <v>23588.450938987542</v>
      </c>
      <c r="I96" s="37">
        <v>76548.063993291842</v>
      </c>
      <c r="J96" s="37">
        <v>66359.039384813615</v>
      </c>
      <c r="K96" s="38">
        <v>157120.50638347914</v>
      </c>
      <c r="L96" s="38">
        <v>110334.74279461917</v>
      </c>
      <c r="M96" s="38">
        <v>89909.14343271144</v>
      </c>
      <c r="N96" s="38">
        <v>138916.47024536898</v>
      </c>
      <c r="O96" s="38">
        <v>128155.82131371336</v>
      </c>
      <c r="P96" s="38">
        <v>113861.63419111069</v>
      </c>
      <c r="Q96" s="38">
        <v>97820.362710460526</v>
      </c>
      <c r="R96" s="38">
        <v>109381.18343618822</v>
      </c>
      <c r="S96" s="38">
        <v>104692</v>
      </c>
      <c r="T96" s="38">
        <v>97902</v>
      </c>
      <c r="U96" s="39">
        <v>94107</v>
      </c>
      <c r="V96" s="39">
        <v>68787</v>
      </c>
      <c r="W96" s="39">
        <v>57161</v>
      </c>
      <c r="X96" s="39">
        <v>60846</v>
      </c>
      <c r="Y96" s="39">
        <v>65092</v>
      </c>
      <c r="Z96" s="39">
        <v>73452</v>
      </c>
      <c r="AA96" s="39">
        <v>91066</v>
      </c>
      <c r="AB96" s="39">
        <v>131003</v>
      </c>
      <c r="AC96" s="39">
        <v>133183</v>
      </c>
      <c r="AD96" s="39">
        <v>133513</v>
      </c>
    </row>
    <row r="97" spans="1:30">
      <c r="A97" s="49" t="s">
        <v>16</v>
      </c>
      <c r="B97" s="37">
        <v>102.2583762392437</v>
      </c>
      <c r="C97" s="37">
        <v>60.84373386235</v>
      </c>
      <c r="D97" s="37">
        <v>7249.6075834811827</v>
      </c>
      <c r="E97" s="37">
        <v>39.369474852108823</v>
      </c>
      <c r="F97" s="37">
        <v>89.987371090534452</v>
      </c>
      <c r="G97" s="37">
        <v>83.851868516179835</v>
      </c>
      <c r="H97" s="37">
        <v>117.59713267513025</v>
      </c>
      <c r="I97" s="37">
        <v>8470.0613038965548</v>
      </c>
      <c r="J97" s="37">
        <v>403.40929426381638</v>
      </c>
      <c r="K97" s="38">
        <v>13117.704503970181</v>
      </c>
      <c r="L97" s="38">
        <v>336.43005782711174</v>
      </c>
      <c r="M97" s="38">
        <v>252.57818931093195</v>
      </c>
      <c r="N97" s="38">
        <v>12880.976362976331</v>
      </c>
      <c r="O97" s="38">
        <v>3646.0224048102341</v>
      </c>
      <c r="P97" s="38">
        <v>1338.5621449717</v>
      </c>
      <c r="Q97" s="38">
        <v>4084.7108388765901</v>
      </c>
      <c r="R97" s="38">
        <v>5092.978428595532</v>
      </c>
      <c r="S97" s="38">
        <v>4245</v>
      </c>
      <c r="T97" s="38">
        <v>1409</v>
      </c>
      <c r="U97" s="39">
        <v>2610</v>
      </c>
      <c r="V97" s="39">
        <v>1070</v>
      </c>
      <c r="W97" s="39">
        <v>1550</v>
      </c>
      <c r="X97" s="39">
        <v>1305</v>
      </c>
      <c r="Y97" s="39">
        <v>1015</v>
      </c>
      <c r="Z97" s="39">
        <v>777</v>
      </c>
      <c r="AA97" s="39">
        <v>2034</v>
      </c>
      <c r="AB97" s="39">
        <v>762</v>
      </c>
      <c r="AC97" s="39">
        <v>1078</v>
      </c>
      <c r="AD97" s="39">
        <v>202</v>
      </c>
    </row>
    <row r="98" spans="1:30">
      <c r="A98" s="49" t="s">
        <v>17</v>
      </c>
      <c r="B98" s="37">
        <v>14010.420128538779</v>
      </c>
      <c r="C98" s="37">
        <v>15597.470127771841</v>
      </c>
      <c r="D98" s="37">
        <v>30745.003400091013</v>
      </c>
      <c r="E98" s="37">
        <v>14760.485318253632</v>
      </c>
      <c r="F98" s="37">
        <v>18294.534801081893</v>
      </c>
      <c r="G98" s="37">
        <v>18724.531273167915</v>
      </c>
      <c r="H98" s="37">
        <v>23410.010072450059</v>
      </c>
      <c r="I98" s="37">
        <v>67902.118282263807</v>
      </c>
      <c r="J98" s="37">
        <v>65781.279559061877</v>
      </c>
      <c r="K98" s="38">
        <v>143687.84608069208</v>
      </c>
      <c r="L98" s="38">
        <v>109507.98382272488</v>
      </c>
      <c r="M98" s="38">
        <v>89456.13882597159</v>
      </c>
      <c r="N98" s="38">
        <v>125613.16678852457</v>
      </c>
      <c r="O98" s="38">
        <v>123882.95506255656</v>
      </c>
      <c r="P98" s="38">
        <v>112236.7485926691</v>
      </c>
      <c r="Q98" s="38">
        <v>93487.164017322575</v>
      </c>
      <c r="R98" s="38">
        <v>103963.0233711519</v>
      </c>
      <c r="S98" s="38">
        <v>100102</v>
      </c>
      <c r="T98" s="38">
        <v>96205</v>
      </c>
      <c r="U98" s="39">
        <v>91197</v>
      </c>
      <c r="V98" s="39">
        <v>67581</v>
      </c>
      <c r="W98" s="39">
        <v>55483</v>
      </c>
      <c r="X98" s="39">
        <v>59396</v>
      </c>
      <c r="Y98" s="39">
        <v>63928</v>
      </c>
      <c r="Z98" s="39">
        <v>72435</v>
      </c>
      <c r="AA98" s="39">
        <v>88689</v>
      </c>
      <c r="AB98" s="39">
        <v>129925</v>
      </c>
      <c r="AC98" s="39">
        <v>131553</v>
      </c>
      <c r="AD98" s="39">
        <v>132919</v>
      </c>
    </row>
    <row r="99" spans="1:30">
      <c r="A99" s="49" t="s">
        <v>18</v>
      </c>
      <c r="B99" s="37">
        <v>105.83741940761723</v>
      </c>
      <c r="C99" s="37">
        <v>106.86000317000966</v>
      </c>
      <c r="D99" s="37">
        <v>176.90699089389162</v>
      </c>
      <c r="E99" s="37">
        <v>91.52124673412311</v>
      </c>
      <c r="F99" s="37">
        <v>49.084020594836979</v>
      </c>
      <c r="G99" s="37">
        <v>60.84373386235</v>
      </c>
      <c r="H99" s="37">
        <v>60.84373386235</v>
      </c>
      <c r="I99" s="37">
        <v>175.88440713149916</v>
      </c>
      <c r="J99" s="37">
        <v>174.3505314879105</v>
      </c>
      <c r="K99" s="38">
        <v>314.95579881687058</v>
      </c>
      <c r="L99" s="38">
        <v>490.32891406717351</v>
      </c>
      <c r="M99" s="38">
        <v>200.42641742891766</v>
      </c>
      <c r="N99" s="38">
        <v>422.32709386807647</v>
      </c>
      <c r="O99" s="38">
        <v>626.84384634656385</v>
      </c>
      <c r="P99" s="38">
        <v>286.32345346988234</v>
      </c>
      <c r="Q99" s="38">
        <v>248.4878542613622</v>
      </c>
      <c r="R99" s="38">
        <v>325.18163644079499</v>
      </c>
      <c r="S99" s="38">
        <v>345</v>
      </c>
      <c r="T99" s="38">
        <v>290</v>
      </c>
      <c r="U99" s="39">
        <v>300</v>
      </c>
      <c r="V99" s="39">
        <v>136</v>
      </c>
      <c r="W99" s="39">
        <v>128</v>
      </c>
      <c r="X99" s="39">
        <v>145</v>
      </c>
      <c r="Y99" s="39">
        <v>149</v>
      </c>
      <c r="Z99" s="39">
        <v>240</v>
      </c>
      <c r="AA99" s="39">
        <v>343</v>
      </c>
      <c r="AB99" s="39">
        <v>316</v>
      </c>
      <c r="AC99" s="39">
        <v>552</v>
      </c>
      <c r="AD99" s="39">
        <v>392</v>
      </c>
    </row>
    <row r="100" spans="1:30">
      <c r="A100" s="48"/>
      <c r="B100" s="42"/>
      <c r="C100" s="37"/>
      <c r="D100" s="37"/>
      <c r="E100" s="37"/>
      <c r="F100" s="37"/>
      <c r="G100" s="37"/>
      <c r="H100" s="37"/>
      <c r="I100" s="37"/>
      <c r="J100" s="37"/>
      <c r="K100" s="38"/>
      <c r="L100" s="40"/>
      <c r="M100" s="40"/>
      <c r="N100" s="40"/>
      <c r="O100" s="40"/>
      <c r="P100" s="40"/>
      <c r="Q100" s="40"/>
      <c r="R100" s="40"/>
      <c r="S100" s="40"/>
      <c r="T100" s="40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</row>
    <row r="101" spans="1:30">
      <c r="A101" s="49" t="s">
        <v>37</v>
      </c>
      <c r="B101" s="37">
        <v>14218.51592418564</v>
      </c>
      <c r="C101" s="37">
        <v>15765.173864804201</v>
      </c>
      <c r="D101" s="37">
        <v>38171.517974466085</v>
      </c>
      <c r="E101" s="37">
        <v>14891.376039839864</v>
      </c>
      <c r="F101" s="37">
        <v>18433.606192767267</v>
      </c>
      <c r="G101" s="37">
        <v>18869.226875546443</v>
      </c>
      <c r="H101" s="37">
        <v>23588.450938987542</v>
      </c>
      <c r="I101" s="37">
        <v>76548.063993291842</v>
      </c>
      <c r="J101" s="37">
        <v>66359.039384813615</v>
      </c>
      <c r="K101" s="38">
        <v>157120.50638347914</v>
      </c>
      <c r="L101" s="38">
        <v>110334.74279461917</v>
      </c>
      <c r="M101" s="38">
        <v>89909.14343271144</v>
      </c>
      <c r="N101" s="38">
        <v>138916.47024536898</v>
      </c>
      <c r="O101" s="38">
        <v>128155.82131371336</v>
      </c>
      <c r="P101" s="38">
        <v>113861.63419111069</v>
      </c>
      <c r="Q101" s="38">
        <v>97837.746634421186</v>
      </c>
      <c r="R101" s="38">
        <v>109388.34152252498</v>
      </c>
      <c r="S101" s="38">
        <v>104737</v>
      </c>
      <c r="T101" s="38">
        <v>97902</v>
      </c>
      <c r="U101" s="39">
        <v>94107</v>
      </c>
      <c r="V101" s="39">
        <v>68787</v>
      </c>
      <c r="W101" s="39">
        <v>57161</v>
      </c>
      <c r="X101" s="39">
        <v>60846</v>
      </c>
      <c r="Y101" s="39">
        <v>65092</v>
      </c>
      <c r="Z101" s="39">
        <v>73452</v>
      </c>
      <c r="AA101" s="39">
        <v>91066</v>
      </c>
      <c r="AB101" s="39">
        <v>131003</v>
      </c>
      <c r="AC101" s="39">
        <v>133183</v>
      </c>
      <c r="AD101" s="39">
        <v>133513</v>
      </c>
    </row>
    <row r="102" spans="1:30">
      <c r="A102" s="49" t="s">
        <v>16</v>
      </c>
      <c r="B102" s="37">
        <v>102.2583762392437</v>
      </c>
      <c r="C102" s="37">
        <v>60.84373386235</v>
      </c>
      <c r="D102" s="37">
        <v>7249.6075834811827</v>
      </c>
      <c r="E102" s="37">
        <v>39.369474852108823</v>
      </c>
      <c r="F102" s="37">
        <v>89.987371090534452</v>
      </c>
      <c r="G102" s="37">
        <v>83.851868516179835</v>
      </c>
      <c r="H102" s="37">
        <v>117.59713267513025</v>
      </c>
      <c r="I102" s="37">
        <v>8470.0613038965548</v>
      </c>
      <c r="J102" s="37">
        <v>403.40929426381638</v>
      </c>
      <c r="K102" s="38">
        <v>13117.704503970181</v>
      </c>
      <c r="L102" s="38">
        <v>336.43005782711174</v>
      </c>
      <c r="M102" s="38">
        <v>252.57818931093195</v>
      </c>
      <c r="N102" s="38">
        <v>12880.976362976331</v>
      </c>
      <c r="O102" s="38">
        <v>3646.0224048102341</v>
      </c>
      <c r="P102" s="38">
        <v>1338.5621449717</v>
      </c>
      <c r="Q102" s="38">
        <v>4102.0947628372614</v>
      </c>
      <c r="R102" s="38">
        <v>5100.1365149322792</v>
      </c>
      <c r="S102" s="38">
        <v>4290</v>
      </c>
      <c r="T102" s="38">
        <v>1409</v>
      </c>
      <c r="U102" s="39">
        <v>2610</v>
      </c>
      <c r="V102" s="39">
        <v>1070</v>
      </c>
      <c r="W102" s="39">
        <v>1550</v>
      </c>
      <c r="X102" s="39">
        <v>1305</v>
      </c>
      <c r="Y102" s="39">
        <v>1015</v>
      </c>
      <c r="Z102" s="39">
        <v>777</v>
      </c>
      <c r="AA102" s="39">
        <v>2034</v>
      </c>
      <c r="AB102" s="39">
        <v>762</v>
      </c>
      <c r="AC102" s="39">
        <v>1078</v>
      </c>
      <c r="AD102" s="39">
        <v>202</v>
      </c>
    </row>
    <row r="103" spans="1:30">
      <c r="A103" s="49" t="s">
        <v>17</v>
      </c>
      <c r="B103" s="37">
        <v>14010.420128538779</v>
      </c>
      <c r="C103" s="37">
        <v>15597.470127771841</v>
      </c>
      <c r="D103" s="37">
        <v>30745.003400091013</v>
      </c>
      <c r="E103" s="37">
        <v>14760.485318253632</v>
      </c>
      <c r="F103" s="37">
        <v>18294.534801081893</v>
      </c>
      <c r="G103" s="37">
        <v>18724.531273167915</v>
      </c>
      <c r="H103" s="37">
        <v>23410.010072450059</v>
      </c>
      <c r="I103" s="37">
        <v>67902.118282263807</v>
      </c>
      <c r="J103" s="37">
        <v>65781.279559061877</v>
      </c>
      <c r="K103" s="38">
        <v>143687.84608069208</v>
      </c>
      <c r="L103" s="38">
        <v>109507.98382272488</v>
      </c>
      <c r="M103" s="38">
        <v>89456.13882597159</v>
      </c>
      <c r="N103" s="38">
        <v>125613.16678852457</v>
      </c>
      <c r="O103" s="38">
        <v>123882.95506255656</v>
      </c>
      <c r="P103" s="38">
        <v>112236.7485926691</v>
      </c>
      <c r="Q103" s="38">
        <v>93487.164017322575</v>
      </c>
      <c r="R103" s="38">
        <v>103963.0233711519</v>
      </c>
      <c r="S103" s="38">
        <v>100102</v>
      </c>
      <c r="T103" s="38">
        <v>96205</v>
      </c>
      <c r="U103" s="39">
        <v>91197</v>
      </c>
      <c r="V103" s="39">
        <v>67581</v>
      </c>
      <c r="W103" s="39">
        <v>55483</v>
      </c>
      <c r="X103" s="39">
        <v>59396</v>
      </c>
      <c r="Y103" s="39">
        <v>63928</v>
      </c>
      <c r="Z103" s="39">
        <v>72435</v>
      </c>
      <c r="AA103" s="39">
        <v>88689</v>
      </c>
      <c r="AB103" s="39">
        <v>129925</v>
      </c>
      <c r="AC103" s="39">
        <v>131553</v>
      </c>
      <c r="AD103" s="39">
        <v>132919</v>
      </c>
    </row>
    <row r="104" spans="1:30">
      <c r="A104" s="49" t="s">
        <v>18</v>
      </c>
      <c r="B104" s="37">
        <v>105.83741940761723</v>
      </c>
      <c r="C104" s="37">
        <v>106.86000317000966</v>
      </c>
      <c r="D104" s="37">
        <v>176.90699089389162</v>
      </c>
      <c r="E104" s="37">
        <v>91.52124673412311</v>
      </c>
      <c r="F104" s="37">
        <v>49.084020594836979</v>
      </c>
      <c r="G104" s="37">
        <v>60.84373386235</v>
      </c>
      <c r="H104" s="37">
        <v>60.84373386235</v>
      </c>
      <c r="I104" s="37">
        <v>175.88440713149916</v>
      </c>
      <c r="J104" s="37">
        <v>174.3505314879105</v>
      </c>
      <c r="K104" s="38">
        <v>314.95579881687058</v>
      </c>
      <c r="L104" s="38">
        <v>490.32891406717351</v>
      </c>
      <c r="M104" s="38">
        <v>200.42641742891766</v>
      </c>
      <c r="N104" s="38">
        <v>422.32709386807647</v>
      </c>
      <c r="O104" s="38">
        <v>626.84384634656385</v>
      </c>
      <c r="P104" s="38">
        <v>286.32345346988234</v>
      </c>
      <c r="Q104" s="38">
        <v>248.4878542613622</v>
      </c>
      <c r="R104" s="38">
        <v>325.18163644079499</v>
      </c>
      <c r="S104" s="38">
        <v>345</v>
      </c>
      <c r="T104" s="38">
        <v>290</v>
      </c>
      <c r="U104" s="39">
        <v>300</v>
      </c>
      <c r="V104" s="39">
        <v>136</v>
      </c>
      <c r="W104" s="39">
        <v>128</v>
      </c>
      <c r="X104" s="39">
        <v>145</v>
      </c>
      <c r="Y104" s="39">
        <v>149</v>
      </c>
      <c r="Z104" s="39">
        <v>240</v>
      </c>
      <c r="AA104" s="39">
        <v>343</v>
      </c>
      <c r="AB104" s="39">
        <v>316</v>
      </c>
      <c r="AC104" s="39">
        <v>552</v>
      </c>
      <c r="AD104" s="39">
        <v>392</v>
      </c>
    </row>
    <row r="105" spans="1:30"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</row>
    <row r="106" spans="1:30"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</row>
    <row r="107" spans="1:30">
      <c r="S107" s="33"/>
      <c r="T107" s="33"/>
      <c r="U107" s="33"/>
      <c r="V107" s="33"/>
      <c r="W107" s="33"/>
      <c r="X107" s="33"/>
      <c r="Y107" s="33"/>
    </row>
    <row r="108" spans="1:30">
      <c r="S108" s="33"/>
      <c r="T108" s="33"/>
      <c r="U108" s="33"/>
      <c r="V108" s="33"/>
      <c r="W108" s="33"/>
      <c r="X108" s="33"/>
      <c r="Y108" s="33"/>
    </row>
    <row r="109" spans="1:30">
      <c r="S109" s="33"/>
      <c r="T109" s="33"/>
      <c r="U109" s="33"/>
      <c r="V109" s="33"/>
      <c r="W109" s="33"/>
      <c r="X109" s="33"/>
    </row>
    <row r="110" spans="1:30">
      <c r="S110" s="33"/>
      <c r="T110" s="33"/>
      <c r="U110" s="33"/>
      <c r="V110" s="33"/>
      <c r="W110" s="33"/>
      <c r="X110" s="33"/>
    </row>
    <row r="111" spans="1:30">
      <c r="S111" s="33"/>
      <c r="T111" s="33"/>
      <c r="U111" s="33"/>
      <c r="V111" s="33"/>
      <c r="W111" s="33"/>
      <c r="X111" s="33"/>
    </row>
    <row r="112" spans="1:30">
      <c r="S112" s="33"/>
      <c r="T112" s="33"/>
      <c r="U112" s="33"/>
      <c r="V112" s="33"/>
      <c r="W112" s="33"/>
      <c r="X112" s="33"/>
    </row>
    <row r="113" spans="19:24">
      <c r="S113" s="33"/>
      <c r="T113" s="33"/>
      <c r="U113" s="33"/>
      <c r="V113" s="33"/>
      <c r="W113" s="33"/>
      <c r="X113" s="33"/>
    </row>
  </sheetData>
  <phoneticPr fontId="0" type="noConversion"/>
  <hyperlinks>
    <hyperlink ref="A1" location="Inhalt!A1" tooltip="Inhalt" display="Inhalt"/>
  </hyperlinks>
  <printOptions gridLinesSet="0"/>
  <pageMargins left="0.39370078740157483" right="0.39370078740157483" top="0.59055118110236227" bottom="0.39370078740157483" header="0.39370078740157483" footer="0.39370078740157483"/>
  <pageSetup paperSize="9" scale="50" orientation="portrait" horizontalDpi="300" verticalDpi="300" r:id="rId1"/>
  <headerFooter>
    <oddHeader>&amp;L&amp;"MetaNormalLF-Roman,Fett"Funktion 261/264/271/274 - Ausgabe-/Einnahmeart: Sonstige Sachinvestitionen nach Ländern und Körperschaftsgruppen 1975-2011 in 1 000 EUR</oddHeader>
    <oddFooter>&amp;L&amp;"MetaNormalLF-Roman,Standard"&amp;10Statistisches Bundesamt, Funktionen 261/264/271/274 - Jugendarbeit und Kindertageseinrichtungen (Tabellenteil), 2014</oddFooter>
  </headerFooter>
  <ignoredErrors>
    <ignoredError sqref="B5:AB5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AE113"/>
  <sheetViews>
    <sheetView showGridLines="0" zoomScaleNormal="100" workbookViewId="0">
      <selection activeCell="M1" sqref="M1"/>
    </sheetView>
  </sheetViews>
  <sheetFormatPr baseColWidth="10" defaultColWidth="9.77734375" defaultRowHeight="12.75"/>
  <cols>
    <col min="1" max="1" width="22.77734375" style="28" customWidth="1"/>
    <col min="2" max="28" width="8.77734375" style="28" customWidth="1"/>
    <col min="29" max="16384" width="9.77734375" style="28"/>
  </cols>
  <sheetData>
    <row r="1" spans="1:31" ht="15">
      <c r="A1" s="30" t="s">
        <v>96</v>
      </c>
      <c r="Q1" s="43"/>
    </row>
    <row r="2" spans="1:31" ht="15">
      <c r="A2" s="43" t="s">
        <v>135</v>
      </c>
      <c r="D2" s="27"/>
      <c r="I2" s="29"/>
    </row>
    <row r="3" spans="1:31">
      <c r="A3" s="30"/>
      <c r="J3" s="29"/>
    </row>
    <row r="4" spans="1:31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</row>
    <row r="5" spans="1:31">
      <c r="A5" s="44" t="s">
        <v>124</v>
      </c>
      <c r="B5" s="45" t="s">
        <v>1</v>
      </c>
      <c r="C5" s="46" t="s">
        <v>2</v>
      </c>
      <c r="D5" s="46" t="s">
        <v>3</v>
      </c>
      <c r="E5" s="46" t="s">
        <v>4</v>
      </c>
      <c r="F5" s="46" t="s">
        <v>5</v>
      </c>
      <c r="G5" s="46" t="s">
        <v>6</v>
      </c>
      <c r="H5" s="46" t="s">
        <v>7</v>
      </c>
      <c r="I5" s="46" t="s">
        <v>8</v>
      </c>
      <c r="J5" s="46" t="s">
        <v>9</v>
      </c>
      <c r="K5" s="46" t="s">
        <v>10</v>
      </c>
      <c r="L5" s="46" t="s">
        <v>99</v>
      </c>
      <c r="M5" s="46" t="s">
        <v>100</v>
      </c>
      <c r="N5" s="46" t="s">
        <v>101</v>
      </c>
      <c r="O5" s="46" t="s">
        <v>102</v>
      </c>
      <c r="P5" s="70" t="s">
        <v>103</v>
      </c>
      <c r="Q5" s="45" t="s">
        <v>104</v>
      </c>
      <c r="R5" s="46" t="s">
        <v>105</v>
      </c>
      <c r="S5" s="46" t="s">
        <v>106</v>
      </c>
      <c r="T5" s="46" t="s">
        <v>107</v>
      </c>
      <c r="U5" s="46" t="s">
        <v>108</v>
      </c>
      <c r="V5" s="46" t="s">
        <v>109</v>
      </c>
      <c r="W5" s="46" t="s">
        <v>110</v>
      </c>
      <c r="X5" s="46" t="s">
        <v>111</v>
      </c>
      <c r="Y5" s="46" t="s">
        <v>112</v>
      </c>
      <c r="Z5" s="46" t="s">
        <v>113</v>
      </c>
      <c r="AA5" s="46" t="s">
        <v>114</v>
      </c>
      <c r="AB5" s="46" t="s">
        <v>115</v>
      </c>
      <c r="AC5" s="46">
        <v>2010</v>
      </c>
      <c r="AD5" s="70">
        <v>2011</v>
      </c>
    </row>
    <row r="6" spans="1:31">
      <c r="A6" s="32"/>
      <c r="B6" s="47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71"/>
      <c r="Q6" s="47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71"/>
    </row>
    <row r="7" spans="1:31">
      <c r="A7" s="48"/>
    </row>
    <row r="8" spans="1:31">
      <c r="A8" s="49" t="s">
        <v>11</v>
      </c>
      <c r="B8" s="37">
        <v>0</v>
      </c>
      <c r="C8" s="37">
        <v>0</v>
      </c>
      <c r="D8" s="37">
        <v>0</v>
      </c>
      <c r="E8" s="37">
        <v>0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8">
        <v>0</v>
      </c>
      <c r="L8" s="38">
        <v>0</v>
      </c>
      <c r="M8" s="38">
        <v>0</v>
      </c>
      <c r="N8" s="38">
        <v>0</v>
      </c>
      <c r="O8" s="38">
        <v>0</v>
      </c>
      <c r="P8" s="38">
        <v>0</v>
      </c>
      <c r="Q8" s="38">
        <v>0</v>
      </c>
      <c r="R8" s="38">
        <v>0</v>
      </c>
      <c r="S8" s="38">
        <v>0</v>
      </c>
      <c r="T8" s="38">
        <v>0</v>
      </c>
      <c r="U8" s="39">
        <v>0</v>
      </c>
      <c r="V8" s="39">
        <v>0</v>
      </c>
      <c r="W8" s="39">
        <v>0</v>
      </c>
      <c r="X8" s="39">
        <v>0</v>
      </c>
      <c r="Y8" s="39">
        <v>9</v>
      </c>
      <c r="Z8" s="39">
        <v>0</v>
      </c>
      <c r="AA8" s="39">
        <v>0</v>
      </c>
      <c r="AB8" s="39">
        <v>0</v>
      </c>
      <c r="AC8" s="39">
        <v>0</v>
      </c>
      <c r="AD8" s="39">
        <v>0</v>
      </c>
    </row>
    <row r="9" spans="1:31">
      <c r="A9" s="49" t="s">
        <v>118</v>
      </c>
      <c r="B9" s="37">
        <v>0</v>
      </c>
      <c r="C9" s="37">
        <v>0</v>
      </c>
      <c r="D9" s="37">
        <v>0</v>
      </c>
      <c r="E9" s="37">
        <v>0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8">
        <v>0</v>
      </c>
      <c r="L9" s="38">
        <v>0</v>
      </c>
      <c r="M9" s="38">
        <v>0</v>
      </c>
      <c r="N9" s="38">
        <v>0</v>
      </c>
      <c r="O9" s="38">
        <v>0</v>
      </c>
      <c r="P9" s="38">
        <v>0</v>
      </c>
      <c r="Q9" s="38">
        <v>0</v>
      </c>
      <c r="R9" s="38">
        <v>0</v>
      </c>
      <c r="S9" s="38">
        <v>0</v>
      </c>
      <c r="T9" s="38">
        <v>0</v>
      </c>
      <c r="U9" s="39">
        <v>0</v>
      </c>
      <c r="V9" s="39">
        <v>0</v>
      </c>
      <c r="W9" s="39">
        <v>0</v>
      </c>
      <c r="X9" s="39">
        <v>0</v>
      </c>
      <c r="Y9" s="39">
        <v>0</v>
      </c>
      <c r="Z9" s="39">
        <v>0</v>
      </c>
      <c r="AA9" s="39">
        <v>0</v>
      </c>
      <c r="AB9" s="39">
        <v>0</v>
      </c>
      <c r="AC9" s="39">
        <v>0</v>
      </c>
      <c r="AD9" s="39">
        <v>0</v>
      </c>
      <c r="AE9" s="39"/>
    </row>
    <row r="10" spans="1:31">
      <c r="A10" s="49" t="s">
        <v>119</v>
      </c>
      <c r="B10" s="37">
        <v>0</v>
      </c>
      <c r="C10" s="37">
        <v>0</v>
      </c>
      <c r="D10" s="37">
        <v>0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8">
        <v>0</v>
      </c>
      <c r="L10" s="38">
        <v>0</v>
      </c>
      <c r="M10" s="38">
        <v>0</v>
      </c>
      <c r="N10" s="38">
        <v>0</v>
      </c>
      <c r="O10" s="38">
        <v>0</v>
      </c>
      <c r="P10" s="38">
        <v>0</v>
      </c>
      <c r="Q10" s="38">
        <v>0</v>
      </c>
      <c r="R10" s="38">
        <v>0</v>
      </c>
      <c r="S10" s="38">
        <v>0</v>
      </c>
      <c r="T10" s="38">
        <v>0</v>
      </c>
      <c r="U10" s="39">
        <v>0</v>
      </c>
      <c r="V10" s="39">
        <v>0</v>
      </c>
      <c r="W10" s="39">
        <v>0</v>
      </c>
      <c r="X10" s="39">
        <v>0</v>
      </c>
      <c r="Y10" s="39">
        <v>0</v>
      </c>
      <c r="Z10" s="39">
        <v>0</v>
      </c>
      <c r="AA10" s="39">
        <v>0</v>
      </c>
      <c r="AB10" s="39">
        <v>0</v>
      </c>
      <c r="AC10" s="39">
        <v>0</v>
      </c>
      <c r="AD10" s="39">
        <v>0</v>
      </c>
    </row>
    <row r="11" spans="1:31">
      <c r="A11" s="49" t="s">
        <v>12</v>
      </c>
      <c r="B11" s="37">
        <v>0</v>
      </c>
      <c r="C11" s="37">
        <v>0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7">
        <v>0</v>
      </c>
      <c r="K11" s="38">
        <v>0</v>
      </c>
      <c r="L11" s="38">
        <v>0</v>
      </c>
      <c r="M11" s="38">
        <v>0</v>
      </c>
      <c r="N11" s="38">
        <v>0</v>
      </c>
      <c r="O11" s="38">
        <v>0</v>
      </c>
      <c r="P11" s="38">
        <v>0</v>
      </c>
      <c r="Q11" s="38">
        <v>0</v>
      </c>
      <c r="R11" s="38">
        <v>0</v>
      </c>
      <c r="S11" s="38">
        <v>0</v>
      </c>
      <c r="T11" s="38">
        <v>0</v>
      </c>
      <c r="U11" s="39">
        <v>0</v>
      </c>
      <c r="V11" s="39">
        <v>0</v>
      </c>
      <c r="W11" s="39">
        <v>0</v>
      </c>
      <c r="X11" s="39">
        <v>0</v>
      </c>
      <c r="Y11" s="39">
        <v>0</v>
      </c>
      <c r="Z11" s="39">
        <v>0</v>
      </c>
      <c r="AA11" s="39">
        <v>0</v>
      </c>
      <c r="AB11" s="39">
        <v>0</v>
      </c>
      <c r="AC11" s="39">
        <v>0</v>
      </c>
      <c r="AD11" s="39">
        <v>0</v>
      </c>
    </row>
    <row r="12" spans="1:31">
      <c r="A12" s="49" t="s">
        <v>13</v>
      </c>
      <c r="B12" s="37">
        <v>0</v>
      </c>
      <c r="C12" s="37">
        <v>0</v>
      </c>
      <c r="D12" s="37">
        <v>0</v>
      </c>
      <c r="E12" s="37">
        <v>0</v>
      </c>
      <c r="F12" s="37">
        <v>0</v>
      </c>
      <c r="G12" s="37">
        <v>0</v>
      </c>
      <c r="H12" s="37">
        <v>0</v>
      </c>
      <c r="I12" s="37">
        <v>0</v>
      </c>
      <c r="J12" s="37">
        <v>0</v>
      </c>
      <c r="K12" s="38">
        <v>0</v>
      </c>
      <c r="L12" s="38">
        <v>0</v>
      </c>
      <c r="M12" s="38">
        <v>0</v>
      </c>
      <c r="N12" s="38">
        <v>0</v>
      </c>
      <c r="O12" s="38">
        <v>0</v>
      </c>
      <c r="P12" s="38">
        <v>0</v>
      </c>
      <c r="Q12" s="38">
        <v>0</v>
      </c>
      <c r="R12" s="38">
        <v>0</v>
      </c>
      <c r="S12" s="38">
        <v>0</v>
      </c>
      <c r="T12" s="38">
        <v>0</v>
      </c>
      <c r="U12" s="39">
        <v>0</v>
      </c>
      <c r="V12" s="39">
        <v>0</v>
      </c>
      <c r="W12" s="39">
        <v>0</v>
      </c>
      <c r="X12" s="39">
        <v>0</v>
      </c>
      <c r="Y12" s="39">
        <v>0</v>
      </c>
      <c r="Z12" s="39">
        <v>0</v>
      </c>
      <c r="AA12" s="39">
        <v>0</v>
      </c>
      <c r="AB12" s="39">
        <v>0</v>
      </c>
      <c r="AC12" s="39">
        <v>0</v>
      </c>
      <c r="AD12" s="39">
        <v>0</v>
      </c>
    </row>
    <row r="13" spans="1:31">
      <c r="A13" s="48"/>
      <c r="B13" s="37"/>
      <c r="C13" s="37"/>
      <c r="D13" s="37"/>
      <c r="E13" s="37"/>
      <c r="F13" s="37"/>
      <c r="G13" s="37"/>
      <c r="H13" s="37"/>
      <c r="I13" s="37"/>
      <c r="J13" s="37"/>
      <c r="K13" s="38"/>
      <c r="L13" s="40"/>
      <c r="M13" s="40"/>
      <c r="N13" s="40"/>
      <c r="O13" s="40"/>
      <c r="P13" s="40"/>
      <c r="Q13" s="40"/>
      <c r="R13" s="40"/>
      <c r="S13" s="40"/>
      <c r="T13" s="40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1">
      <c r="A14" s="49" t="s">
        <v>14</v>
      </c>
      <c r="B14" s="37"/>
      <c r="C14" s="37"/>
      <c r="D14" s="37"/>
      <c r="E14" s="37"/>
      <c r="F14" s="37"/>
      <c r="G14" s="37"/>
      <c r="H14" s="37"/>
      <c r="I14" s="37"/>
      <c r="J14" s="37"/>
      <c r="K14" s="38"/>
      <c r="L14" s="40"/>
      <c r="M14" s="40"/>
      <c r="N14" s="40"/>
      <c r="O14" s="40"/>
      <c r="P14" s="40"/>
      <c r="Q14" s="40"/>
      <c r="R14" s="40"/>
      <c r="S14" s="40"/>
      <c r="T14" s="40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1">
      <c r="A15" s="49" t="s">
        <v>15</v>
      </c>
      <c r="B15" s="37">
        <v>0</v>
      </c>
      <c r="C15" s="37">
        <v>0</v>
      </c>
      <c r="D15" s="37">
        <v>116.0632570315416</v>
      </c>
      <c r="E15" s="37">
        <v>5.6242106931584033</v>
      </c>
      <c r="F15" s="37">
        <v>291.43637228184457</v>
      </c>
      <c r="G15" s="37">
        <v>0</v>
      </c>
      <c r="H15" s="37">
        <v>207.07321188446849</v>
      </c>
      <c r="I15" s="37">
        <v>233.66038970667188</v>
      </c>
      <c r="J15" s="37">
        <v>118.10842455632647</v>
      </c>
      <c r="K15" s="38">
        <v>212.18613069643067</v>
      </c>
      <c r="L15" s="38">
        <v>173.8392396067143</v>
      </c>
      <c r="M15" s="38">
        <v>44.993685545267226</v>
      </c>
      <c r="N15" s="38">
        <v>264.84919445964118</v>
      </c>
      <c r="O15" s="38">
        <v>200.93770931011386</v>
      </c>
      <c r="P15" s="38">
        <v>417.72546693731056</v>
      </c>
      <c r="Q15" s="38">
        <v>209.62967129044961</v>
      </c>
      <c r="R15" s="38">
        <v>537.36776713722566</v>
      </c>
      <c r="S15" s="38">
        <v>585</v>
      </c>
      <c r="T15" s="38">
        <v>65</v>
      </c>
      <c r="U15" s="39">
        <v>470</v>
      </c>
      <c r="V15" s="39">
        <v>13</v>
      </c>
      <c r="W15" s="39">
        <v>0</v>
      </c>
      <c r="X15" s="39">
        <v>0</v>
      </c>
      <c r="Y15" s="39">
        <v>647</v>
      </c>
      <c r="Z15" s="39">
        <v>7</v>
      </c>
      <c r="AA15" s="39">
        <v>0</v>
      </c>
      <c r="AB15" s="39">
        <v>382</v>
      </c>
      <c r="AC15" s="39">
        <v>1105</v>
      </c>
      <c r="AD15" s="39">
        <v>0</v>
      </c>
    </row>
    <row r="16" spans="1:31">
      <c r="A16" s="49" t="s">
        <v>16</v>
      </c>
      <c r="B16" s="37">
        <v>0</v>
      </c>
      <c r="C16" s="37">
        <v>0</v>
      </c>
      <c r="D16" s="37">
        <v>0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7">
        <v>0</v>
      </c>
      <c r="K16" s="38">
        <v>0</v>
      </c>
      <c r="L16" s="38">
        <v>0</v>
      </c>
      <c r="M16" s="38">
        <v>0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8">
        <v>0</v>
      </c>
      <c r="T16" s="38">
        <v>0</v>
      </c>
      <c r="U16" s="39">
        <v>0</v>
      </c>
      <c r="V16" s="39">
        <v>0</v>
      </c>
      <c r="W16" s="39">
        <v>0</v>
      </c>
      <c r="X16" s="39">
        <v>0</v>
      </c>
      <c r="Y16" s="39">
        <v>0</v>
      </c>
      <c r="Z16" s="39">
        <v>0</v>
      </c>
      <c r="AA16" s="39">
        <v>0</v>
      </c>
      <c r="AB16" s="39">
        <v>0</v>
      </c>
      <c r="AC16" s="39">
        <v>0</v>
      </c>
      <c r="AD16" s="39">
        <v>0</v>
      </c>
    </row>
    <row r="17" spans="1:30">
      <c r="A17" s="49" t="s">
        <v>17</v>
      </c>
      <c r="B17" s="37">
        <v>0</v>
      </c>
      <c r="C17" s="37">
        <v>0</v>
      </c>
      <c r="D17" s="37">
        <v>116.0632570315416</v>
      </c>
      <c r="E17" s="37">
        <v>5.6242106931584033</v>
      </c>
      <c r="F17" s="37">
        <v>291.43637228184457</v>
      </c>
      <c r="G17" s="37">
        <v>0</v>
      </c>
      <c r="H17" s="37">
        <v>207.07321188446849</v>
      </c>
      <c r="I17" s="37">
        <v>233.66038970667188</v>
      </c>
      <c r="J17" s="37">
        <v>110.43904633838319</v>
      </c>
      <c r="K17" s="38">
        <v>212.18613069643067</v>
      </c>
      <c r="L17" s="38">
        <v>173.8392396067143</v>
      </c>
      <c r="M17" s="38">
        <v>44.993685545267226</v>
      </c>
      <c r="N17" s="38">
        <v>264.84919445964118</v>
      </c>
      <c r="O17" s="38">
        <v>200.93770931011386</v>
      </c>
      <c r="P17" s="38">
        <v>417.72546693731056</v>
      </c>
      <c r="Q17" s="38">
        <v>209.62967129044961</v>
      </c>
      <c r="R17" s="38">
        <v>537.36776713722566</v>
      </c>
      <c r="S17" s="38">
        <v>585</v>
      </c>
      <c r="T17" s="38">
        <v>65</v>
      </c>
      <c r="U17" s="39">
        <v>470</v>
      </c>
      <c r="V17" s="39">
        <v>13</v>
      </c>
      <c r="W17" s="39">
        <v>0</v>
      </c>
      <c r="X17" s="39">
        <v>0</v>
      </c>
      <c r="Y17" s="39">
        <v>647</v>
      </c>
      <c r="Z17" s="39">
        <v>7</v>
      </c>
      <c r="AA17" s="39">
        <v>0</v>
      </c>
      <c r="AB17" s="39">
        <v>382</v>
      </c>
      <c r="AC17" s="39">
        <v>1105</v>
      </c>
      <c r="AD17" s="39">
        <v>0</v>
      </c>
    </row>
    <row r="18" spans="1:30">
      <c r="A18" s="49" t="s">
        <v>18</v>
      </c>
      <c r="B18" s="37">
        <v>0</v>
      </c>
      <c r="C18" s="37">
        <v>0</v>
      </c>
      <c r="D18" s="37">
        <v>0</v>
      </c>
      <c r="E18" s="37">
        <v>0</v>
      </c>
      <c r="F18" s="37">
        <v>0</v>
      </c>
      <c r="G18" s="37">
        <v>0</v>
      </c>
      <c r="H18" s="37">
        <v>0</v>
      </c>
      <c r="I18" s="37">
        <v>0</v>
      </c>
      <c r="J18" s="37">
        <v>7.6693782179432777</v>
      </c>
      <c r="K18" s="38">
        <v>0</v>
      </c>
      <c r="L18" s="38">
        <v>0</v>
      </c>
      <c r="M18" s="38">
        <v>0</v>
      </c>
      <c r="N18" s="38">
        <v>0</v>
      </c>
      <c r="O18" s="38">
        <v>0</v>
      </c>
      <c r="P18" s="38">
        <v>0</v>
      </c>
      <c r="Q18" s="38">
        <v>0</v>
      </c>
      <c r="R18" s="38">
        <v>0</v>
      </c>
      <c r="S18" s="38">
        <v>0</v>
      </c>
      <c r="T18" s="38">
        <v>0</v>
      </c>
      <c r="U18" s="39">
        <v>0</v>
      </c>
      <c r="V18" s="39">
        <v>0</v>
      </c>
      <c r="W18" s="39">
        <v>0</v>
      </c>
      <c r="X18" s="39">
        <v>0</v>
      </c>
      <c r="Y18" s="39">
        <v>0</v>
      </c>
      <c r="Z18" s="39">
        <v>0</v>
      </c>
      <c r="AA18" s="39">
        <v>0</v>
      </c>
      <c r="AB18" s="39">
        <v>0</v>
      </c>
      <c r="AC18" s="39">
        <v>0</v>
      </c>
      <c r="AD18" s="39">
        <v>0</v>
      </c>
    </row>
    <row r="19" spans="1:30">
      <c r="A19" s="48"/>
      <c r="B19" s="37"/>
      <c r="C19" s="37"/>
      <c r="D19" s="37"/>
      <c r="E19" s="37"/>
      <c r="F19" s="37"/>
      <c r="G19" s="37"/>
      <c r="H19" s="37"/>
      <c r="I19" s="37"/>
      <c r="J19" s="37"/>
      <c r="K19" s="38"/>
      <c r="L19" s="40"/>
      <c r="M19" s="40"/>
      <c r="N19" s="40"/>
      <c r="O19" s="40"/>
      <c r="P19" s="40"/>
      <c r="Q19" s="40"/>
      <c r="R19" s="40"/>
      <c r="S19" s="40"/>
      <c r="T19" s="40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>
      <c r="A20" s="49" t="s">
        <v>19</v>
      </c>
      <c r="B20" s="37">
        <v>0</v>
      </c>
      <c r="C20" s="37">
        <v>0</v>
      </c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8">
        <v>0</v>
      </c>
      <c r="L20" s="38">
        <v>0</v>
      </c>
      <c r="M20" s="38">
        <v>0</v>
      </c>
      <c r="N20" s="38">
        <v>0</v>
      </c>
      <c r="O20" s="38">
        <v>0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9">
        <v>0</v>
      </c>
      <c r="V20" s="39">
        <v>0</v>
      </c>
      <c r="W20" s="39">
        <v>0</v>
      </c>
      <c r="X20" s="39">
        <v>0</v>
      </c>
      <c r="Y20" s="39">
        <v>0</v>
      </c>
      <c r="Z20" s="39">
        <v>0</v>
      </c>
      <c r="AA20" s="39">
        <v>0</v>
      </c>
      <c r="AB20" s="39">
        <v>0</v>
      </c>
      <c r="AC20" s="39">
        <v>0</v>
      </c>
      <c r="AD20" s="39">
        <v>0</v>
      </c>
    </row>
    <row r="21" spans="1:30">
      <c r="A21" s="49" t="s">
        <v>16</v>
      </c>
      <c r="B21" s="37">
        <v>0</v>
      </c>
      <c r="C21" s="37">
        <v>0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37">
        <v>0</v>
      </c>
      <c r="K21" s="38">
        <v>0</v>
      </c>
      <c r="L21" s="38">
        <v>0</v>
      </c>
      <c r="M21" s="38">
        <v>0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9">
        <v>0</v>
      </c>
      <c r="V21" s="39">
        <v>0</v>
      </c>
      <c r="W21" s="39">
        <v>0</v>
      </c>
      <c r="X21" s="39">
        <v>0</v>
      </c>
      <c r="Y21" s="39">
        <v>0</v>
      </c>
      <c r="Z21" s="39">
        <v>0</v>
      </c>
      <c r="AA21" s="39">
        <v>0</v>
      </c>
      <c r="AB21" s="39">
        <v>0</v>
      </c>
      <c r="AC21" s="39">
        <v>0</v>
      </c>
      <c r="AD21" s="39">
        <v>0</v>
      </c>
    </row>
    <row r="22" spans="1:30">
      <c r="A22" s="49" t="s">
        <v>17</v>
      </c>
      <c r="B22" s="37">
        <v>0</v>
      </c>
      <c r="C22" s="37">
        <v>0</v>
      </c>
      <c r="D22" s="37">
        <v>0</v>
      </c>
      <c r="E22" s="37">
        <v>0</v>
      </c>
      <c r="F22" s="37">
        <v>0</v>
      </c>
      <c r="G22" s="37">
        <v>0</v>
      </c>
      <c r="H22" s="37">
        <v>0</v>
      </c>
      <c r="I22" s="37">
        <v>0</v>
      </c>
      <c r="J22" s="37">
        <v>0</v>
      </c>
      <c r="K22" s="38">
        <v>0</v>
      </c>
      <c r="L22" s="38">
        <v>0</v>
      </c>
      <c r="M22" s="38">
        <v>0</v>
      </c>
      <c r="N22" s="38">
        <v>0</v>
      </c>
      <c r="O22" s="38">
        <v>0</v>
      </c>
      <c r="P22" s="38">
        <v>0</v>
      </c>
      <c r="Q22" s="38">
        <v>0</v>
      </c>
      <c r="R22" s="38">
        <v>0</v>
      </c>
      <c r="S22" s="38">
        <v>0</v>
      </c>
      <c r="T22" s="38">
        <v>0</v>
      </c>
      <c r="U22" s="39">
        <v>0</v>
      </c>
      <c r="V22" s="39">
        <v>0</v>
      </c>
      <c r="W22" s="39">
        <v>0</v>
      </c>
      <c r="X22" s="39">
        <v>0</v>
      </c>
      <c r="Y22" s="39">
        <v>0</v>
      </c>
      <c r="Z22" s="39">
        <v>0</v>
      </c>
      <c r="AA22" s="39">
        <v>0</v>
      </c>
      <c r="AB22" s="39">
        <v>0</v>
      </c>
      <c r="AC22" s="39">
        <v>0</v>
      </c>
      <c r="AD22" s="39">
        <v>0</v>
      </c>
    </row>
    <row r="23" spans="1:30">
      <c r="A23" s="49" t="s">
        <v>18</v>
      </c>
      <c r="B23" s="37">
        <v>0</v>
      </c>
      <c r="C23" s="37">
        <v>0</v>
      </c>
      <c r="D23" s="37">
        <v>0</v>
      </c>
      <c r="E23" s="37">
        <v>0</v>
      </c>
      <c r="F23" s="37">
        <v>0</v>
      </c>
      <c r="G23" s="37">
        <v>0</v>
      </c>
      <c r="H23" s="37">
        <v>0</v>
      </c>
      <c r="I23" s="37">
        <v>0</v>
      </c>
      <c r="J23" s="37">
        <v>0</v>
      </c>
      <c r="K23" s="38">
        <v>0</v>
      </c>
      <c r="L23" s="38">
        <v>0</v>
      </c>
      <c r="M23" s="38">
        <v>0</v>
      </c>
      <c r="N23" s="38">
        <v>0</v>
      </c>
      <c r="O23" s="38">
        <v>0</v>
      </c>
      <c r="P23" s="38">
        <v>0</v>
      </c>
      <c r="Q23" s="38">
        <v>0</v>
      </c>
      <c r="R23" s="38">
        <v>0</v>
      </c>
      <c r="S23" s="38">
        <v>0</v>
      </c>
      <c r="T23" s="38">
        <v>0</v>
      </c>
      <c r="U23" s="39">
        <v>0</v>
      </c>
      <c r="V23" s="39">
        <v>0</v>
      </c>
      <c r="W23" s="39">
        <v>0</v>
      </c>
      <c r="X23" s="39">
        <v>0</v>
      </c>
      <c r="Y23" s="39">
        <v>0</v>
      </c>
      <c r="Z23" s="39">
        <v>0</v>
      </c>
      <c r="AA23" s="39">
        <v>0</v>
      </c>
      <c r="AB23" s="39">
        <v>0</v>
      </c>
      <c r="AC23" s="39">
        <v>0</v>
      </c>
      <c r="AD23" s="39">
        <v>0</v>
      </c>
    </row>
    <row r="24" spans="1:30">
      <c r="A24" s="48"/>
      <c r="B24" s="37"/>
      <c r="C24" s="37"/>
      <c r="D24" s="37"/>
      <c r="E24" s="37"/>
      <c r="F24" s="37"/>
      <c r="G24" s="37"/>
      <c r="H24" s="37"/>
      <c r="I24" s="37"/>
      <c r="J24" s="37"/>
      <c r="K24" s="38"/>
      <c r="L24" s="40"/>
      <c r="M24" s="40"/>
      <c r="N24" s="40"/>
      <c r="O24" s="40"/>
      <c r="P24" s="40"/>
      <c r="Q24" s="40"/>
      <c r="R24" s="40"/>
      <c r="S24" s="40"/>
      <c r="T24" s="40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>
      <c r="A25" s="49" t="s">
        <v>20</v>
      </c>
      <c r="B25" s="37">
        <v>0</v>
      </c>
      <c r="C25" s="37">
        <v>0</v>
      </c>
      <c r="D25" s="37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8">
        <v>23.519426535026049</v>
      </c>
      <c r="L25" s="38">
        <v>0</v>
      </c>
      <c r="M25" s="38">
        <v>0</v>
      </c>
      <c r="N25" s="38">
        <v>4.0903350495697479</v>
      </c>
      <c r="O25" s="38">
        <v>13.293588911101681</v>
      </c>
      <c r="P25" s="38">
        <v>0</v>
      </c>
      <c r="Q25" s="38">
        <v>38.346891089716387</v>
      </c>
      <c r="R25" s="38">
        <v>0</v>
      </c>
      <c r="S25" s="38">
        <v>0</v>
      </c>
      <c r="T25" s="38">
        <v>0</v>
      </c>
      <c r="U25" s="39">
        <v>0</v>
      </c>
      <c r="V25" s="39">
        <v>0</v>
      </c>
      <c r="W25" s="39">
        <v>0</v>
      </c>
      <c r="X25" s="39">
        <v>0</v>
      </c>
      <c r="Y25" s="39">
        <v>0</v>
      </c>
      <c r="Z25" s="39">
        <v>0</v>
      </c>
      <c r="AA25" s="39">
        <v>0</v>
      </c>
      <c r="AB25" s="39">
        <v>0</v>
      </c>
      <c r="AC25" s="39">
        <v>0</v>
      </c>
      <c r="AD25" s="39">
        <v>0</v>
      </c>
    </row>
    <row r="26" spans="1:30">
      <c r="A26" s="49" t="s">
        <v>16</v>
      </c>
      <c r="B26" s="37">
        <v>0</v>
      </c>
      <c r="C26" s="37">
        <v>0</v>
      </c>
      <c r="D26" s="37">
        <v>0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8">
        <v>0</v>
      </c>
      <c r="L26" s="38">
        <v>0</v>
      </c>
      <c r="M26" s="38">
        <v>0</v>
      </c>
      <c r="N26" s="38">
        <v>0</v>
      </c>
      <c r="O26" s="38">
        <v>0</v>
      </c>
      <c r="P26" s="38">
        <v>0</v>
      </c>
      <c r="Q26" s="38">
        <v>0</v>
      </c>
      <c r="R26" s="38">
        <v>0</v>
      </c>
      <c r="S26" s="38">
        <v>0</v>
      </c>
      <c r="T26" s="38">
        <v>0</v>
      </c>
      <c r="U26" s="39">
        <v>0</v>
      </c>
      <c r="V26" s="39">
        <v>0</v>
      </c>
      <c r="W26" s="39">
        <v>0</v>
      </c>
      <c r="X26" s="39">
        <v>0</v>
      </c>
      <c r="Y26" s="39">
        <v>0</v>
      </c>
      <c r="Z26" s="39">
        <v>0</v>
      </c>
      <c r="AA26" s="39">
        <v>0</v>
      </c>
      <c r="AB26" s="39">
        <v>0</v>
      </c>
      <c r="AC26" s="39">
        <v>0</v>
      </c>
      <c r="AD26" s="39">
        <v>0</v>
      </c>
    </row>
    <row r="27" spans="1:30">
      <c r="A27" s="49" t="s">
        <v>17</v>
      </c>
      <c r="B27" s="37">
        <v>0</v>
      </c>
      <c r="C27" s="37">
        <v>0</v>
      </c>
      <c r="D27" s="37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8">
        <v>23.519426535026049</v>
      </c>
      <c r="L27" s="38">
        <v>0</v>
      </c>
      <c r="M27" s="38">
        <v>0</v>
      </c>
      <c r="N27" s="38">
        <v>4.0903350495697479</v>
      </c>
      <c r="O27" s="38">
        <v>13.293588911101681</v>
      </c>
      <c r="P27" s="38">
        <v>0</v>
      </c>
      <c r="Q27" s="38">
        <v>38.346891089716387</v>
      </c>
      <c r="R27" s="38">
        <v>0</v>
      </c>
      <c r="S27" s="38">
        <v>0</v>
      </c>
      <c r="T27" s="38">
        <v>0</v>
      </c>
      <c r="U27" s="39">
        <v>0</v>
      </c>
      <c r="V27" s="39">
        <v>0</v>
      </c>
      <c r="W27" s="39">
        <v>0</v>
      </c>
      <c r="X27" s="39">
        <v>0</v>
      </c>
      <c r="Y27" s="39">
        <v>0</v>
      </c>
      <c r="Z27" s="39">
        <v>0</v>
      </c>
      <c r="AA27" s="39">
        <v>0</v>
      </c>
      <c r="AB27" s="39">
        <v>0</v>
      </c>
      <c r="AC27" s="39">
        <v>0</v>
      </c>
      <c r="AD27" s="39">
        <v>0</v>
      </c>
    </row>
    <row r="28" spans="1:30">
      <c r="A28" s="49" t="s">
        <v>18</v>
      </c>
      <c r="B28" s="37">
        <v>0</v>
      </c>
      <c r="C28" s="37"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8">
        <v>0</v>
      </c>
      <c r="L28" s="38">
        <v>0</v>
      </c>
      <c r="M28" s="38">
        <v>0</v>
      </c>
      <c r="N28" s="38">
        <v>0</v>
      </c>
      <c r="O28" s="38">
        <v>0</v>
      </c>
      <c r="P28" s="38">
        <v>0</v>
      </c>
      <c r="Q28" s="38">
        <v>0</v>
      </c>
      <c r="R28" s="38">
        <v>0</v>
      </c>
      <c r="S28" s="38">
        <v>0</v>
      </c>
      <c r="T28" s="38">
        <v>0</v>
      </c>
      <c r="U28" s="39">
        <v>0</v>
      </c>
      <c r="V28" s="39">
        <v>0</v>
      </c>
      <c r="W28" s="39">
        <v>0</v>
      </c>
      <c r="X28" s="39">
        <v>0</v>
      </c>
      <c r="Y28" s="39">
        <v>0</v>
      </c>
      <c r="Z28" s="39">
        <v>0</v>
      </c>
      <c r="AA28" s="39">
        <v>0</v>
      </c>
      <c r="AB28" s="39">
        <v>0</v>
      </c>
      <c r="AC28" s="39">
        <v>0</v>
      </c>
      <c r="AD28" s="39">
        <v>0</v>
      </c>
    </row>
    <row r="29" spans="1:30">
      <c r="A29" s="48"/>
      <c r="B29" s="37"/>
      <c r="C29" s="37"/>
      <c r="D29" s="37"/>
      <c r="E29" s="37"/>
      <c r="F29" s="37"/>
      <c r="G29" s="37"/>
      <c r="H29" s="37"/>
      <c r="I29" s="37"/>
      <c r="J29" s="37"/>
      <c r="K29" s="38"/>
      <c r="L29" s="40"/>
      <c r="M29" s="40"/>
      <c r="N29" s="40"/>
      <c r="O29" s="40"/>
      <c r="P29" s="40"/>
      <c r="Q29" s="40"/>
      <c r="R29" s="40"/>
      <c r="S29" s="40"/>
      <c r="T29" s="40"/>
      <c r="U29" s="39"/>
      <c r="V29" s="39"/>
      <c r="W29" s="39"/>
      <c r="X29" s="39"/>
      <c r="Y29" s="39"/>
      <c r="Z29" s="39"/>
      <c r="AA29" s="39"/>
      <c r="AB29" s="39"/>
      <c r="AC29" s="39"/>
      <c r="AD29" s="39">
        <v>0</v>
      </c>
    </row>
    <row r="30" spans="1:30">
      <c r="A30" s="49" t="s">
        <v>21</v>
      </c>
      <c r="B30" s="37">
        <v>1.022583762392437</v>
      </c>
      <c r="C30" s="37">
        <v>0</v>
      </c>
      <c r="D30" s="37">
        <v>0</v>
      </c>
      <c r="E30" s="37">
        <v>0</v>
      </c>
      <c r="F30" s="37">
        <v>0</v>
      </c>
      <c r="G30" s="37">
        <v>0</v>
      </c>
      <c r="H30" s="37">
        <v>0</v>
      </c>
      <c r="I30" s="37">
        <v>0</v>
      </c>
      <c r="J30" s="37">
        <v>1.022583762392437</v>
      </c>
      <c r="K30" s="38">
        <v>2.5564594059810926</v>
      </c>
      <c r="L30" s="38">
        <v>0</v>
      </c>
      <c r="M30" s="38">
        <v>0</v>
      </c>
      <c r="N30" s="38">
        <v>3.5790431683735293</v>
      </c>
      <c r="O30" s="38">
        <v>188.66670416140462</v>
      </c>
      <c r="P30" s="38">
        <v>367.6188625800811</v>
      </c>
      <c r="Q30" s="38">
        <v>293.48153980662937</v>
      </c>
      <c r="R30" s="38">
        <v>1567.1096158664095</v>
      </c>
      <c r="S30" s="38">
        <v>2008</v>
      </c>
      <c r="T30" s="38">
        <v>2642</v>
      </c>
      <c r="U30" s="39">
        <v>825</v>
      </c>
      <c r="V30" s="39">
        <v>642</v>
      </c>
      <c r="W30" s="39">
        <v>0</v>
      </c>
      <c r="X30" s="39">
        <v>0</v>
      </c>
      <c r="Y30" s="39">
        <v>2703</v>
      </c>
      <c r="Z30" s="39">
        <v>0</v>
      </c>
      <c r="AA30" s="39">
        <v>73</v>
      </c>
      <c r="AB30" s="39">
        <v>71</v>
      </c>
      <c r="AC30" s="39">
        <v>18</v>
      </c>
      <c r="AD30" s="39">
        <v>89</v>
      </c>
    </row>
    <row r="31" spans="1:30">
      <c r="A31" s="49" t="s">
        <v>16</v>
      </c>
      <c r="B31" s="37">
        <v>0</v>
      </c>
      <c r="C31" s="37">
        <v>0</v>
      </c>
      <c r="D31" s="37">
        <v>0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8">
        <v>0</v>
      </c>
      <c r="L31" s="38">
        <v>0</v>
      </c>
      <c r="M31" s="38">
        <v>0</v>
      </c>
      <c r="N31" s="38">
        <v>0</v>
      </c>
      <c r="O31" s="38">
        <v>0</v>
      </c>
      <c r="P31" s="38">
        <v>0</v>
      </c>
      <c r="Q31" s="38">
        <v>0</v>
      </c>
      <c r="R31" s="38">
        <v>0</v>
      </c>
      <c r="S31" s="38">
        <v>0</v>
      </c>
      <c r="T31" s="38">
        <v>0</v>
      </c>
      <c r="U31" s="39">
        <v>0</v>
      </c>
      <c r="V31" s="39">
        <v>0</v>
      </c>
      <c r="W31" s="39">
        <v>0</v>
      </c>
      <c r="X31" s="39">
        <v>0</v>
      </c>
      <c r="Y31" s="39">
        <v>0</v>
      </c>
      <c r="Z31" s="39">
        <v>0</v>
      </c>
      <c r="AA31" s="39">
        <v>0</v>
      </c>
      <c r="AB31" s="39">
        <v>0</v>
      </c>
      <c r="AC31" s="39">
        <v>0</v>
      </c>
      <c r="AD31" s="39">
        <v>0</v>
      </c>
    </row>
    <row r="32" spans="1:30">
      <c r="A32" s="49" t="s">
        <v>17</v>
      </c>
      <c r="B32" s="37">
        <v>1.022583762392437</v>
      </c>
      <c r="C32" s="37">
        <v>0</v>
      </c>
      <c r="D32" s="37">
        <v>0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37">
        <v>1.022583762392437</v>
      </c>
      <c r="K32" s="38">
        <v>2.5564594059810926</v>
      </c>
      <c r="L32" s="38">
        <v>0</v>
      </c>
      <c r="M32" s="38">
        <v>0</v>
      </c>
      <c r="N32" s="38">
        <v>3.5790431683735293</v>
      </c>
      <c r="O32" s="38">
        <v>188.66670416140462</v>
      </c>
      <c r="P32" s="38">
        <v>367.6188625800811</v>
      </c>
      <c r="Q32" s="38">
        <v>293.48153980662937</v>
      </c>
      <c r="R32" s="38">
        <v>1567.1096158664095</v>
      </c>
      <c r="S32" s="38">
        <v>2008</v>
      </c>
      <c r="T32" s="38">
        <v>2642</v>
      </c>
      <c r="U32" s="39">
        <v>825</v>
      </c>
      <c r="V32" s="39">
        <v>642</v>
      </c>
      <c r="W32" s="39">
        <v>0</v>
      </c>
      <c r="X32" s="39">
        <v>0</v>
      </c>
      <c r="Y32" s="39">
        <v>2703</v>
      </c>
      <c r="Z32" s="39">
        <v>0</v>
      </c>
      <c r="AA32" s="39">
        <v>73</v>
      </c>
      <c r="AB32" s="39">
        <v>71</v>
      </c>
      <c r="AC32" s="39">
        <v>18</v>
      </c>
      <c r="AD32" s="39">
        <v>89</v>
      </c>
    </row>
    <row r="33" spans="1:30">
      <c r="A33" s="49" t="s">
        <v>18</v>
      </c>
      <c r="B33" s="37">
        <v>0</v>
      </c>
      <c r="C33" s="37">
        <v>0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8">
        <v>0</v>
      </c>
      <c r="L33" s="38">
        <v>0</v>
      </c>
      <c r="M33" s="38">
        <v>0</v>
      </c>
      <c r="N33" s="38">
        <v>0</v>
      </c>
      <c r="O33" s="38">
        <v>0</v>
      </c>
      <c r="P33" s="38">
        <v>0</v>
      </c>
      <c r="Q33" s="38">
        <v>0</v>
      </c>
      <c r="R33" s="38">
        <v>0</v>
      </c>
      <c r="S33" s="38">
        <v>0</v>
      </c>
      <c r="T33" s="38">
        <v>0</v>
      </c>
      <c r="U33" s="39">
        <v>0</v>
      </c>
      <c r="V33" s="39">
        <v>0</v>
      </c>
      <c r="W33" s="39">
        <v>0</v>
      </c>
      <c r="X33" s="39">
        <v>0</v>
      </c>
      <c r="Y33" s="39">
        <v>0</v>
      </c>
      <c r="Z33" s="39">
        <v>0</v>
      </c>
      <c r="AA33" s="39">
        <v>0</v>
      </c>
      <c r="AB33" s="39">
        <v>0</v>
      </c>
      <c r="AC33" s="39">
        <v>0</v>
      </c>
      <c r="AD33" s="39">
        <v>0</v>
      </c>
    </row>
    <row r="34" spans="1:30">
      <c r="A34" s="48"/>
      <c r="B34" s="37"/>
      <c r="C34" s="37"/>
      <c r="D34" s="37"/>
      <c r="E34" s="37"/>
      <c r="F34" s="37"/>
      <c r="G34" s="37"/>
      <c r="H34" s="37"/>
      <c r="I34" s="37"/>
      <c r="J34" s="37"/>
      <c r="K34" s="38"/>
      <c r="L34" s="40"/>
      <c r="M34" s="40"/>
      <c r="N34" s="40"/>
      <c r="O34" s="40"/>
      <c r="P34" s="40"/>
      <c r="Q34" s="40"/>
      <c r="R34" s="40"/>
      <c r="S34" s="40"/>
      <c r="T34" s="40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>
      <c r="A35" s="49" t="s">
        <v>22</v>
      </c>
      <c r="B35" s="37">
        <v>0</v>
      </c>
      <c r="C35" s="37">
        <v>0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8">
        <v>0</v>
      </c>
      <c r="L35" s="38">
        <v>0</v>
      </c>
      <c r="M35" s="38">
        <v>2.5564594059810926</v>
      </c>
      <c r="N35" s="38">
        <v>7.1580863367470586</v>
      </c>
      <c r="O35" s="38">
        <v>0</v>
      </c>
      <c r="P35" s="38">
        <v>12.782297029905463</v>
      </c>
      <c r="Q35" s="38">
        <v>0</v>
      </c>
      <c r="R35" s="38">
        <v>8.1806700991394958</v>
      </c>
      <c r="S35" s="38">
        <v>0</v>
      </c>
      <c r="T35" s="38">
        <v>0</v>
      </c>
      <c r="U35" s="39">
        <v>0</v>
      </c>
      <c r="V35" s="39">
        <v>0</v>
      </c>
      <c r="W35" s="39">
        <v>0</v>
      </c>
      <c r="X35" s="39">
        <v>0</v>
      </c>
      <c r="Y35" s="39">
        <v>0</v>
      </c>
      <c r="Z35" s="39">
        <v>31</v>
      </c>
      <c r="AA35" s="39">
        <v>2</v>
      </c>
      <c r="AB35" s="39">
        <v>16</v>
      </c>
      <c r="AC35" s="39">
        <v>0</v>
      </c>
      <c r="AD35" s="39">
        <v>18</v>
      </c>
    </row>
    <row r="36" spans="1:30">
      <c r="A36" s="49" t="s">
        <v>16</v>
      </c>
      <c r="B36" s="37">
        <v>0</v>
      </c>
      <c r="C36" s="37">
        <v>0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8">
        <v>0</v>
      </c>
      <c r="L36" s="38">
        <v>0</v>
      </c>
      <c r="M36" s="38">
        <v>0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  <c r="S36" s="38">
        <v>0</v>
      </c>
      <c r="T36" s="38">
        <v>0</v>
      </c>
      <c r="U36" s="39">
        <v>0</v>
      </c>
      <c r="V36" s="39">
        <v>0</v>
      </c>
      <c r="W36" s="39">
        <v>0</v>
      </c>
      <c r="X36" s="39">
        <v>0</v>
      </c>
      <c r="Y36" s="39">
        <v>0</v>
      </c>
      <c r="Z36" s="39">
        <v>0</v>
      </c>
      <c r="AA36" s="39">
        <v>0</v>
      </c>
      <c r="AB36" s="39">
        <v>0</v>
      </c>
      <c r="AC36" s="39">
        <v>0</v>
      </c>
      <c r="AD36" s="39">
        <v>0</v>
      </c>
    </row>
    <row r="37" spans="1:30">
      <c r="A37" s="49" t="s">
        <v>17</v>
      </c>
      <c r="B37" s="37">
        <v>0</v>
      </c>
      <c r="C37" s="37">
        <v>0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8">
        <v>0</v>
      </c>
      <c r="L37" s="38">
        <v>0</v>
      </c>
      <c r="M37" s="38">
        <v>2.5564594059810926</v>
      </c>
      <c r="N37" s="38">
        <v>7.1580863367470586</v>
      </c>
      <c r="O37" s="38">
        <v>0</v>
      </c>
      <c r="P37" s="38">
        <v>12.782297029905463</v>
      </c>
      <c r="Q37" s="38">
        <v>0</v>
      </c>
      <c r="R37" s="38">
        <v>8.1806700991394958</v>
      </c>
      <c r="S37" s="38">
        <v>0</v>
      </c>
      <c r="T37" s="38">
        <v>0</v>
      </c>
      <c r="U37" s="39">
        <v>0</v>
      </c>
      <c r="V37" s="39">
        <v>0</v>
      </c>
      <c r="W37" s="39">
        <v>0</v>
      </c>
      <c r="X37" s="39">
        <v>0</v>
      </c>
      <c r="Y37" s="39">
        <v>0</v>
      </c>
      <c r="Z37" s="39">
        <v>31</v>
      </c>
      <c r="AA37" s="39">
        <v>2</v>
      </c>
      <c r="AB37" s="39">
        <v>16</v>
      </c>
      <c r="AC37" s="39">
        <v>0</v>
      </c>
      <c r="AD37" s="39">
        <v>18</v>
      </c>
    </row>
    <row r="38" spans="1:30">
      <c r="A38" s="49" t="s">
        <v>18</v>
      </c>
      <c r="B38" s="37">
        <v>0</v>
      </c>
      <c r="C38" s="37">
        <v>0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  <c r="P38" s="38">
        <v>0</v>
      </c>
      <c r="Q38" s="38">
        <v>0</v>
      </c>
      <c r="R38" s="38">
        <v>0</v>
      </c>
      <c r="S38" s="38">
        <v>0</v>
      </c>
      <c r="T38" s="38">
        <v>0</v>
      </c>
      <c r="U38" s="39">
        <v>0</v>
      </c>
      <c r="V38" s="39">
        <v>0</v>
      </c>
      <c r="W38" s="39">
        <v>0</v>
      </c>
      <c r="X38" s="39">
        <v>0</v>
      </c>
      <c r="Y38" s="39">
        <v>0</v>
      </c>
      <c r="Z38" s="39">
        <v>0</v>
      </c>
      <c r="AA38" s="39">
        <v>0</v>
      </c>
      <c r="AB38" s="39">
        <v>0</v>
      </c>
      <c r="AC38" s="39">
        <v>0</v>
      </c>
      <c r="AD38" s="39">
        <v>0</v>
      </c>
    </row>
    <row r="39" spans="1:30">
      <c r="A39" s="48"/>
      <c r="B39" s="37"/>
      <c r="C39" s="37"/>
      <c r="D39" s="37"/>
      <c r="E39" s="37"/>
      <c r="F39" s="37"/>
      <c r="G39" s="37"/>
      <c r="H39" s="37"/>
      <c r="I39" s="37"/>
      <c r="J39" s="37"/>
      <c r="K39" s="38"/>
      <c r="L39" s="40"/>
      <c r="M39" s="40"/>
      <c r="N39" s="40"/>
      <c r="O39" s="40"/>
      <c r="P39" s="40"/>
      <c r="Q39" s="40"/>
      <c r="R39" s="40"/>
      <c r="S39" s="40"/>
      <c r="T39" s="40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>
      <c r="A40" s="49" t="s">
        <v>23</v>
      </c>
      <c r="B40" s="37">
        <v>0</v>
      </c>
      <c r="C40" s="37">
        <v>0</v>
      </c>
      <c r="D40" s="37">
        <v>0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8">
        <v>0</v>
      </c>
      <c r="L40" s="38">
        <v>0</v>
      </c>
      <c r="M40" s="38">
        <v>0</v>
      </c>
      <c r="N40" s="38">
        <v>0</v>
      </c>
      <c r="O40" s="38">
        <v>25.564594059810926</v>
      </c>
      <c r="P40" s="38">
        <v>0</v>
      </c>
      <c r="Q40" s="38">
        <v>0</v>
      </c>
      <c r="R40" s="38">
        <v>0</v>
      </c>
      <c r="S40" s="38">
        <v>0</v>
      </c>
      <c r="T40" s="38">
        <v>25</v>
      </c>
      <c r="U40" s="39">
        <v>0</v>
      </c>
      <c r="V40" s="39">
        <v>0</v>
      </c>
      <c r="W40" s="39">
        <v>157</v>
      </c>
      <c r="X40" s="39">
        <v>2470</v>
      </c>
      <c r="Y40" s="39">
        <v>0</v>
      </c>
      <c r="Z40" s="39">
        <v>0</v>
      </c>
      <c r="AA40" s="39">
        <v>13</v>
      </c>
      <c r="AB40" s="39">
        <v>7</v>
      </c>
      <c r="AC40" s="39">
        <v>0</v>
      </c>
      <c r="AD40" s="39">
        <v>25</v>
      </c>
    </row>
    <row r="41" spans="1:30">
      <c r="A41" s="49" t="s">
        <v>16</v>
      </c>
      <c r="B41" s="37">
        <v>0</v>
      </c>
      <c r="C41" s="37">
        <v>0</v>
      </c>
      <c r="D41" s="37">
        <v>0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8">
        <v>0</v>
      </c>
      <c r="L41" s="38">
        <v>0</v>
      </c>
      <c r="M41" s="38">
        <v>0</v>
      </c>
      <c r="N41" s="38">
        <v>0</v>
      </c>
      <c r="O41" s="38">
        <v>0</v>
      </c>
      <c r="P41" s="38">
        <v>0</v>
      </c>
      <c r="Q41" s="38">
        <v>0</v>
      </c>
      <c r="R41" s="38">
        <v>0</v>
      </c>
      <c r="S41" s="38">
        <v>0</v>
      </c>
      <c r="T41" s="38">
        <v>0</v>
      </c>
      <c r="U41" s="39">
        <v>0</v>
      </c>
      <c r="V41" s="39">
        <v>0</v>
      </c>
      <c r="W41" s="39">
        <v>0</v>
      </c>
      <c r="X41" s="39">
        <v>0</v>
      </c>
      <c r="Y41" s="39">
        <v>0</v>
      </c>
      <c r="Z41" s="39">
        <v>0</v>
      </c>
      <c r="AA41" s="39">
        <v>0</v>
      </c>
      <c r="AB41" s="39">
        <v>0</v>
      </c>
      <c r="AC41" s="39">
        <v>0</v>
      </c>
      <c r="AD41" s="39">
        <v>0</v>
      </c>
    </row>
    <row r="42" spans="1:30">
      <c r="A42" s="49" t="s">
        <v>17</v>
      </c>
      <c r="B42" s="37">
        <v>0</v>
      </c>
      <c r="C42" s="37">
        <v>0</v>
      </c>
      <c r="D42" s="37">
        <v>0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8">
        <v>0</v>
      </c>
      <c r="L42" s="38">
        <v>0</v>
      </c>
      <c r="M42" s="38">
        <v>0</v>
      </c>
      <c r="N42" s="38">
        <v>0</v>
      </c>
      <c r="O42" s="38">
        <v>25.564594059810926</v>
      </c>
      <c r="P42" s="38">
        <v>0</v>
      </c>
      <c r="Q42" s="38">
        <v>0</v>
      </c>
      <c r="R42" s="38">
        <v>0</v>
      </c>
      <c r="S42" s="38">
        <v>0</v>
      </c>
      <c r="T42" s="38">
        <v>25</v>
      </c>
      <c r="U42" s="39">
        <v>0</v>
      </c>
      <c r="V42" s="39">
        <v>0</v>
      </c>
      <c r="W42" s="39">
        <v>157</v>
      </c>
      <c r="X42" s="39">
        <v>2470</v>
      </c>
      <c r="Y42" s="39">
        <v>0</v>
      </c>
      <c r="Z42" s="39">
        <v>0</v>
      </c>
      <c r="AA42" s="39">
        <v>13</v>
      </c>
      <c r="AB42" s="39">
        <v>7</v>
      </c>
      <c r="AC42" s="39">
        <v>0</v>
      </c>
      <c r="AD42" s="39">
        <v>25</v>
      </c>
    </row>
    <row r="43" spans="1:30">
      <c r="A43" s="49" t="s">
        <v>18</v>
      </c>
      <c r="B43" s="37">
        <v>0</v>
      </c>
      <c r="C43" s="37">
        <v>0</v>
      </c>
      <c r="D43" s="37">
        <v>0</v>
      </c>
      <c r="E43" s="37">
        <v>0</v>
      </c>
      <c r="F43" s="37">
        <v>0</v>
      </c>
      <c r="G43" s="37">
        <v>0</v>
      </c>
      <c r="H43" s="37">
        <v>0</v>
      </c>
      <c r="I43" s="37">
        <v>0</v>
      </c>
      <c r="J43" s="37">
        <v>0</v>
      </c>
      <c r="K43" s="38">
        <v>0</v>
      </c>
      <c r="L43" s="38">
        <v>0</v>
      </c>
      <c r="M43" s="38">
        <v>0</v>
      </c>
      <c r="N43" s="38">
        <v>0</v>
      </c>
      <c r="O43" s="38">
        <v>0</v>
      </c>
      <c r="P43" s="38">
        <v>0</v>
      </c>
      <c r="Q43" s="38">
        <v>0</v>
      </c>
      <c r="R43" s="38">
        <v>0</v>
      </c>
      <c r="S43" s="38">
        <v>0</v>
      </c>
      <c r="T43" s="38">
        <v>0</v>
      </c>
      <c r="U43" s="39">
        <v>0</v>
      </c>
      <c r="V43" s="39">
        <v>0</v>
      </c>
      <c r="W43" s="39">
        <v>0</v>
      </c>
      <c r="X43" s="39">
        <v>0</v>
      </c>
      <c r="Y43" s="39">
        <v>0</v>
      </c>
      <c r="Z43" s="39">
        <v>0</v>
      </c>
      <c r="AA43" s="39">
        <v>0</v>
      </c>
      <c r="AB43" s="39">
        <v>0</v>
      </c>
      <c r="AC43" s="39">
        <v>0</v>
      </c>
      <c r="AD43" s="39">
        <v>0</v>
      </c>
    </row>
    <row r="44" spans="1:30">
      <c r="A44" s="48"/>
      <c r="B44" s="37"/>
      <c r="C44" s="37"/>
      <c r="D44" s="37"/>
      <c r="E44" s="37"/>
      <c r="F44" s="37"/>
      <c r="G44" s="37"/>
      <c r="H44" s="37"/>
      <c r="I44" s="37"/>
      <c r="J44" s="37"/>
      <c r="K44" s="38"/>
      <c r="L44" s="40"/>
      <c r="M44" s="40"/>
      <c r="N44" s="40"/>
      <c r="O44" s="40"/>
      <c r="P44" s="40"/>
      <c r="Q44" s="40"/>
      <c r="R44" s="40"/>
      <c r="S44" s="40"/>
      <c r="T44" s="40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>
      <c r="A45" s="49" t="s">
        <v>24</v>
      </c>
      <c r="B45" s="37">
        <v>0</v>
      </c>
      <c r="C45" s="37">
        <v>0</v>
      </c>
      <c r="D45" s="37">
        <v>28.632345346988235</v>
      </c>
      <c r="E45" s="37">
        <v>0</v>
      </c>
      <c r="F45" s="37">
        <v>0</v>
      </c>
      <c r="G45" s="37">
        <v>0</v>
      </c>
      <c r="H45" s="37">
        <v>0</v>
      </c>
      <c r="I45" s="37">
        <v>0</v>
      </c>
      <c r="J45" s="37">
        <v>0</v>
      </c>
      <c r="K45" s="38">
        <v>69.024403961489497</v>
      </c>
      <c r="L45" s="38">
        <v>0</v>
      </c>
      <c r="M45" s="38">
        <v>40.392058614501259</v>
      </c>
      <c r="N45" s="38">
        <v>10.22583762392437</v>
      </c>
      <c r="O45" s="38">
        <v>25.564594059810926</v>
      </c>
      <c r="P45" s="38">
        <v>49.084020594836979</v>
      </c>
      <c r="Q45" s="38">
        <v>51.129188119621851</v>
      </c>
      <c r="R45" s="38">
        <v>20.45167524784874</v>
      </c>
      <c r="S45" s="38">
        <v>1157</v>
      </c>
      <c r="T45" s="38">
        <v>10</v>
      </c>
      <c r="U45" s="39">
        <v>33</v>
      </c>
      <c r="V45" s="39">
        <v>20</v>
      </c>
      <c r="W45" s="39">
        <v>20</v>
      </c>
      <c r="X45" s="39">
        <v>30</v>
      </c>
      <c r="Y45" s="39">
        <v>332</v>
      </c>
      <c r="Z45" s="39">
        <v>30</v>
      </c>
      <c r="AA45" s="39">
        <v>687</v>
      </c>
      <c r="AB45" s="39">
        <v>276</v>
      </c>
      <c r="AC45" s="39">
        <v>765</v>
      </c>
      <c r="AD45" s="39">
        <v>353</v>
      </c>
    </row>
    <row r="46" spans="1:30">
      <c r="A46" s="49" t="s">
        <v>16</v>
      </c>
      <c r="B46" s="37">
        <v>0</v>
      </c>
      <c r="C46" s="37">
        <v>0</v>
      </c>
      <c r="D46" s="37">
        <v>0</v>
      </c>
      <c r="E46" s="37">
        <v>0</v>
      </c>
      <c r="F46" s="37">
        <v>0</v>
      </c>
      <c r="G46" s="37">
        <v>0</v>
      </c>
      <c r="H46" s="37">
        <v>0</v>
      </c>
      <c r="I46" s="37">
        <v>0</v>
      </c>
      <c r="J46" s="37">
        <v>0</v>
      </c>
      <c r="K46" s="38">
        <v>0</v>
      </c>
      <c r="L46" s="38">
        <v>0</v>
      </c>
      <c r="M46" s="38">
        <v>0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8">
        <v>0</v>
      </c>
      <c r="T46" s="38">
        <v>0</v>
      </c>
      <c r="U46" s="39">
        <v>0</v>
      </c>
      <c r="V46" s="39">
        <v>0</v>
      </c>
      <c r="W46" s="39">
        <v>0</v>
      </c>
      <c r="X46" s="39">
        <v>0</v>
      </c>
      <c r="Y46" s="39">
        <v>0</v>
      </c>
      <c r="Z46" s="39">
        <v>0</v>
      </c>
      <c r="AA46" s="39">
        <v>0</v>
      </c>
      <c r="AB46" s="39">
        <v>0</v>
      </c>
      <c r="AC46" s="39">
        <v>0</v>
      </c>
      <c r="AD46" s="39">
        <v>0</v>
      </c>
    </row>
    <row r="47" spans="1:30">
      <c r="A47" s="49" t="s">
        <v>17</v>
      </c>
      <c r="B47" s="37">
        <v>0</v>
      </c>
      <c r="C47" s="37">
        <v>0</v>
      </c>
      <c r="D47" s="37">
        <v>28.632345346988235</v>
      </c>
      <c r="E47" s="37">
        <v>0</v>
      </c>
      <c r="F47" s="37">
        <v>0</v>
      </c>
      <c r="G47" s="37">
        <v>0</v>
      </c>
      <c r="H47" s="37">
        <v>0</v>
      </c>
      <c r="I47" s="37">
        <v>0</v>
      </c>
      <c r="J47" s="37">
        <v>0</v>
      </c>
      <c r="K47" s="38">
        <v>69.024403961489497</v>
      </c>
      <c r="L47" s="38">
        <v>0</v>
      </c>
      <c r="M47" s="38">
        <v>40.392058614501259</v>
      </c>
      <c r="N47" s="38">
        <v>10.22583762392437</v>
      </c>
      <c r="O47" s="38">
        <v>25.564594059810926</v>
      </c>
      <c r="P47" s="38">
        <v>49.084020594836979</v>
      </c>
      <c r="Q47" s="38">
        <v>51.129188119621851</v>
      </c>
      <c r="R47" s="38">
        <v>20.45167524784874</v>
      </c>
      <c r="S47" s="38">
        <v>1157</v>
      </c>
      <c r="T47" s="38">
        <v>10</v>
      </c>
      <c r="U47" s="39">
        <v>33</v>
      </c>
      <c r="V47" s="39">
        <v>20</v>
      </c>
      <c r="W47" s="39">
        <v>20</v>
      </c>
      <c r="X47" s="39">
        <v>30</v>
      </c>
      <c r="Y47" s="39">
        <v>332</v>
      </c>
      <c r="Z47" s="39">
        <v>30</v>
      </c>
      <c r="AA47" s="39">
        <v>687</v>
      </c>
      <c r="AB47" s="39">
        <v>276</v>
      </c>
      <c r="AC47" s="39">
        <v>765</v>
      </c>
      <c r="AD47" s="39">
        <v>353</v>
      </c>
    </row>
    <row r="48" spans="1:30">
      <c r="A48" s="49" t="s">
        <v>18</v>
      </c>
      <c r="B48" s="37">
        <v>0</v>
      </c>
      <c r="C48" s="37">
        <v>0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8">
        <v>0</v>
      </c>
      <c r="L48" s="38">
        <v>0</v>
      </c>
      <c r="M48" s="38">
        <v>0</v>
      </c>
      <c r="N48" s="38">
        <v>0</v>
      </c>
      <c r="O48" s="38">
        <v>0</v>
      </c>
      <c r="P48" s="38">
        <v>0</v>
      </c>
      <c r="Q48" s="38">
        <v>0</v>
      </c>
      <c r="R48" s="38">
        <v>0</v>
      </c>
      <c r="S48" s="38">
        <v>0</v>
      </c>
      <c r="T48" s="38">
        <v>0</v>
      </c>
      <c r="U48" s="39">
        <v>0</v>
      </c>
      <c r="V48" s="39">
        <v>0</v>
      </c>
      <c r="W48" s="39">
        <v>0</v>
      </c>
      <c r="X48" s="39">
        <v>0</v>
      </c>
      <c r="Y48" s="39">
        <v>0</v>
      </c>
      <c r="Z48" s="39">
        <v>0</v>
      </c>
      <c r="AA48" s="39">
        <v>0</v>
      </c>
      <c r="AB48" s="39">
        <v>0</v>
      </c>
      <c r="AC48" s="39">
        <v>0</v>
      </c>
      <c r="AD48" s="39">
        <v>0</v>
      </c>
    </row>
    <row r="49" spans="1:30">
      <c r="A49" s="48"/>
      <c r="B49" s="37"/>
      <c r="C49" s="37"/>
      <c r="D49" s="37"/>
      <c r="E49" s="37"/>
      <c r="F49" s="37"/>
      <c r="G49" s="37"/>
      <c r="H49" s="37"/>
      <c r="I49" s="37"/>
      <c r="J49" s="37"/>
      <c r="K49" s="38"/>
      <c r="L49" s="40"/>
      <c r="M49" s="40"/>
      <c r="N49" s="40"/>
      <c r="O49" s="40"/>
      <c r="P49" s="40"/>
      <c r="Q49" s="40"/>
      <c r="R49" s="40"/>
      <c r="S49" s="40"/>
      <c r="T49" s="40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>
      <c r="A50" s="49" t="s">
        <v>25</v>
      </c>
      <c r="B50" s="37">
        <v>0</v>
      </c>
      <c r="C50" s="37">
        <v>0</v>
      </c>
      <c r="D50" s="37">
        <v>0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8">
        <v>0</v>
      </c>
      <c r="L50" s="38">
        <v>25.564594059810926</v>
      </c>
      <c r="M50" s="38">
        <v>0</v>
      </c>
      <c r="N50" s="38">
        <v>0</v>
      </c>
      <c r="O50" s="38">
        <v>0</v>
      </c>
      <c r="P50" s="38">
        <v>37.32430732732395</v>
      </c>
      <c r="Q50" s="38">
        <v>0</v>
      </c>
      <c r="R50" s="38">
        <v>0</v>
      </c>
      <c r="S50" s="38">
        <v>0</v>
      </c>
      <c r="T50" s="38">
        <v>0</v>
      </c>
      <c r="U50" s="39">
        <v>0</v>
      </c>
      <c r="V50" s="39">
        <v>0</v>
      </c>
      <c r="W50" s="39">
        <v>0</v>
      </c>
      <c r="X50" s="39">
        <v>0</v>
      </c>
      <c r="Y50" s="39">
        <v>0</v>
      </c>
      <c r="Z50" s="39">
        <v>0</v>
      </c>
      <c r="AA50" s="39">
        <v>58</v>
      </c>
      <c r="AB50" s="39">
        <v>0</v>
      </c>
      <c r="AC50" s="39">
        <v>194</v>
      </c>
      <c r="AD50" s="39">
        <v>27</v>
      </c>
    </row>
    <row r="51" spans="1:30">
      <c r="A51" s="49" t="s">
        <v>16</v>
      </c>
      <c r="B51" s="37">
        <v>0</v>
      </c>
      <c r="C51" s="37">
        <v>0</v>
      </c>
      <c r="D51" s="37">
        <v>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8">
        <v>0</v>
      </c>
      <c r="L51" s="38">
        <v>0</v>
      </c>
      <c r="M51" s="38">
        <v>0</v>
      </c>
      <c r="N51" s="38">
        <v>0</v>
      </c>
      <c r="O51" s="38">
        <v>0</v>
      </c>
      <c r="P51" s="38">
        <v>0</v>
      </c>
      <c r="Q51" s="38">
        <v>0</v>
      </c>
      <c r="R51" s="38">
        <v>0</v>
      </c>
      <c r="S51" s="38">
        <v>0</v>
      </c>
      <c r="T51" s="38">
        <v>0</v>
      </c>
      <c r="U51" s="39">
        <v>0</v>
      </c>
      <c r="V51" s="39">
        <v>0</v>
      </c>
      <c r="W51" s="39">
        <v>0</v>
      </c>
      <c r="X51" s="39">
        <v>0</v>
      </c>
      <c r="Y51" s="39">
        <v>0</v>
      </c>
      <c r="Z51" s="39">
        <v>0</v>
      </c>
      <c r="AA51" s="39">
        <v>0</v>
      </c>
      <c r="AB51" s="39">
        <v>0</v>
      </c>
      <c r="AC51" s="39">
        <v>0</v>
      </c>
      <c r="AD51" s="39">
        <v>0</v>
      </c>
    </row>
    <row r="52" spans="1:30">
      <c r="A52" s="49" t="s">
        <v>17</v>
      </c>
      <c r="B52" s="37">
        <v>0</v>
      </c>
      <c r="C52" s="37">
        <v>0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8">
        <v>0</v>
      </c>
      <c r="L52" s="38">
        <v>25.564594059810926</v>
      </c>
      <c r="M52" s="38">
        <v>0</v>
      </c>
      <c r="N52" s="38">
        <v>0</v>
      </c>
      <c r="O52" s="38">
        <v>0</v>
      </c>
      <c r="P52" s="38">
        <v>0</v>
      </c>
      <c r="Q52" s="38">
        <v>0</v>
      </c>
      <c r="R52" s="38">
        <v>0</v>
      </c>
      <c r="S52" s="38">
        <v>0</v>
      </c>
      <c r="T52" s="38">
        <v>0</v>
      </c>
      <c r="U52" s="39">
        <v>0</v>
      </c>
      <c r="V52" s="39">
        <v>0</v>
      </c>
      <c r="W52" s="39">
        <v>0</v>
      </c>
      <c r="X52" s="39">
        <v>0</v>
      </c>
      <c r="Y52" s="39">
        <v>0</v>
      </c>
      <c r="Z52" s="39">
        <v>0</v>
      </c>
      <c r="AA52" s="39">
        <v>58</v>
      </c>
      <c r="AB52" s="39">
        <v>0</v>
      </c>
      <c r="AC52" s="39">
        <v>194</v>
      </c>
      <c r="AD52" s="39">
        <v>27</v>
      </c>
    </row>
    <row r="53" spans="1:30">
      <c r="A53" s="49" t="s">
        <v>18</v>
      </c>
      <c r="B53" s="37">
        <v>0</v>
      </c>
      <c r="C53" s="37">
        <v>0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8">
        <v>0</v>
      </c>
      <c r="L53" s="38">
        <v>0</v>
      </c>
      <c r="M53" s="38">
        <v>0</v>
      </c>
      <c r="N53" s="38">
        <v>0</v>
      </c>
      <c r="O53" s="38">
        <v>0</v>
      </c>
      <c r="P53" s="38">
        <v>37.32430732732395</v>
      </c>
      <c r="Q53" s="38">
        <v>0</v>
      </c>
      <c r="R53" s="38">
        <v>0</v>
      </c>
      <c r="S53" s="38">
        <v>0</v>
      </c>
      <c r="T53" s="38">
        <v>0</v>
      </c>
      <c r="U53" s="39">
        <v>0</v>
      </c>
      <c r="V53" s="39">
        <v>0</v>
      </c>
      <c r="W53" s="39">
        <v>0</v>
      </c>
      <c r="X53" s="39">
        <v>0</v>
      </c>
      <c r="Y53" s="39">
        <v>0</v>
      </c>
      <c r="Z53" s="39">
        <v>0</v>
      </c>
      <c r="AA53" s="39">
        <v>0</v>
      </c>
      <c r="AB53" s="39">
        <v>0</v>
      </c>
      <c r="AC53" s="39">
        <v>0</v>
      </c>
      <c r="AD53" s="39">
        <v>0</v>
      </c>
    </row>
    <row r="54" spans="1:30">
      <c r="A54" s="48"/>
      <c r="B54" s="37"/>
      <c r="C54" s="37"/>
      <c r="D54" s="37"/>
      <c r="E54" s="37"/>
      <c r="F54" s="37"/>
      <c r="G54" s="37"/>
      <c r="H54" s="37"/>
      <c r="I54" s="37"/>
      <c r="J54" s="37"/>
      <c r="K54" s="38"/>
      <c r="L54" s="40"/>
      <c r="M54" s="40"/>
      <c r="N54" s="40"/>
      <c r="O54" s="40"/>
      <c r="P54" s="40"/>
      <c r="Q54" s="40"/>
      <c r="R54" s="40"/>
      <c r="S54" s="40"/>
      <c r="T54" s="40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>
      <c r="A55" s="49" t="s">
        <v>26</v>
      </c>
      <c r="B55" s="37">
        <v>0</v>
      </c>
      <c r="C55" s="37">
        <v>0</v>
      </c>
      <c r="D55" s="37">
        <v>4.6016269307659661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8">
        <v>0</v>
      </c>
      <c r="L55" s="38">
        <v>0</v>
      </c>
      <c r="M55" s="38">
        <v>0</v>
      </c>
      <c r="N55" s="38">
        <v>0</v>
      </c>
      <c r="O55" s="38">
        <v>0</v>
      </c>
      <c r="P55" s="38">
        <v>0</v>
      </c>
      <c r="Q55" s="38">
        <v>0</v>
      </c>
      <c r="R55" s="38">
        <v>109.92775445718698</v>
      </c>
      <c r="S55" s="38">
        <v>122</v>
      </c>
      <c r="T55" s="38">
        <v>122</v>
      </c>
      <c r="U55" s="39">
        <v>118</v>
      </c>
      <c r="V55" s="39">
        <v>121</v>
      </c>
      <c r="W55" s="39">
        <v>129</v>
      </c>
      <c r="X55" s="39">
        <v>137</v>
      </c>
      <c r="Y55" s="39">
        <v>142</v>
      </c>
      <c r="Z55" s="39">
        <v>155</v>
      </c>
      <c r="AA55" s="39">
        <v>173</v>
      </c>
      <c r="AB55" s="39">
        <v>0</v>
      </c>
      <c r="AC55" s="39">
        <v>0</v>
      </c>
      <c r="AD55" s="39">
        <v>0</v>
      </c>
    </row>
    <row r="56" spans="1:30">
      <c r="A56" s="49" t="s">
        <v>16</v>
      </c>
      <c r="B56" s="37">
        <v>0</v>
      </c>
      <c r="C56" s="37">
        <v>0</v>
      </c>
      <c r="D56" s="37">
        <v>0</v>
      </c>
      <c r="E56" s="37">
        <v>0</v>
      </c>
      <c r="F56" s="37">
        <v>0</v>
      </c>
      <c r="G56" s="37">
        <v>0</v>
      </c>
      <c r="H56" s="37">
        <v>0</v>
      </c>
      <c r="I56" s="37">
        <v>0</v>
      </c>
      <c r="J56" s="37">
        <v>0</v>
      </c>
      <c r="K56" s="38">
        <v>0</v>
      </c>
      <c r="L56" s="38">
        <v>0</v>
      </c>
      <c r="M56" s="38">
        <v>0</v>
      </c>
      <c r="N56" s="38">
        <v>0</v>
      </c>
      <c r="O56" s="38">
        <v>0</v>
      </c>
      <c r="P56" s="38">
        <v>0</v>
      </c>
      <c r="Q56" s="38">
        <v>0</v>
      </c>
      <c r="R56" s="38">
        <v>0</v>
      </c>
      <c r="S56" s="38">
        <v>0</v>
      </c>
      <c r="T56" s="38">
        <v>0</v>
      </c>
      <c r="U56" s="39">
        <v>0</v>
      </c>
      <c r="V56" s="39">
        <v>0</v>
      </c>
      <c r="W56" s="39">
        <v>0</v>
      </c>
      <c r="X56" s="39">
        <v>0</v>
      </c>
      <c r="Y56" s="39">
        <v>0</v>
      </c>
      <c r="Z56" s="39">
        <v>0</v>
      </c>
      <c r="AA56" s="39">
        <v>0</v>
      </c>
      <c r="AB56" s="39">
        <v>0</v>
      </c>
      <c r="AC56" s="39">
        <v>0</v>
      </c>
      <c r="AD56" s="39">
        <v>0</v>
      </c>
    </row>
    <row r="57" spans="1:30">
      <c r="A57" s="49" t="s">
        <v>17</v>
      </c>
      <c r="B57" s="37">
        <v>0</v>
      </c>
      <c r="C57" s="37">
        <v>0</v>
      </c>
      <c r="D57" s="37">
        <v>4.6016269307659661</v>
      </c>
      <c r="E57" s="37">
        <v>0</v>
      </c>
      <c r="F57" s="37">
        <v>0</v>
      </c>
      <c r="G57" s="37">
        <v>0</v>
      </c>
      <c r="H57" s="37">
        <v>0</v>
      </c>
      <c r="I57" s="37">
        <v>0</v>
      </c>
      <c r="J57" s="37">
        <v>0</v>
      </c>
      <c r="K57" s="38">
        <v>0</v>
      </c>
      <c r="L57" s="38">
        <v>0</v>
      </c>
      <c r="M57" s="38">
        <v>0</v>
      </c>
      <c r="N57" s="38">
        <v>0</v>
      </c>
      <c r="O57" s="38">
        <v>0</v>
      </c>
      <c r="P57" s="38">
        <v>0</v>
      </c>
      <c r="Q57" s="38">
        <v>0</v>
      </c>
      <c r="R57" s="38">
        <v>109.92775445718698</v>
      </c>
      <c r="S57" s="38">
        <v>122</v>
      </c>
      <c r="T57" s="38">
        <v>122</v>
      </c>
      <c r="U57" s="39">
        <v>118</v>
      </c>
      <c r="V57" s="39">
        <v>121</v>
      </c>
      <c r="W57" s="39">
        <v>129</v>
      </c>
      <c r="X57" s="39">
        <v>137</v>
      </c>
      <c r="Y57" s="39">
        <v>142</v>
      </c>
      <c r="Z57" s="39">
        <v>155</v>
      </c>
      <c r="AA57" s="39">
        <v>173</v>
      </c>
      <c r="AB57" s="39">
        <v>0</v>
      </c>
      <c r="AC57" s="39">
        <v>0</v>
      </c>
      <c r="AD57" s="39">
        <v>0</v>
      </c>
    </row>
    <row r="58" spans="1:30">
      <c r="A58" s="49" t="s">
        <v>18</v>
      </c>
      <c r="B58" s="37">
        <v>0</v>
      </c>
      <c r="C58" s="37">
        <v>0</v>
      </c>
      <c r="D58" s="37">
        <v>0</v>
      </c>
      <c r="E58" s="37">
        <v>0</v>
      </c>
      <c r="F58" s="37">
        <v>0</v>
      </c>
      <c r="G58" s="37">
        <v>0</v>
      </c>
      <c r="H58" s="37">
        <v>0</v>
      </c>
      <c r="I58" s="37">
        <v>0</v>
      </c>
      <c r="J58" s="37">
        <v>0</v>
      </c>
      <c r="K58" s="38">
        <v>0</v>
      </c>
      <c r="L58" s="38">
        <v>0</v>
      </c>
      <c r="M58" s="38">
        <v>0</v>
      </c>
      <c r="N58" s="38">
        <v>0</v>
      </c>
      <c r="O58" s="38">
        <v>0</v>
      </c>
      <c r="P58" s="38">
        <v>0</v>
      </c>
      <c r="Q58" s="38">
        <v>0</v>
      </c>
      <c r="R58" s="38">
        <v>0</v>
      </c>
      <c r="S58" s="38">
        <v>0</v>
      </c>
      <c r="T58" s="38">
        <v>0</v>
      </c>
      <c r="U58" s="39">
        <v>0</v>
      </c>
      <c r="V58" s="39">
        <v>0</v>
      </c>
      <c r="W58" s="39">
        <v>0</v>
      </c>
      <c r="X58" s="39">
        <v>0</v>
      </c>
      <c r="Y58" s="39">
        <v>0</v>
      </c>
      <c r="Z58" s="39">
        <v>0</v>
      </c>
      <c r="AA58" s="39">
        <v>0</v>
      </c>
      <c r="AB58" s="39">
        <v>0</v>
      </c>
      <c r="AC58" s="39">
        <v>0</v>
      </c>
      <c r="AD58" s="39">
        <v>0</v>
      </c>
    </row>
    <row r="59" spans="1:30">
      <c r="A59" s="48"/>
      <c r="B59" s="37"/>
      <c r="C59" s="37"/>
      <c r="D59" s="37"/>
      <c r="E59" s="37"/>
      <c r="F59" s="37"/>
      <c r="G59" s="37"/>
      <c r="H59" s="37"/>
      <c r="I59" s="37"/>
      <c r="J59" s="37"/>
      <c r="K59" s="38"/>
      <c r="L59" s="40"/>
      <c r="M59" s="40"/>
      <c r="N59" s="40"/>
      <c r="O59" s="40"/>
      <c r="P59" s="40"/>
      <c r="Q59" s="40"/>
      <c r="R59" s="40"/>
      <c r="S59" s="40"/>
      <c r="T59" s="40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>
      <c r="A60" s="49" t="s">
        <v>27</v>
      </c>
      <c r="B60" s="37">
        <v>0</v>
      </c>
      <c r="C60" s="37">
        <v>0</v>
      </c>
      <c r="D60" s="37">
        <v>0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8">
        <v>0</v>
      </c>
      <c r="L60" s="38">
        <v>0</v>
      </c>
      <c r="M60" s="38">
        <v>3.5790431683735293</v>
      </c>
      <c r="N60" s="38">
        <v>6.1355025743546223</v>
      </c>
      <c r="O60" s="38">
        <v>19.429091485456304</v>
      </c>
      <c r="P60" s="38">
        <v>25.564594059810926</v>
      </c>
      <c r="Q60" s="38">
        <v>7.1580863367470595</v>
      </c>
      <c r="R60" s="38">
        <v>0</v>
      </c>
      <c r="S60" s="38">
        <v>8</v>
      </c>
      <c r="T60" s="38">
        <v>10</v>
      </c>
      <c r="U60" s="39">
        <v>0</v>
      </c>
      <c r="V60" s="39">
        <v>0</v>
      </c>
      <c r="W60" s="39">
        <v>0</v>
      </c>
      <c r="X60" s="39">
        <v>0</v>
      </c>
      <c r="Y60" s="39">
        <v>0</v>
      </c>
      <c r="Z60" s="39">
        <v>0</v>
      </c>
      <c r="AA60" s="39">
        <v>0</v>
      </c>
      <c r="AB60" s="39">
        <v>819</v>
      </c>
      <c r="AC60" s="39">
        <v>15</v>
      </c>
      <c r="AD60" s="39">
        <v>0</v>
      </c>
    </row>
    <row r="61" spans="1:30">
      <c r="A61" s="49" t="s">
        <v>16</v>
      </c>
      <c r="B61" s="37">
        <v>0</v>
      </c>
      <c r="C61" s="37">
        <v>0</v>
      </c>
      <c r="D61" s="37">
        <v>0</v>
      </c>
      <c r="E61" s="37">
        <v>0</v>
      </c>
      <c r="F61" s="37">
        <v>0</v>
      </c>
      <c r="G61" s="37">
        <v>0</v>
      </c>
      <c r="H61" s="37">
        <v>0</v>
      </c>
      <c r="I61" s="37">
        <v>0</v>
      </c>
      <c r="J61" s="37">
        <v>0</v>
      </c>
      <c r="K61" s="38">
        <v>0</v>
      </c>
      <c r="L61" s="38">
        <v>0</v>
      </c>
      <c r="M61" s="38">
        <v>0</v>
      </c>
      <c r="N61" s="38">
        <v>0</v>
      </c>
      <c r="O61" s="38">
        <v>0</v>
      </c>
      <c r="P61" s="38">
        <v>0</v>
      </c>
      <c r="Q61" s="38">
        <v>0</v>
      </c>
      <c r="R61" s="38">
        <v>0</v>
      </c>
      <c r="S61" s="38">
        <v>0</v>
      </c>
      <c r="T61" s="38">
        <v>0</v>
      </c>
      <c r="U61" s="39">
        <v>0</v>
      </c>
      <c r="V61" s="39">
        <v>0</v>
      </c>
      <c r="W61" s="39">
        <v>0</v>
      </c>
      <c r="X61" s="39">
        <v>0</v>
      </c>
      <c r="Y61" s="39">
        <v>0</v>
      </c>
      <c r="Z61" s="39">
        <v>0</v>
      </c>
      <c r="AA61" s="39">
        <v>0</v>
      </c>
      <c r="AB61" s="39">
        <v>0</v>
      </c>
      <c r="AC61" s="39">
        <v>0</v>
      </c>
      <c r="AD61" s="39">
        <v>0</v>
      </c>
    </row>
    <row r="62" spans="1:30">
      <c r="A62" s="49" t="s">
        <v>17</v>
      </c>
      <c r="B62" s="37">
        <v>0</v>
      </c>
      <c r="C62" s="37">
        <v>0</v>
      </c>
      <c r="D62" s="37">
        <v>0</v>
      </c>
      <c r="E62" s="37">
        <v>0</v>
      </c>
      <c r="F62" s="37">
        <v>0</v>
      </c>
      <c r="G62" s="37">
        <v>0</v>
      </c>
      <c r="H62" s="37">
        <v>0</v>
      </c>
      <c r="I62" s="37">
        <v>0</v>
      </c>
      <c r="J62" s="37">
        <v>0</v>
      </c>
      <c r="K62" s="38">
        <v>0</v>
      </c>
      <c r="L62" s="38">
        <v>0</v>
      </c>
      <c r="M62" s="38">
        <v>3.5790431683735293</v>
      </c>
      <c r="N62" s="38">
        <v>6.1355025743546223</v>
      </c>
      <c r="O62" s="38">
        <v>19.429091485456304</v>
      </c>
      <c r="P62" s="38">
        <v>25.564594059810926</v>
      </c>
      <c r="Q62" s="38">
        <v>7.1580863367470595</v>
      </c>
      <c r="R62" s="38">
        <v>0</v>
      </c>
      <c r="S62" s="38">
        <v>8</v>
      </c>
      <c r="T62" s="38">
        <v>10</v>
      </c>
      <c r="U62" s="39">
        <v>0</v>
      </c>
      <c r="V62" s="39">
        <v>0</v>
      </c>
      <c r="W62" s="39">
        <v>0</v>
      </c>
      <c r="X62" s="39">
        <v>0</v>
      </c>
      <c r="Y62" s="39">
        <v>0</v>
      </c>
      <c r="Z62" s="39">
        <v>0</v>
      </c>
      <c r="AA62" s="39">
        <v>0</v>
      </c>
      <c r="AB62" s="39">
        <v>819</v>
      </c>
      <c r="AC62" s="39">
        <v>15</v>
      </c>
      <c r="AD62" s="39">
        <v>0</v>
      </c>
    </row>
    <row r="63" spans="1:30">
      <c r="A63" s="49" t="s">
        <v>18</v>
      </c>
      <c r="B63" s="37">
        <v>0</v>
      </c>
      <c r="C63" s="37">
        <v>0</v>
      </c>
      <c r="D63" s="37">
        <v>0</v>
      </c>
      <c r="E63" s="37">
        <v>0</v>
      </c>
      <c r="F63" s="37">
        <v>0</v>
      </c>
      <c r="G63" s="37">
        <v>0</v>
      </c>
      <c r="H63" s="37">
        <v>0</v>
      </c>
      <c r="I63" s="37">
        <v>0</v>
      </c>
      <c r="J63" s="37">
        <v>0</v>
      </c>
      <c r="K63" s="38">
        <v>0</v>
      </c>
      <c r="L63" s="38">
        <v>0</v>
      </c>
      <c r="M63" s="38">
        <v>0</v>
      </c>
      <c r="N63" s="38">
        <v>0</v>
      </c>
      <c r="O63" s="38">
        <v>0</v>
      </c>
      <c r="P63" s="38">
        <v>0</v>
      </c>
      <c r="Q63" s="38">
        <v>0</v>
      </c>
      <c r="R63" s="38">
        <v>0</v>
      </c>
      <c r="S63" s="38">
        <v>0</v>
      </c>
      <c r="T63" s="38">
        <v>0</v>
      </c>
      <c r="U63" s="39">
        <v>0</v>
      </c>
      <c r="V63" s="39">
        <v>0</v>
      </c>
      <c r="W63" s="39">
        <v>0</v>
      </c>
      <c r="X63" s="39">
        <v>0</v>
      </c>
      <c r="Y63" s="39">
        <v>0</v>
      </c>
      <c r="Z63" s="39">
        <v>0</v>
      </c>
      <c r="AA63" s="39">
        <v>0</v>
      </c>
      <c r="AB63" s="39">
        <v>0</v>
      </c>
      <c r="AC63" s="39">
        <v>0</v>
      </c>
      <c r="AD63" s="39">
        <v>0</v>
      </c>
    </row>
    <row r="64" spans="1:30">
      <c r="A64" s="48"/>
      <c r="B64" s="37"/>
      <c r="C64" s="37"/>
      <c r="D64" s="37"/>
      <c r="E64" s="37"/>
      <c r="F64" s="37"/>
      <c r="G64" s="37"/>
      <c r="H64" s="37"/>
      <c r="I64" s="37"/>
      <c r="J64" s="37"/>
      <c r="K64" s="38"/>
      <c r="L64" s="40"/>
      <c r="M64" s="40"/>
      <c r="N64" s="40"/>
      <c r="O64" s="40"/>
      <c r="P64" s="40"/>
      <c r="Q64" s="40"/>
      <c r="R64" s="40"/>
      <c r="S64" s="40"/>
      <c r="T64" s="40"/>
      <c r="U64" s="39"/>
      <c r="V64" s="39"/>
      <c r="W64" s="39"/>
      <c r="X64" s="39"/>
      <c r="Y64" s="39"/>
      <c r="Z64" s="39"/>
      <c r="AA64" s="39"/>
      <c r="AB64" s="39"/>
      <c r="AC64" s="39"/>
      <c r="AD64" s="39">
        <v>0</v>
      </c>
    </row>
    <row r="65" spans="1:30">
      <c r="A65" s="49" t="s">
        <v>28</v>
      </c>
      <c r="B65" s="37">
        <v>0</v>
      </c>
      <c r="C65" s="37">
        <v>0</v>
      </c>
      <c r="D65" s="37">
        <v>0</v>
      </c>
      <c r="E65" s="37">
        <v>0</v>
      </c>
      <c r="F65" s="37">
        <v>0</v>
      </c>
      <c r="G65" s="37">
        <v>0</v>
      </c>
      <c r="H65" s="37">
        <v>0</v>
      </c>
      <c r="I65" s="37">
        <v>0</v>
      </c>
      <c r="J65" s="37">
        <v>0</v>
      </c>
      <c r="K65" s="38">
        <v>0.51129188119621849</v>
      </c>
      <c r="L65" s="38">
        <v>6.1355025743546223</v>
      </c>
      <c r="M65" s="38">
        <v>0</v>
      </c>
      <c r="N65" s="38">
        <v>0</v>
      </c>
      <c r="O65" s="38">
        <v>0</v>
      </c>
      <c r="P65" s="38">
        <v>0</v>
      </c>
      <c r="Q65" s="38">
        <v>0</v>
      </c>
      <c r="R65" s="38">
        <v>0</v>
      </c>
      <c r="S65" s="38">
        <v>0</v>
      </c>
      <c r="T65" s="38">
        <v>0</v>
      </c>
      <c r="U65" s="39">
        <v>2</v>
      </c>
      <c r="V65" s="39">
        <v>0</v>
      </c>
      <c r="W65" s="39">
        <v>26</v>
      </c>
      <c r="X65" s="39">
        <v>18</v>
      </c>
      <c r="Y65" s="39">
        <v>0</v>
      </c>
      <c r="Z65" s="39">
        <v>0</v>
      </c>
      <c r="AA65" s="39">
        <v>0</v>
      </c>
      <c r="AB65" s="39">
        <v>0</v>
      </c>
      <c r="AC65" s="39">
        <v>0</v>
      </c>
      <c r="AD65" s="39">
        <v>0</v>
      </c>
    </row>
    <row r="66" spans="1:30">
      <c r="A66" s="49" t="s">
        <v>16</v>
      </c>
      <c r="B66" s="37">
        <v>0</v>
      </c>
      <c r="C66" s="37">
        <v>0</v>
      </c>
      <c r="D66" s="37">
        <v>0</v>
      </c>
      <c r="E66" s="37">
        <v>0</v>
      </c>
      <c r="F66" s="37">
        <v>0</v>
      </c>
      <c r="G66" s="37">
        <v>0</v>
      </c>
      <c r="H66" s="37">
        <v>0</v>
      </c>
      <c r="I66" s="37">
        <v>0</v>
      </c>
      <c r="J66" s="37">
        <v>0</v>
      </c>
      <c r="K66" s="38">
        <v>0</v>
      </c>
      <c r="L66" s="38">
        <v>0</v>
      </c>
      <c r="M66" s="38">
        <v>0</v>
      </c>
      <c r="N66" s="38">
        <v>0</v>
      </c>
      <c r="O66" s="38">
        <v>0</v>
      </c>
      <c r="P66" s="38">
        <v>0</v>
      </c>
      <c r="Q66" s="38">
        <v>0</v>
      </c>
      <c r="R66" s="38">
        <v>0</v>
      </c>
      <c r="S66" s="38">
        <v>0</v>
      </c>
      <c r="T66" s="38">
        <v>0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39">
        <v>0</v>
      </c>
      <c r="AA66" s="39">
        <v>0</v>
      </c>
      <c r="AB66" s="39">
        <v>0</v>
      </c>
      <c r="AC66" s="39">
        <v>0</v>
      </c>
      <c r="AD66" s="39">
        <v>0</v>
      </c>
    </row>
    <row r="67" spans="1:30">
      <c r="A67" s="49" t="s">
        <v>17</v>
      </c>
      <c r="B67" s="37">
        <v>0</v>
      </c>
      <c r="C67" s="37">
        <v>0</v>
      </c>
      <c r="D67" s="37">
        <v>0</v>
      </c>
      <c r="E67" s="37">
        <v>0</v>
      </c>
      <c r="F67" s="37">
        <v>0</v>
      </c>
      <c r="G67" s="37">
        <v>0</v>
      </c>
      <c r="H67" s="37">
        <v>0</v>
      </c>
      <c r="I67" s="37">
        <v>0</v>
      </c>
      <c r="J67" s="37">
        <v>0</v>
      </c>
      <c r="K67" s="38">
        <v>0.51129188119621849</v>
      </c>
      <c r="L67" s="38">
        <v>6.1355025743546223</v>
      </c>
      <c r="M67" s="38">
        <v>0</v>
      </c>
      <c r="N67" s="38">
        <v>0</v>
      </c>
      <c r="O67" s="38">
        <v>0</v>
      </c>
      <c r="P67" s="38">
        <v>0</v>
      </c>
      <c r="Q67" s="38">
        <v>0</v>
      </c>
      <c r="R67" s="38">
        <v>0</v>
      </c>
      <c r="S67" s="38">
        <v>0</v>
      </c>
      <c r="T67" s="38">
        <v>0</v>
      </c>
      <c r="U67" s="39">
        <v>2</v>
      </c>
      <c r="V67" s="39">
        <v>0</v>
      </c>
      <c r="W67" s="39">
        <v>26</v>
      </c>
      <c r="X67" s="39">
        <v>18</v>
      </c>
      <c r="Y67" s="39">
        <v>0</v>
      </c>
      <c r="Z67" s="39">
        <v>0</v>
      </c>
      <c r="AA67" s="39">
        <v>0</v>
      </c>
      <c r="AB67" s="39">
        <v>0</v>
      </c>
      <c r="AC67" s="39">
        <v>0</v>
      </c>
      <c r="AD67" s="39">
        <v>0</v>
      </c>
    </row>
    <row r="68" spans="1:30">
      <c r="A68" s="49" t="s">
        <v>18</v>
      </c>
      <c r="B68" s="37">
        <v>0</v>
      </c>
      <c r="C68" s="37">
        <v>0</v>
      </c>
      <c r="D68" s="37">
        <v>0</v>
      </c>
      <c r="E68" s="37">
        <v>0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8">
        <v>0</v>
      </c>
      <c r="L68" s="38">
        <v>0</v>
      </c>
      <c r="M68" s="38">
        <v>0</v>
      </c>
      <c r="N68" s="38">
        <v>0</v>
      </c>
      <c r="O68" s="38">
        <v>0</v>
      </c>
      <c r="P68" s="38">
        <v>0</v>
      </c>
      <c r="Q68" s="38">
        <v>0</v>
      </c>
      <c r="R68" s="38">
        <v>0</v>
      </c>
      <c r="S68" s="38">
        <v>0</v>
      </c>
      <c r="T68" s="38">
        <v>0</v>
      </c>
      <c r="U68" s="39">
        <v>0</v>
      </c>
      <c r="V68" s="39">
        <v>0</v>
      </c>
      <c r="W68" s="39">
        <v>0</v>
      </c>
      <c r="X68" s="39">
        <v>0</v>
      </c>
      <c r="Y68" s="39">
        <v>0</v>
      </c>
      <c r="Z68" s="39">
        <v>0</v>
      </c>
      <c r="AA68" s="39">
        <v>0</v>
      </c>
      <c r="AB68" s="39">
        <v>0</v>
      </c>
      <c r="AC68" s="39">
        <v>0</v>
      </c>
      <c r="AD68" s="39">
        <v>0</v>
      </c>
    </row>
    <row r="69" spans="1:30">
      <c r="A69" s="48"/>
      <c r="B69" s="37"/>
      <c r="C69" s="37"/>
      <c r="D69" s="37"/>
      <c r="E69" s="37"/>
      <c r="F69" s="37"/>
      <c r="G69" s="37"/>
      <c r="H69" s="37"/>
      <c r="I69" s="37"/>
      <c r="J69" s="37"/>
      <c r="K69" s="38"/>
      <c r="L69" s="40"/>
      <c r="M69" s="40"/>
      <c r="N69" s="40"/>
      <c r="O69" s="40"/>
      <c r="P69" s="40"/>
      <c r="Q69" s="40"/>
      <c r="R69" s="40"/>
      <c r="S69" s="40"/>
      <c r="T69" s="40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0">
      <c r="A70" s="49" t="s">
        <v>29</v>
      </c>
      <c r="B70" s="37">
        <v>0</v>
      </c>
      <c r="C70" s="37">
        <v>0</v>
      </c>
      <c r="D70" s="37">
        <v>5.1129188119621851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2.045167524784874</v>
      </c>
      <c r="K70" s="38">
        <v>0</v>
      </c>
      <c r="L70" s="38">
        <v>0</v>
      </c>
      <c r="M70" s="38">
        <v>0</v>
      </c>
      <c r="N70" s="38">
        <v>0</v>
      </c>
      <c r="O70" s="38">
        <v>0</v>
      </c>
      <c r="P70" s="38">
        <v>0.51129188119621849</v>
      </c>
      <c r="Q70" s="38">
        <v>0</v>
      </c>
      <c r="R70" s="38">
        <v>2.5564594059810926</v>
      </c>
      <c r="S70" s="38">
        <v>0</v>
      </c>
      <c r="T70" s="38">
        <v>3</v>
      </c>
      <c r="U70" s="39">
        <v>0</v>
      </c>
      <c r="V70" s="39">
        <v>40</v>
      </c>
      <c r="W70" s="39">
        <v>25</v>
      </c>
      <c r="X70" s="39">
        <v>148</v>
      </c>
      <c r="Y70" s="39">
        <v>0</v>
      </c>
      <c r="Z70" s="39">
        <v>0</v>
      </c>
      <c r="AA70" s="39">
        <v>0</v>
      </c>
      <c r="AB70" s="39">
        <v>20</v>
      </c>
      <c r="AC70" s="39">
        <v>128</v>
      </c>
      <c r="AD70" s="39">
        <v>118</v>
      </c>
    </row>
    <row r="71" spans="1:30">
      <c r="A71" s="49" t="s">
        <v>16</v>
      </c>
      <c r="B71" s="37">
        <v>0</v>
      </c>
      <c r="C71" s="37">
        <v>0</v>
      </c>
      <c r="D71" s="37">
        <v>0</v>
      </c>
      <c r="E71" s="37">
        <v>0</v>
      </c>
      <c r="F71" s="37">
        <v>0</v>
      </c>
      <c r="G71" s="37">
        <v>0</v>
      </c>
      <c r="H71" s="37">
        <v>0</v>
      </c>
      <c r="I71" s="37">
        <v>0</v>
      </c>
      <c r="J71" s="37">
        <v>0</v>
      </c>
      <c r="K71" s="38">
        <v>0</v>
      </c>
      <c r="L71" s="38">
        <v>0</v>
      </c>
      <c r="M71" s="38">
        <v>0</v>
      </c>
      <c r="N71" s="38">
        <v>0</v>
      </c>
      <c r="O71" s="38">
        <v>0</v>
      </c>
      <c r="P71" s="38">
        <v>0</v>
      </c>
      <c r="Q71" s="38">
        <v>0</v>
      </c>
      <c r="R71" s="38">
        <v>0</v>
      </c>
      <c r="S71" s="38">
        <v>0</v>
      </c>
      <c r="T71" s="38">
        <v>0</v>
      </c>
      <c r="U71" s="39">
        <v>0</v>
      </c>
      <c r="V71" s="39">
        <v>0</v>
      </c>
      <c r="W71" s="39">
        <v>25</v>
      </c>
      <c r="X71" s="39">
        <v>0</v>
      </c>
      <c r="Y71" s="39">
        <v>0</v>
      </c>
      <c r="Z71" s="39">
        <v>0</v>
      </c>
      <c r="AA71" s="39">
        <v>0</v>
      </c>
      <c r="AB71" s="39">
        <v>0</v>
      </c>
      <c r="AC71" s="39">
        <v>0</v>
      </c>
      <c r="AD71" s="39">
        <v>0</v>
      </c>
    </row>
    <row r="72" spans="1:30">
      <c r="A72" s="49" t="s">
        <v>17</v>
      </c>
      <c r="B72" s="37">
        <v>0</v>
      </c>
      <c r="C72" s="37">
        <v>0</v>
      </c>
      <c r="D72" s="37">
        <v>5.1129188119621851</v>
      </c>
      <c r="E72" s="37">
        <v>0</v>
      </c>
      <c r="F72" s="37">
        <v>0</v>
      </c>
      <c r="G72" s="37">
        <v>0</v>
      </c>
      <c r="H72" s="37">
        <v>0</v>
      </c>
      <c r="I72" s="37">
        <v>0</v>
      </c>
      <c r="J72" s="37">
        <v>2.045167524784874</v>
      </c>
      <c r="K72" s="38">
        <v>0</v>
      </c>
      <c r="L72" s="38">
        <v>0</v>
      </c>
      <c r="M72" s="38">
        <v>0</v>
      </c>
      <c r="N72" s="38">
        <v>0</v>
      </c>
      <c r="O72" s="38">
        <v>0</v>
      </c>
      <c r="P72" s="38">
        <v>0.51129188119621849</v>
      </c>
      <c r="Q72" s="38">
        <v>0</v>
      </c>
      <c r="R72" s="38">
        <v>2.5564594059810926</v>
      </c>
      <c r="S72" s="38">
        <v>0</v>
      </c>
      <c r="T72" s="38">
        <v>3</v>
      </c>
      <c r="U72" s="39">
        <v>0</v>
      </c>
      <c r="V72" s="39">
        <v>40</v>
      </c>
      <c r="W72" s="39">
        <v>0</v>
      </c>
      <c r="X72" s="39">
        <v>125</v>
      </c>
      <c r="Y72" s="39">
        <v>0</v>
      </c>
      <c r="Z72" s="39">
        <v>0</v>
      </c>
      <c r="AA72" s="39">
        <v>0</v>
      </c>
      <c r="AB72" s="39">
        <v>20</v>
      </c>
      <c r="AC72" s="39">
        <v>128</v>
      </c>
      <c r="AD72" s="39">
        <v>118</v>
      </c>
    </row>
    <row r="73" spans="1:30">
      <c r="A73" s="49" t="s">
        <v>18</v>
      </c>
      <c r="B73" s="37">
        <v>0</v>
      </c>
      <c r="C73" s="37">
        <v>0</v>
      </c>
      <c r="D73" s="37">
        <v>0</v>
      </c>
      <c r="E73" s="37">
        <v>0</v>
      </c>
      <c r="F73" s="37">
        <v>0</v>
      </c>
      <c r="G73" s="37">
        <v>0</v>
      </c>
      <c r="H73" s="37">
        <v>0</v>
      </c>
      <c r="I73" s="37">
        <v>0</v>
      </c>
      <c r="J73" s="37">
        <v>0</v>
      </c>
      <c r="K73" s="38">
        <v>0</v>
      </c>
      <c r="L73" s="38">
        <v>0</v>
      </c>
      <c r="M73" s="38">
        <v>0</v>
      </c>
      <c r="N73" s="38">
        <v>0</v>
      </c>
      <c r="O73" s="38">
        <v>0</v>
      </c>
      <c r="P73" s="38">
        <v>0</v>
      </c>
      <c r="Q73" s="38">
        <v>0</v>
      </c>
      <c r="R73" s="38">
        <v>0</v>
      </c>
      <c r="S73" s="38">
        <v>0</v>
      </c>
      <c r="T73" s="38">
        <v>0</v>
      </c>
      <c r="U73" s="39">
        <v>0</v>
      </c>
      <c r="V73" s="39">
        <v>0</v>
      </c>
      <c r="W73" s="39">
        <v>0</v>
      </c>
      <c r="X73" s="39">
        <v>23</v>
      </c>
      <c r="Y73" s="39">
        <v>0</v>
      </c>
      <c r="Z73" s="39">
        <v>0</v>
      </c>
      <c r="AA73" s="39">
        <v>0</v>
      </c>
      <c r="AB73" s="39">
        <v>0</v>
      </c>
      <c r="AC73" s="39">
        <v>0</v>
      </c>
      <c r="AD73" s="39">
        <v>0</v>
      </c>
    </row>
    <row r="74" spans="1:30">
      <c r="A74" s="48"/>
      <c r="B74" s="37"/>
      <c r="C74" s="37"/>
      <c r="D74" s="37"/>
      <c r="E74" s="37"/>
      <c r="F74" s="37"/>
      <c r="G74" s="37"/>
      <c r="H74" s="37"/>
      <c r="I74" s="37"/>
      <c r="J74" s="37"/>
      <c r="K74" s="38"/>
      <c r="L74" s="40"/>
      <c r="M74" s="40"/>
      <c r="N74" s="40"/>
      <c r="O74" s="40"/>
      <c r="P74" s="40"/>
      <c r="Q74" s="40"/>
      <c r="R74" s="40"/>
      <c r="S74" s="40"/>
      <c r="T74" s="40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0">
      <c r="A75" s="49" t="s">
        <v>30</v>
      </c>
      <c r="B75" s="37">
        <v>0</v>
      </c>
      <c r="C75" s="37">
        <v>0</v>
      </c>
      <c r="D75" s="37">
        <v>0</v>
      </c>
      <c r="E75" s="37">
        <v>0</v>
      </c>
      <c r="F75" s="37">
        <v>0</v>
      </c>
      <c r="G75" s="37">
        <v>0</v>
      </c>
      <c r="H75" s="37">
        <v>0</v>
      </c>
      <c r="I75" s="37">
        <v>0</v>
      </c>
      <c r="J75" s="37">
        <v>0</v>
      </c>
      <c r="K75" s="38">
        <v>27.09846970339958</v>
      </c>
      <c r="L75" s="38">
        <v>0</v>
      </c>
      <c r="M75" s="38">
        <v>0</v>
      </c>
      <c r="N75" s="38">
        <v>5.6242106931584033</v>
      </c>
      <c r="O75" s="38">
        <v>0</v>
      </c>
      <c r="P75" s="38">
        <v>0</v>
      </c>
      <c r="Q75" s="38">
        <v>0</v>
      </c>
      <c r="R75" s="38">
        <v>0</v>
      </c>
      <c r="S75" s="38">
        <v>0</v>
      </c>
      <c r="T75" s="38">
        <v>0</v>
      </c>
      <c r="U75" s="39">
        <v>0</v>
      </c>
      <c r="V75" s="39">
        <v>0</v>
      </c>
      <c r="W75" s="39">
        <v>0</v>
      </c>
      <c r="X75" s="39">
        <v>0</v>
      </c>
      <c r="Y75" s="39">
        <v>0</v>
      </c>
      <c r="Z75" s="39">
        <v>0</v>
      </c>
      <c r="AA75" s="39">
        <v>0</v>
      </c>
      <c r="AB75" s="39">
        <v>0</v>
      </c>
      <c r="AC75" s="39">
        <v>0</v>
      </c>
      <c r="AD75" s="39">
        <v>0</v>
      </c>
    </row>
    <row r="76" spans="1:30">
      <c r="A76" s="49" t="s">
        <v>16</v>
      </c>
      <c r="B76" s="37">
        <v>0</v>
      </c>
      <c r="C76" s="37">
        <v>0</v>
      </c>
      <c r="D76" s="37">
        <v>0</v>
      </c>
      <c r="E76" s="37">
        <v>0</v>
      </c>
      <c r="F76" s="37">
        <v>0</v>
      </c>
      <c r="G76" s="37">
        <v>0</v>
      </c>
      <c r="H76" s="37">
        <v>0</v>
      </c>
      <c r="I76" s="37">
        <v>0</v>
      </c>
      <c r="J76" s="37">
        <v>0</v>
      </c>
      <c r="K76" s="38">
        <v>0</v>
      </c>
      <c r="L76" s="38">
        <v>0</v>
      </c>
      <c r="M76" s="38">
        <v>0</v>
      </c>
      <c r="N76" s="38">
        <v>0</v>
      </c>
      <c r="O76" s="38">
        <v>0</v>
      </c>
      <c r="P76" s="38">
        <v>0</v>
      </c>
      <c r="Q76" s="38">
        <v>0</v>
      </c>
      <c r="R76" s="38">
        <v>0</v>
      </c>
      <c r="S76" s="38">
        <v>0</v>
      </c>
      <c r="T76" s="38">
        <v>0</v>
      </c>
      <c r="U76" s="39">
        <v>0</v>
      </c>
      <c r="V76" s="39">
        <v>0</v>
      </c>
      <c r="W76" s="39">
        <v>0</v>
      </c>
      <c r="X76" s="39">
        <v>0</v>
      </c>
      <c r="Y76" s="39">
        <v>0</v>
      </c>
      <c r="Z76" s="39">
        <v>0</v>
      </c>
      <c r="AA76" s="39">
        <v>0</v>
      </c>
      <c r="AB76" s="39">
        <v>0</v>
      </c>
      <c r="AC76" s="39">
        <v>0</v>
      </c>
      <c r="AD76" s="39">
        <v>0</v>
      </c>
    </row>
    <row r="77" spans="1:30">
      <c r="A77" s="49" t="s">
        <v>17</v>
      </c>
      <c r="B77" s="37">
        <v>0</v>
      </c>
      <c r="C77" s="37">
        <v>0</v>
      </c>
      <c r="D77" s="37">
        <v>0</v>
      </c>
      <c r="E77" s="37">
        <v>0</v>
      </c>
      <c r="F77" s="37">
        <v>0</v>
      </c>
      <c r="G77" s="37">
        <v>0</v>
      </c>
      <c r="H77" s="37">
        <v>0</v>
      </c>
      <c r="I77" s="37">
        <v>0</v>
      </c>
      <c r="J77" s="37">
        <v>0</v>
      </c>
      <c r="K77" s="38">
        <v>27.09846970339958</v>
      </c>
      <c r="L77" s="38">
        <v>0</v>
      </c>
      <c r="M77" s="38">
        <v>0</v>
      </c>
      <c r="N77" s="38">
        <v>5.6242106931584033</v>
      </c>
      <c r="O77" s="38">
        <v>0</v>
      </c>
      <c r="P77" s="38">
        <v>0</v>
      </c>
      <c r="Q77" s="38">
        <v>0</v>
      </c>
      <c r="R77" s="38">
        <v>0</v>
      </c>
      <c r="S77" s="38">
        <v>0</v>
      </c>
      <c r="T77" s="38">
        <v>0</v>
      </c>
      <c r="U77" s="39">
        <v>0</v>
      </c>
      <c r="V77" s="39">
        <v>0</v>
      </c>
      <c r="W77" s="39">
        <v>0</v>
      </c>
      <c r="X77" s="39">
        <v>0</v>
      </c>
      <c r="Y77" s="39">
        <v>0</v>
      </c>
      <c r="Z77" s="39">
        <v>0</v>
      </c>
      <c r="AA77" s="39">
        <v>0</v>
      </c>
      <c r="AB77" s="39">
        <v>0</v>
      </c>
      <c r="AC77" s="39">
        <v>0</v>
      </c>
      <c r="AD77" s="39">
        <v>0</v>
      </c>
    </row>
    <row r="78" spans="1:30">
      <c r="A78" s="49" t="s">
        <v>18</v>
      </c>
      <c r="B78" s="37">
        <v>0</v>
      </c>
      <c r="C78" s="37">
        <v>0</v>
      </c>
      <c r="D78" s="37">
        <v>0</v>
      </c>
      <c r="E78" s="37">
        <v>0</v>
      </c>
      <c r="F78" s="37">
        <v>0</v>
      </c>
      <c r="G78" s="37">
        <v>0</v>
      </c>
      <c r="H78" s="37">
        <v>0</v>
      </c>
      <c r="I78" s="37">
        <v>0</v>
      </c>
      <c r="J78" s="37">
        <v>0</v>
      </c>
      <c r="K78" s="38">
        <v>0</v>
      </c>
      <c r="L78" s="38">
        <v>0</v>
      </c>
      <c r="M78" s="38">
        <v>0</v>
      </c>
      <c r="N78" s="38">
        <v>0</v>
      </c>
      <c r="O78" s="38">
        <v>0</v>
      </c>
      <c r="P78" s="38">
        <v>0</v>
      </c>
      <c r="Q78" s="38">
        <v>0</v>
      </c>
      <c r="R78" s="38">
        <v>0</v>
      </c>
      <c r="S78" s="38">
        <v>0</v>
      </c>
      <c r="T78" s="38">
        <v>0</v>
      </c>
      <c r="U78" s="39">
        <v>0</v>
      </c>
      <c r="V78" s="39">
        <v>0</v>
      </c>
      <c r="W78" s="39">
        <v>0</v>
      </c>
      <c r="X78" s="39">
        <v>0</v>
      </c>
      <c r="Y78" s="39">
        <v>0</v>
      </c>
      <c r="Z78" s="39">
        <v>0</v>
      </c>
      <c r="AA78" s="39">
        <v>0</v>
      </c>
      <c r="AB78" s="39">
        <v>0</v>
      </c>
      <c r="AC78" s="39">
        <v>0</v>
      </c>
      <c r="AD78" s="39">
        <v>0</v>
      </c>
    </row>
    <row r="79" spans="1:30">
      <c r="A79" s="48"/>
      <c r="B79" s="37"/>
      <c r="C79" s="37"/>
      <c r="D79" s="37"/>
      <c r="E79" s="37"/>
      <c r="F79" s="37"/>
      <c r="G79" s="37"/>
      <c r="H79" s="37"/>
      <c r="I79" s="37"/>
      <c r="J79" s="37"/>
      <c r="K79" s="38"/>
      <c r="L79" s="40"/>
      <c r="M79" s="40"/>
      <c r="N79" s="40"/>
      <c r="O79" s="40"/>
      <c r="P79" s="40"/>
      <c r="Q79" s="40"/>
      <c r="R79" s="40"/>
      <c r="S79" s="40"/>
      <c r="T79" s="40"/>
      <c r="U79" s="39"/>
      <c r="V79" s="39"/>
      <c r="W79" s="39"/>
      <c r="X79" s="39"/>
      <c r="Y79" s="39"/>
      <c r="Z79" s="39"/>
      <c r="AA79" s="39"/>
      <c r="AB79" s="39"/>
      <c r="AC79" s="39"/>
      <c r="AD79" s="39"/>
    </row>
    <row r="80" spans="1:30">
      <c r="A80" s="49" t="s">
        <v>31</v>
      </c>
      <c r="B80" s="37">
        <f>SUM(B81,B86)</f>
        <v>1.022583762392437</v>
      </c>
      <c r="C80" s="37">
        <f t="shared" ref="C80:AB80" si="0">SUM(C81,C86)</f>
        <v>0</v>
      </c>
      <c r="D80" s="37">
        <f t="shared" si="0"/>
        <v>154.410148121258</v>
      </c>
      <c r="E80" s="37">
        <f t="shared" si="0"/>
        <v>5.6242106931584033</v>
      </c>
      <c r="F80" s="37">
        <f t="shared" si="0"/>
        <v>291.43637228184457</v>
      </c>
      <c r="G80" s="37">
        <f t="shared" si="0"/>
        <v>0</v>
      </c>
      <c r="H80" s="37">
        <f t="shared" si="0"/>
        <v>207.07321188446849</v>
      </c>
      <c r="I80" s="37">
        <f t="shared" si="0"/>
        <v>233.66038970667188</v>
      </c>
      <c r="J80" s="37">
        <f t="shared" si="0"/>
        <v>121.17617584350378</v>
      </c>
      <c r="K80" s="37">
        <f t="shared" si="0"/>
        <v>334.89618218352314</v>
      </c>
      <c r="L80" s="37">
        <f t="shared" si="0"/>
        <v>205.53933624087983</v>
      </c>
      <c r="M80" s="37">
        <f t="shared" si="0"/>
        <v>91.52124673412311</v>
      </c>
      <c r="N80" s="37">
        <f t="shared" si="0"/>
        <v>301.66220990576892</v>
      </c>
      <c r="O80" s="37">
        <f t="shared" si="0"/>
        <v>473.45628198769839</v>
      </c>
      <c r="P80" s="37">
        <f t="shared" si="0"/>
        <v>910.61084041046502</v>
      </c>
      <c r="Q80" s="37">
        <f t="shared" si="0"/>
        <v>599.74537664316426</v>
      </c>
      <c r="R80" s="37">
        <f t="shared" si="0"/>
        <v>2245.5939422137917</v>
      </c>
      <c r="S80" s="37">
        <f t="shared" si="0"/>
        <v>3880</v>
      </c>
      <c r="T80" s="37">
        <f t="shared" si="0"/>
        <v>2879</v>
      </c>
      <c r="U80" s="37">
        <f t="shared" si="0"/>
        <v>1448</v>
      </c>
      <c r="V80" s="37">
        <f t="shared" si="0"/>
        <v>836</v>
      </c>
      <c r="W80" s="37">
        <f t="shared" si="0"/>
        <v>357</v>
      </c>
      <c r="X80" s="37">
        <f t="shared" si="0"/>
        <v>2803</v>
      </c>
      <c r="Y80" s="37">
        <f t="shared" si="0"/>
        <v>3824</v>
      </c>
      <c r="Z80" s="37">
        <f t="shared" si="0"/>
        <v>223</v>
      </c>
      <c r="AA80" s="37">
        <f t="shared" si="0"/>
        <v>1006</v>
      </c>
      <c r="AB80" s="37">
        <f t="shared" si="0"/>
        <v>1594</v>
      </c>
      <c r="AC80" s="39">
        <v>2225</v>
      </c>
      <c r="AD80" s="39">
        <v>629</v>
      </c>
    </row>
    <row r="81" spans="1:30">
      <c r="A81" s="49" t="s">
        <v>116</v>
      </c>
      <c r="B81" s="37">
        <v>1.022583762392437</v>
      </c>
      <c r="C81" s="37">
        <v>0</v>
      </c>
      <c r="D81" s="37">
        <v>154.410148121258</v>
      </c>
      <c r="E81" s="37">
        <v>5.6242106931584033</v>
      </c>
      <c r="F81" s="37">
        <v>291.43637228184457</v>
      </c>
      <c r="G81" s="37">
        <v>0</v>
      </c>
      <c r="H81" s="37">
        <v>207.07321188446849</v>
      </c>
      <c r="I81" s="37">
        <v>233.66038970667188</v>
      </c>
      <c r="J81" s="37">
        <v>121.17617584350378</v>
      </c>
      <c r="K81" s="38">
        <v>283.76699406390128</v>
      </c>
      <c r="L81" s="38">
        <v>199.4038336665252</v>
      </c>
      <c r="M81" s="38">
        <v>85.385744159768493</v>
      </c>
      <c r="N81" s="38">
        <v>278.6540752519391</v>
      </c>
      <c r="O81" s="38">
        <v>440.73360159114037</v>
      </c>
      <c r="P81" s="38">
        <v>872.26394932074868</v>
      </c>
      <c r="Q81" s="38">
        <v>554.24039921670078</v>
      </c>
      <c r="R81" s="38">
        <v>2237.413272114652</v>
      </c>
      <c r="S81" s="38">
        <v>3872</v>
      </c>
      <c r="T81" s="38">
        <v>2869</v>
      </c>
      <c r="U81" s="39">
        <v>1446</v>
      </c>
      <c r="V81" s="39">
        <v>836</v>
      </c>
      <c r="W81" s="39">
        <v>331</v>
      </c>
      <c r="X81" s="39">
        <v>2785</v>
      </c>
      <c r="Y81" s="39">
        <v>3824</v>
      </c>
      <c r="Z81" s="39">
        <v>192</v>
      </c>
      <c r="AA81" s="39">
        <v>1004</v>
      </c>
      <c r="AB81" s="39">
        <v>759</v>
      </c>
      <c r="AC81" s="39">
        <v>2210</v>
      </c>
      <c r="AD81" s="39">
        <v>611</v>
      </c>
    </row>
    <row r="82" spans="1:30">
      <c r="A82" s="49" t="s">
        <v>16</v>
      </c>
      <c r="B82" s="37">
        <v>0</v>
      </c>
      <c r="C82" s="37">
        <v>0</v>
      </c>
      <c r="D82" s="37">
        <v>0</v>
      </c>
      <c r="E82" s="37">
        <v>0</v>
      </c>
      <c r="F82" s="37">
        <v>0</v>
      </c>
      <c r="G82" s="37">
        <v>0</v>
      </c>
      <c r="H82" s="37">
        <v>0</v>
      </c>
      <c r="I82" s="37">
        <v>0</v>
      </c>
      <c r="J82" s="37">
        <v>0</v>
      </c>
      <c r="K82" s="38">
        <v>0</v>
      </c>
      <c r="L82" s="38">
        <v>0</v>
      </c>
      <c r="M82" s="38">
        <v>0</v>
      </c>
      <c r="N82" s="38">
        <v>0</v>
      </c>
      <c r="O82" s="38">
        <v>0</v>
      </c>
      <c r="P82" s="38">
        <v>0</v>
      </c>
      <c r="Q82" s="38">
        <v>0</v>
      </c>
      <c r="R82" s="38">
        <v>0</v>
      </c>
      <c r="S82" s="38">
        <v>0</v>
      </c>
      <c r="T82" s="38">
        <v>0</v>
      </c>
      <c r="U82" s="39">
        <v>0</v>
      </c>
      <c r="V82" s="39">
        <v>0</v>
      </c>
      <c r="W82" s="39">
        <v>25</v>
      </c>
      <c r="X82" s="39">
        <v>0</v>
      </c>
      <c r="Y82" s="39">
        <v>0</v>
      </c>
      <c r="Z82" s="39">
        <v>0</v>
      </c>
      <c r="AA82" s="39">
        <v>0</v>
      </c>
      <c r="AB82" s="39">
        <v>0</v>
      </c>
      <c r="AC82" s="39">
        <v>0</v>
      </c>
      <c r="AD82" s="39">
        <v>0</v>
      </c>
    </row>
    <row r="83" spans="1:30">
      <c r="A83" s="49" t="s">
        <v>17</v>
      </c>
      <c r="B83" s="37">
        <v>1.022583762392437</v>
      </c>
      <c r="C83" s="37">
        <v>0</v>
      </c>
      <c r="D83" s="37">
        <v>154.410148121258</v>
      </c>
      <c r="E83" s="37">
        <v>5.6242106931584033</v>
      </c>
      <c r="F83" s="37">
        <v>291.43637228184457</v>
      </c>
      <c r="G83" s="37">
        <v>0</v>
      </c>
      <c r="H83" s="37">
        <v>207.07321188446849</v>
      </c>
      <c r="I83" s="37">
        <v>233.66038970667188</v>
      </c>
      <c r="J83" s="37">
        <v>113.50679762556051</v>
      </c>
      <c r="K83" s="38">
        <v>283.76699406390128</v>
      </c>
      <c r="L83" s="38">
        <v>199.4038336665252</v>
      </c>
      <c r="M83" s="38">
        <v>85.385744159768493</v>
      </c>
      <c r="N83" s="38">
        <v>278.6540752519391</v>
      </c>
      <c r="O83" s="38">
        <v>440.73360159114037</v>
      </c>
      <c r="P83" s="38">
        <v>834.93964199342486</v>
      </c>
      <c r="Q83" s="38">
        <v>554.24039921670078</v>
      </c>
      <c r="R83" s="38">
        <v>2237.413272114652</v>
      </c>
      <c r="S83" s="38">
        <v>3872</v>
      </c>
      <c r="T83" s="38">
        <v>2869</v>
      </c>
      <c r="U83" s="39">
        <v>1446</v>
      </c>
      <c r="V83" s="39">
        <v>836</v>
      </c>
      <c r="W83" s="39">
        <v>306</v>
      </c>
      <c r="X83" s="39">
        <v>2762</v>
      </c>
      <c r="Y83" s="39">
        <v>3824</v>
      </c>
      <c r="Z83" s="39">
        <v>192</v>
      </c>
      <c r="AA83" s="39">
        <v>1004</v>
      </c>
      <c r="AB83" s="39">
        <v>759</v>
      </c>
      <c r="AC83" s="39">
        <v>2210</v>
      </c>
      <c r="AD83" s="39">
        <v>611</v>
      </c>
    </row>
    <row r="84" spans="1:30">
      <c r="A84" s="49" t="s">
        <v>18</v>
      </c>
      <c r="B84" s="37">
        <v>0</v>
      </c>
      <c r="C84" s="37">
        <v>0</v>
      </c>
      <c r="D84" s="37">
        <v>0</v>
      </c>
      <c r="E84" s="37">
        <v>0</v>
      </c>
      <c r="F84" s="37">
        <v>0</v>
      </c>
      <c r="G84" s="37">
        <v>0</v>
      </c>
      <c r="H84" s="37">
        <v>0</v>
      </c>
      <c r="I84" s="37">
        <v>0</v>
      </c>
      <c r="J84" s="37">
        <v>7.6693782179432777</v>
      </c>
      <c r="K84" s="38">
        <v>0</v>
      </c>
      <c r="L84" s="38">
        <v>0</v>
      </c>
      <c r="M84" s="38">
        <v>0</v>
      </c>
      <c r="N84" s="38">
        <v>0</v>
      </c>
      <c r="O84" s="38">
        <v>0</v>
      </c>
      <c r="P84" s="38">
        <v>37.32430732732395</v>
      </c>
      <c r="Q84" s="38">
        <v>0</v>
      </c>
      <c r="R84" s="38">
        <v>0</v>
      </c>
      <c r="S84" s="38">
        <v>0</v>
      </c>
      <c r="T84" s="38">
        <v>0</v>
      </c>
      <c r="U84" s="39">
        <v>0</v>
      </c>
      <c r="V84" s="39">
        <v>0</v>
      </c>
      <c r="W84" s="39">
        <v>0</v>
      </c>
      <c r="X84" s="39">
        <v>23</v>
      </c>
      <c r="Y84" s="39">
        <v>0</v>
      </c>
      <c r="Z84" s="39">
        <v>0</v>
      </c>
      <c r="AA84" s="39">
        <v>0</v>
      </c>
      <c r="AB84" s="39">
        <v>0</v>
      </c>
      <c r="AC84" s="39">
        <v>0</v>
      </c>
      <c r="AD84" s="39">
        <v>0</v>
      </c>
    </row>
    <row r="85" spans="1:30">
      <c r="A85" s="48"/>
      <c r="B85" s="37"/>
      <c r="C85" s="37"/>
      <c r="D85" s="37"/>
      <c r="E85" s="37"/>
      <c r="F85" s="37"/>
      <c r="G85" s="37"/>
      <c r="H85" s="37"/>
      <c r="I85" s="37"/>
      <c r="J85" s="37"/>
      <c r="K85" s="38"/>
      <c r="L85" s="40"/>
      <c r="M85" s="40"/>
      <c r="N85" s="40"/>
      <c r="O85" s="40"/>
      <c r="P85" s="40"/>
      <c r="Q85" s="40"/>
      <c r="R85" s="40"/>
      <c r="S85" s="40"/>
      <c r="T85" s="40"/>
      <c r="U85" s="39"/>
      <c r="V85" s="39"/>
      <c r="W85" s="39"/>
      <c r="X85" s="39"/>
      <c r="Y85" s="39"/>
      <c r="Z85" s="39"/>
      <c r="AA85" s="39"/>
      <c r="AB85" s="39"/>
      <c r="AC85" s="39"/>
      <c r="AD85" s="39"/>
    </row>
    <row r="86" spans="1:30">
      <c r="A86" s="49" t="s">
        <v>117</v>
      </c>
      <c r="B86" s="37">
        <v>0</v>
      </c>
      <c r="C86" s="37">
        <v>0</v>
      </c>
      <c r="D86" s="37">
        <v>0</v>
      </c>
      <c r="E86" s="37">
        <v>0</v>
      </c>
      <c r="F86" s="37">
        <v>0</v>
      </c>
      <c r="G86" s="37">
        <v>0</v>
      </c>
      <c r="H86" s="37">
        <v>0</v>
      </c>
      <c r="I86" s="37">
        <v>0</v>
      </c>
      <c r="J86" s="37">
        <v>0</v>
      </c>
      <c r="K86" s="38">
        <v>51.129188119621844</v>
      </c>
      <c r="L86" s="38">
        <v>6.1355025743546223</v>
      </c>
      <c r="M86" s="38">
        <v>6.1355025743546223</v>
      </c>
      <c r="N86" s="38">
        <v>23.008134653829831</v>
      </c>
      <c r="O86" s="38">
        <v>32.72268039655799</v>
      </c>
      <c r="P86" s="38">
        <v>38.346891089716387</v>
      </c>
      <c r="Q86" s="38">
        <v>45.504977426463448</v>
      </c>
      <c r="R86" s="38">
        <v>8.1806700991394958</v>
      </c>
      <c r="S86" s="38">
        <v>8</v>
      </c>
      <c r="T86" s="38">
        <v>10</v>
      </c>
      <c r="U86" s="39">
        <v>2</v>
      </c>
      <c r="V86" s="39">
        <v>0</v>
      </c>
      <c r="W86" s="39">
        <v>26</v>
      </c>
      <c r="X86" s="39">
        <v>18</v>
      </c>
      <c r="Y86" s="39">
        <v>0</v>
      </c>
      <c r="Z86" s="39">
        <v>31</v>
      </c>
      <c r="AA86" s="39">
        <v>2</v>
      </c>
      <c r="AB86" s="39">
        <v>835</v>
      </c>
      <c r="AC86" s="39">
        <v>15</v>
      </c>
      <c r="AD86" s="39">
        <v>18</v>
      </c>
    </row>
    <row r="87" spans="1:30">
      <c r="A87" s="49" t="s">
        <v>16</v>
      </c>
      <c r="B87" s="37">
        <v>0</v>
      </c>
      <c r="C87" s="37">
        <v>0</v>
      </c>
      <c r="D87" s="37">
        <v>0</v>
      </c>
      <c r="E87" s="37">
        <v>0</v>
      </c>
      <c r="F87" s="37">
        <v>0</v>
      </c>
      <c r="G87" s="37">
        <v>0</v>
      </c>
      <c r="H87" s="37">
        <v>0</v>
      </c>
      <c r="I87" s="37">
        <v>0</v>
      </c>
      <c r="J87" s="37">
        <v>0</v>
      </c>
      <c r="K87" s="38">
        <v>0</v>
      </c>
      <c r="L87" s="38">
        <v>0</v>
      </c>
      <c r="M87" s="38">
        <v>0</v>
      </c>
      <c r="N87" s="38">
        <v>0</v>
      </c>
      <c r="O87" s="38">
        <v>0</v>
      </c>
      <c r="P87" s="38">
        <v>0</v>
      </c>
      <c r="Q87" s="38">
        <v>0</v>
      </c>
      <c r="R87" s="38">
        <v>0</v>
      </c>
      <c r="S87" s="38">
        <v>0</v>
      </c>
      <c r="T87" s="38">
        <v>0</v>
      </c>
      <c r="U87" s="39">
        <v>0</v>
      </c>
      <c r="V87" s="39">
        <v>0</v>
      </c>
      <c r="W87" s="39">
        <v>0</v>
      </c>
      <c r="X87" s="39">
        <v>0</v>
      </c>
      <c r="Y87" s="39">
        <v>0</v>
      </c>
      <c r="Z87" s="39">
        <v>0</v>
      </c>
      <c r="AA87" s="39">
        <v>0</v>
      </c>
      <c r="AB87" s="39">
        <v>0</v>
      </c>
      <c r="AC87" s="39">
        <v>0</v>
      </c>
      <c r="AD87" s="39">
        <v>0</v>
      </c>
    </row>
    <row r="88" spans="1:30">
      <c r="A88" s="49" t="s">
        <v>17</v>
      </c>
      <c r="B88" s="37">
        <v>0</v>
      </c>
      <c r="C88" s="37">
        <v>0</v>
      </c>
      <c r="D88" s="37">
        <v>0</v>
      </c>
      <c r="E88" s="37">
        <v>0</v>
      </c>
      <c r="F88" s="37">
        <v>0</v>
      </c>
      <c r="G88" s="37">
        <v>0</v>
      </c>
      <c r="H88" s="37">
        <v>0</v>
      </c>
      <c r="I88" s="37">
        <v>0</v>
      </c>
      <c r="J88" s="37">
        <v>0</v>
      </c>
      <c r="K88" s="38">
        <v>51.129188119621844</v>
      </c>
      <c r="L88" s="38">
        <v>6.1355025743546223</v>
      </c>
      <c r="M88" s="38">
        <v>6.1355025743546223</v>
      </c>
      <c r="N88" s="38">
        <v>23.008134653829831</v>
      </c>
      <c r="O88" s="38">
        <v>32.72268039655799</v>
      </c>
      <c r="P88" s="38">
        <v>38.346891089716387</v>
      </c>
      <c r="Q88" s="38">
        <v>45.504977426463448</v>
      </c>
      <c r="R88" s="38">
        <v>8.1806700991394958</v>
      </c>
      <c r="S88" s="38">
        <v>8</v>
      </c>
      <c r="T88" s="38">
        <v>10</v>
      </c>
      <c r="U88" s="39">
        <v>2</v>
      </c>
      <c r="V88" s="39">
        <v>0</v>
      </c>
      <c r="W88" s="39">
        <v>26</v>
      </c>
      <c r="X88" s="39">
        <v>18</v>
      </c>
      <c r="Y88" s="39">
        <v>0</v>
      </c>
      <c r="Z88" s="39">
        <v>31</v>
      </c>
      <c r="AA88" s="39">
        <v>2</v>
      </c>
      <c r="AB88" s="39">
        <v>835</v>
      </c>
      <c r="AC88" s="39">
        <v>15</v>
      </c>
      <c r="AD88" s="39">
        <v>18</v>
      </c>
    </row>
    <row r="89" spans="1:30">
      <c r="A89" s="49" t="s">
        <v>18</v>
      </c>
      <c r="B89" s="37">
        <v>0</v>
      </c>
      <c r="C89" s="37">
        <v>0</v>
      </c>
      <c r="D89" s="37">
        <v>0</v>
      </c>
      <c r="E89" s="37">
        <v>0</v>
      </c>
      <c r="F89" s="37">
        <v>0</v>
      </c>
      <c r="G89" s="37">
        <v>0</v>
      </c>
      <c r="H89" s="37">
        <v>0</v>
      </c>
      <c r="I89" s="37">
        <v>0</v>
      </c>
      <c r="J89" s="37">
        <v>0</v>
      </c>
      <c r="K89" s="38">
        <v>0</v>
      </c>
      <c r="L89" s="38">
        <v>0</v>
      </c>
      <c r="M89" s="38">
        <v>0</v>
      </c>
      <c r="N89" s="38">
        <v>0</v>
      </c>
      <c r="O89" s="38">
        <v>0</v>
      </c>
      <c r="P89" s="38">
        <v>0</v>
      </c>
      <c r="Q89" s="38">
        <v>0</v>
      </c>
      <c r="R89" s="38">
        <v>0</v>
      </c>
      <c r="S89" s="38">
        <v>0</v>
      </c>
      <c r="T89" s="38">
        <v>0</v>
      </c>
      <c r="U89" s="39">
        <v>0</v>
      </c>
      <c r="V89" s="39">
        <v>0</v>
      </c>
      <c r="W89" s="39">
        <v>0</v>
      </c>
      <c r="X89" s="39">
        <v>0</v>
      </c>
      <c r="Y89" s="39">
        <v>0</v>
      </c>
      <c r="Z89" s="39">
        <v>0</v>
      </c>
      <c r="AA89" s="39">
        <v>0</v>
      </c>
      <c r="AB89" s="39">
        <v>0</v>
      </c>
      <c r="AC89" s="39">
        <v>0</v>
      </c>
      <c r="AD89" s="39">
        <v>0</v>
      </c>
    </row>
    <row r="90" spans="1:30">
      <c r="A90" s="48"/>
      <c r="B90" s="37"/>
      <c r="C90" s="37"/>
      <c r="D90" s="37"/>
      <c r="E90" s="37"/>
      <c r="F90" s="37"/>
      <c r="G90" s="37"/>
      <c r="H90" s="37"/>
      <c r="I90" s="37"/>
      <c r="J90" s="37"/>
      <c r="K90" s="38"/>
      <c r="L90" s="40"/>
      <c r="M90" s="40"/>
      <c r="N90" s="40"/>
      <c r="O90" s="40"/>
      <c r="P90" s="40"/>
      <c r="Q90" s="40"/>
      <c r="R90" s="40"/>
      <c r="S90" s="40"/>
      <c r="T90" s="40"/>
      <c r="U90" s="39"/>
      <c r="V90" s="39"/>
      <c r="W90" s="39"/>
      <c r="X90" s="39"/>
      <c r="Y90" s="39"/>
      <c r="Z90" s="39"/>
      <c r="AA90" s="39"/>
      <c r="AB90" s="39"/>
      <c r="AC90" s="39"/>
      <c r="AD90" s="39"/>
    </row>
    <row r="91" spans="1:30">
      <c r="A91" s="49" t="s">
        <v>32</v>
      </c>
      <c r="B91" s="37">
        <v>0</v>
      </c>
      <c r="C91" s="37">
        <v>0</v>
      </c>
      <c r="D91" s="37">
        <v>0</v>
      </c>
      <c r="E91" s="37">
        <v>0</v>
      </c>
      <c r="F91" s="37">
        <v>0</v>
      </c>
      <c r="G91" s="37">
        <v>0</v>
      </c>
      <c r="H91" s="37">
        <v>0</v>
      </c>
      <c r="I91" s="37">
        <v>0</v>
      </c>
      <c r="J91" s="37">
        <v>0</v>
      </c>
      <c r="K91" s="38">
        <v>0</v>
      </c>
      <c r="L91" s="38">
        <v>0</v>
      </c>
      <c r="M91" s="38">
        <v>0</v>
      </c>
      <c r="N91" s="38">
        <v>0</v>
      </c>
      <c r="O91" s="38">
        <v>0</v>
      </c>
      <c r="P91" s="38">
        <v>0</v>
      </c>
      <c r="Q91" s="38">
        <v>0</v>
      </c>
      <c r="R91" s="38">
        <v>0</v>
      </c>
      <c r="S91" s="38">
        <v>0</v>
      </c>
      <c r="T91" s="38">
        <v>0</v>
      </c>
      <c r="U91" s="39">
        <v>0</v>
      </c>
      <c r="V91" s="39">
        <v>36</v>
      </c>
      <c r="W91" s="39">
        <v>817</v>
      </c>
      <c r="X91" s="39">
        <v>0</v>
      </c>
      <c r="Y91" s="39">
        <v>4</v>
      </c>
      <c r="Z91" s="39">
        <v>0</v>
      </c>
      <c r="AA91" s="39">
        <v>0</v>
      </c>
      <c r="AB91" s="39">
        <v>0</v>
      </c>
      <c r="AC91" s="39">
        <v>0</v>
      </c>
      <c r="AD91" s="39">
        <v>0</v>
      </c>
    </row>
    <row r="92" spans="1:30">
      <c r="A92" s="49" t="s">
        <v>33</v>
      </c>
      <c r="B92" s="37">
        <v>0</v>
      </c>
      <c r="C92" s="37">
        <v>0</v>
      </c>
      <c r="D92" s="37">
        <v>0</v>
      </c>
      <c r="E92" s="37">
        <v>0</v>
      </c>
      <c r="F92" s="37">
        <v>0</v>
      </c>
      <c r="G92" s="37">
        <v>0</v>
      </c>
      <c r="H92" s="37">
        <v>0</v>
      </c>
      <c r="I92" s="37">
        <v>0</v>
      </c>
      <c r="J92" s="37">
        <v>0</v>
      </c>
      <c r="K92" s="38">
        <v>0</v>
      </c>
      <c r="L92" s="38">
        <v>0</v>
      </c>
      <c r="M92" s="38">
        <v>0</v>
      </c>
      <c r="N92" s="38">
        <v>0</v>
      </c>
      <c r="O92" s="38">
        <v>0</v>
      </c>
      <c r="P92" s="38">
        <v>0</v>
      </c>
      <c r="Q92" s="38">
        <v>0</v>
      </c>
      <c r="R92" s="38">
        <v>0</v>
      </c>
      <c r="S92" s="38">
        <v>0</v>
      </c>
      <c r="T92" s="38">
        <v>0</v>
      </c>
      <c r="U92" s="39">
        <v>0</v>
      </c>
      <c r="V92" s="39">
        <v>0</v>
      </c>
      <c r="W92" s="39">
        <v>0</v>
      </c>
      <c r="X92" s="39">
        <v>0</v>
      </c>
      <c r="Y92" s="39">
        <v>0</v>
      </c>
      <c r="Z92" s="39">
        <v>0</v>
      </c>
      <c r="AA92" s="39">
        <v>0</v>
      </c>
      <c r="AB92" s="39">
        <v>0</v>
      </c>
      <c r="AC92" s="39">
        <v>0</v>
      </c>
      <c r="AD92" s="39">
        <v>0</v>
      </c>
    </row>
    <row r="93" spans="1:30">
      <c r="A93" s="49" t="s">
        <v>34</v>
      </c>
      <c r="B93" s="37">
        <v>0</v>
      </c>
      <c r="C93" s="37">
        <v>0</v>
      </c>
      <c r="D93" s="37">
        <v>0</v>
      </c>
      <c r="E93" s="37">
        <v>0</v>
      </c>
      <c r="F93" s="37">
        <v>0</v>
      </c>
      <c r="G93" s="37">
        <v>0</v>
      </c>
      <c r="H93" s="37">
        <v>0</v>
      </c>
      <c r="I93" s="37">
        <v>0</v>
      </c>
      <c r="J93" s="37">
        <v>0</v>
      </c>
      <c r="K93" s="38">
        <v>0</v>
      </c>
      <c r="L93" s="38">
        <v>0</v>
      </c>
      <c r="M93" s="38">
        <v>0</v>
      </c>
      <c r="N93" s="38">
        <v>0</v>
      </c>
      <c r="O93" s="38">
        <v>0</v>
      </c>
      <c r="P93" s="38">
        <v>0</v>
      </c>
      <c r="Q93" s="38">
        <v>0</v>
      </c>
      <c r="R93" s="38">
        <v>0</v>
      </c>
      <c r="S93" s="38">
        <v>0</v>
      </c>
      <c r="T93" s="38">
        <v>0</v>
      </c>
      <c r="U93" s="39">
        <v>0</v>
      </c>
      <c r="V93" s="39">
        <v>0</v>
      </c>
      <c r="W93" s="39">
        <v>0</v>
      </c>
      <c r="X93" s="39">
        <v>0</v>
      </c>
      <c r="Y93" s="39">
        <v>0</v>
      </c>
      <c r="Z93" s="39">
        <v>0</v>
      </c>
      <c r="AA93" s="39">
        <v>0</v>
      </c>
      <c r="AB93" s="39">
        <v>0</v>
      </c>
      <c r="AC93" s="39">
        <v>0</v>
      </c>
      <c r="AD93" s="39">
        <v>0</v>
      </c>
    </row>
    <row r="94" spans="1:30">
      <c r="A94" s="49" t="s">
        <v>35</v>
      </c>
      <c r="B94" s="37">
        <v>0</v>
      </c>
      <c r="C94" s="37">
        <v>0</v>
      </c>
      <c r="D94" s="37">
        <v>0</v>
      </c>
      <c r="E94" s="37">
        <v>0</v>
      </c>
      <c r="F94" s="37">
        <v>0</v>
      </c>
      <c r="G94" s="37">
        <v>0</v>
      </c>
      <c r="H94" s="37">
        <v>0</v>
      </c>
      <c r="I94" s="37">
        <v>0</v>
      </c>
      <c r="J94" s="37">
        <v>0</v>
      </c>
      <c r="K94" s="38">
        <v>0</v>
      </c>
      <c r="L94" s="38">
        <v>0</v>
      </c>
      <c r="M94" s="38">
        <v>0</v>
      </c>
      <c r="N94" s="38">
        <v>0</v>
      </c>
      <c r="O94" s="38">
        <v>0</v>
      </c>
      <c r="P94" s="38">
        <v>0</v>
      </c>
      <c r="Q94" s="38">
        <v>0</v>
      </c>
      <c r="R94" s="38">
        <v>0</v>
      </c>
      <c r="S94" s="38">
        <v>0</v>
      </c>
      <c r="T94" s="38">
        <v>0</v>
      </c>
      <c r="U94" s="39">
        <v>0</v>
      </c>
      <c r="V94" s="39">
        <v>36</v>
      </c>
      <c r="W94" s="39">
        <v>817</v>
      </c>
      <c r="X94" s="39">
        <v>0</v>
      </c>
      <c r="Y94" s="39">
        <v>4</v>
      </c>
      <c r="Z94" s="39">
        <v>0</v>
      </c>
      <c r="AA94" s="39">
        <v>0</v>
      </c>
      <c r="AB94" s="39">
        <v>0</v>
      </c>
      <c r="AC94" s="39">
        <v>0</v>
      </c>
      <c r="AD94" s="39">
        <v>0</v>
      </c>
    </row>
    <row r="95" spans="1:30">
      <c r="A95" s="48"/>
      <c r="B95" s="41"/>
      <c r="C95" s="41"/>
      <c r="D95" s="37"/>
      <c r="E95" s="37"/>
      <c r="F95" s="37"/>
      <c r="G95" s="37"/>
      <c r="H95" s="37"/>
      <c r="I95" s="37"/>
      <c r="J95" s="37"/>
      <c r="K95" s="38"/>
      <c r="L95" s="40"/>
      <c r="M95" s="40"/>
      <c r="N95" s="40"/>
      <c r="O95" s="40"/>
      <c r="P95" s="40"/>
      <c r="Q95" s="40"/>
      <c r="R95" s="40"/>
      <c r="S95" s="40"/>
      <c r="T95" s="40"/>
      <c r="U95" s="39"/>
      <c r="V95" s="39"/>
      <c r="W95" s="39"/>
      <c r="X95" s="39"/>
      <c r="Y95" s="39"/>
      <c r="Z95" s="39"/>
      <c r="AA95" s="39"/>
      <c r="AB95" s="39"/>
      <c r="AC95" s="39"/>
      <c r="AD95" s="39"/>
    </row>
    <row r="96" spans="1:30">
      <c r="A96" s="49" t="s">
        <v>36</v>
      </c>
      <c r="B96" s="37">
        <v>1.022583762392437</v>
      </c>
      <c r="C96" s="37">
        <v>0</v>
      </c>
      <c r="D96" s="37">
        <v>154.410148121258</v>
      </c>
      <c r="E96" s="37">
        <v>5.6242106931584033</v>
      </c>
      <c r="F96" s="37">
        <v>291.43637228184457</v>
      </c>
      <c r="G96" s="37">
        <v>0</v>
      </c>
      <c r="H96" s="37">
        <v>207.07321188446849</v>
      </c>
      <c r="I96" s="37">
        <v>233.66038970667188</v>
      </c>
      <c r="J96" s="37">
        <v>121.17617584350378</v>
      </c>
      <c r="K96" s="38">
        <v>334.89618218352308</v>
      </c>
      <c r="L96" s="38">
        <v>205.53933624087983</v>
      </c>
      <c r="M96" s="38">
        <v>91.52124673412311</v>
      </c>
      <c r="N96" s="38">
        <v>301.66220990576892</v>
      </c>
      <c r="O96" s="38">
        <v>473.45628198769833</v>
      </c>
      <c r="P96" s="38">
        <v>910.61084041046513</v>
      </c>
      <c r="Q96" s="38">
        <v>599.74537664316426</v>
      </c>
      <c r="R96" s="38">
        <v>2245.5939422137917</v>
      </c>
      <c r="S96" s="38">
        <v>3880</v>
      </c>
      <c r="T96" s="38">
        <v>2877</v>
      </c>
      <c r="U96" s="39">
        <v>1448</v>
      </c>
      <c r="V96" s="39">
        <v>872</v>
      </c>
      <c r="W96" s="39">
        <v>1174</v>
      </c>
      <c r="X96" s="39">
        <v>2803</v>
      </c>
      <c r="Y96" s="39">
        <v>3828</v>
      </c>
      <c r="Z96" s="39">
        <v>223</v>
      </c>
      <c r="AA96" s="39">
        <v>1006</v>
      </c>
      <c r="AB96" s="39">
        <v>1594</v>
      </c>
      <c r="AC96" s="39">
        <v>2226</v>
      </c>
      <c r="AD96" s="39">
        <v>630</v>
      </c>
    </row>
    <row r="97" spans="1:30">
      <c r="A97" s="49" t="s">
        <v>16</v>
      </c>
      <c r="B97" s="37">
        <v>0</v>
      </c>
      <c r="C97" s="37">
        <v>0</v>
      </c>
      <c r="D97" s="37">
        <v>0</v>
      </c>
      <c r="E97" s="37">
        <v>0</v>
      </c>
      <c r="F97" s="37">
        <v>0</v>
      </c>
      <c r="G97" s="37">
        <v>0</v>
      </c>
      <c r="H97" s="37">
        <v>0</v>
      </c>
      <c r="I97" s="37">
        <v>0</v>
      </c>
      <c r="J97" s="37">
        <v>0</v>
      </c>
      <c r="K97" s="38">
        <v>0</v>
      </c>
      <c r="L97" s="38">
        <v>0</v>
      </c>
      <c r="M97" s="38">
        <v>0</v>
      </c>
      <c r="N97" s="38">
        <v>0</v>
      </c>
      <c r="O97" s="38">
        <v>0</v>
      </c>
      <c r="P97" s="38">
        <v>0</v>
      </c>
      <c r="Q97" s="38">
        <v>0</v>
      </c>
      <c r="R97" s="38">
        <v>0</v>
      </c>
      <c r="S97" s="38">
        <v>0</v>
      </c>
      <c r="T97" s="38">
        <v>0</v>
      </c>
      <c r="U97" s="39">
        <v>0</v>
      </c>
      <c r="V97" s="39">
        <v>36</v>
      </c>
      <c r="W97" s="39">
        <v>842</v>
      </c>
      <c r="X97" s="39">
        <v>0</v>
      </c>
      <c r="Y97" s="39">
        <v>4</v>
      </c>
      <c r="Z97" s="39">
        <v>0</v>
      </c>
      <c r="AA97" s="39">
        <v>0</v>
      </c>
      <c r="AB97" s="39">
        <v>0</v>
      </c>
      <c r="AC97" s="39">
        <v>0</v>
      </c>
      <c r="AD97" s="39">
        <v>0</v>
      </c>
    </row>
    <row r="98" spans="1:30">
      <c r="A98" s="49" t="s">
        <v>17</v>
      </c>
      <c r="B98" s="37">
        <v>1.022583762392437</v>
      </c>
      <c r="C98" s="37">
        <v>0</v>
      </c>
      <c r="D98" s="37">
        <v>154.410148121258</v>
      </c>
      <c r="E98" s="37">
        <v>5.6242106931584033</v>
      </c>
      <c r="F98" s="37">
        <v>291.43637228184457</v>
      </c>
      <c r="G98" s="37">
        <v>0</v>
      </c>
      <c r="H98" s="37">
        <v>207.07321188446849</v>
      </c>
      <c r="I98" s="37">
        <v>233.66038970667188</v>
      </c>
      <c r="J98" s="37">
        <v>113.50679762556051</v>
      </c>
      <c r="K98" s="38">
        <v>334.89618218352308</v>
      </c>
      <c r="L98" s="38">
        <v>205.53933624087983</v>
      </c>
      <c r="M98" s="38">
        <v>91.52124673412311</v>
      </c>
      <c r="N98" s="38">
        <v>301.66220990576892</v>
      </c>
      <c r="O98" s="38">
        <v>473.45628198769833</v>
      </c>
      <c r="P98" s="38">
        <v>873.28653308314119</v>
      </c>
      <c r="Q98" s="38">
        <v>599.74537664316426</v>
      </c>
      <c r="R98" s="38">
        <v>2245.5939422137917</v>
      </c>
      <c r="S98" s="38">
        <v>3880</v>
      </c>
      <c r="T98" s="38">
        <v>2877</v>
      </c>
      <c r="U98" s="39">
        <v>1448</v>
      </c>
      <c r="V98" s="39">
        <v>836</v>
      </c>
      <c r="W98" s="39">
        <v>332</v>
      </c>
      <c r="X98" s="39">
        <v>2780</v>
      </c>
      <c r="Y98" s="39">
        <v>3824</v>
      </c>
      <c r="Z98" s="39">
        <v>223</v>
      </c>
      <c r="AA98" s="39">
        <v>1006</v>
      </c>
      <c r="AB98" s="39">
        <v>1594</v>
      </c>
      <c r="AC98" s="39">
        <v>2226</v>
      </c>
      <c r="AD98" s="39">
        <v>630</v>
      </c>
    </row>
    <row r="99" spans="1:30">
      <c r="A99" s="49" t="s">
        <v>18</v>
      </c>
      <c r="B99" s="37">
        <v>0</v>
      </c>
      <c r="C99" s="37">
        <v>0</v>
      </c>
      <c r="D99" s="37">
        <v>0</v>
      </c>
      <c r="E99" s="37">
        <v>0</v>
      </c>
      <c r="F99" s="37">
        <v>0</v>
      </c>
      <c r="G99" s="37">
        <v>0</v>
      </c>
      <c r="H99" s="37">
        <v>0</v>
      </c>
      <c r="I99" s="37">
        <v>0</v>
      </c>
      <c r="J99" s="37">
        <v>7.6693782179432777</v>
      </c>
      <c r="K99" s="38">
        <v>0</v>
      </c>
      <c r="L99" s="38">
        <v>0</v>
      </c>
      <c r="M99" s="38">
        <v>0</v>
      </c>
      <c r="N99" s="38">
        <v>0</v>
      </c>
      <c r="O99" s="38">
        <v>0</v>
      </c>
      <c r="P99" s="38">
        <v>37.32430732732395</v>
      </c>
      <c r="Q99" s="38">
        <v>0</v>
      </c>
      <c r="R99" s="38">
        <v>0</v>
      </c>
      <c r="S99" s="38">
        <v>0</v>
      </c>
      <c r="T99" s="38">
        <v>0</v>
      </c>
      <c r="U99" s="39">
        <v>0</v>
      </c>
      <c r="V99" s="39">
        <v>0</v>
      </c>
      <c r="W99" s="39">
        <v>0</v>
      </c>
      <c r="X99" s="39">
        <v>23</v>
      </c>
      <c r="Y99" s="39">
        <v>0</v>
      </c>
      <c r="Z99" s="39">
        <v>0</v>
      </c>
      <c r="AA99" s="39">
        <v>0</v>
      </c>
      <c r="AB99" s="39">
        <v>0</v>
      </c>
      <c r="AC99" s="39">
        <v>0</v>
      </c>
      <c r="AD99" s="39">
        <v>0</v>
      </c>
    </row>
    <row r="100" spans="1:30">
      <c r="A100" s="48"/>
      <c r="B100" s="42"/>
      <c r="C100" s="37"/>
      <c r="D100" s="37"/>
      <c r="E100" s="37"/>
      <c r="F100" s="37"/>
      <c r="G100" s="37"/>
      <c r="H100" s="37"/>
      <c r="I100" s="37"/>
      <c r="J100" s="37"/>
      <c r="K100" s="38"/>
      <c r="L100" s="40"/>
      <c r="M100" s="40"/>
      <c r="N100" s="40"/>
      <c r="O100" s="40"/>
      <c r="P100" s="40"/>
      <c r="Q100" s="40"/>
      <c r="R100" s="40"/>
      <c r="S100" s="40"/>
      <c r="T100" s="40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</row>
    <row r="101" spans="1:30">
      <c r="A101" s="49" t="s">
        <v>37</v>
      </c>
      <c r="B101" s="37">
        <v>1.022583762392437</v>
      </c>
      <c r="C101" s="37">
        <v>0</v>
      </c>
      <c r="D101" s="37">
        <v>154.410148121258</v>
      </c>
      <c r="E101" s="37">
        <v>5.6242106931584033</v>
      </c>
      <c r="F101" s="37">
        <v>291.43637228184457</v>
      </c>
      <c r="G101" s="37">
        <v>0</v>
      </c>
      <c r="H101" s="37">
        <v>207.07321188446849</v>
      </c>
      <c r="I101" s="37">
        <v>233.66038970667188</v>
      </c>
      <c r="J101" s="37">
        <v>121.17617584350378</v>
      </c>
      <c r="K101" s="38">
        <v>334.89618218352308</v>
      </c>
      <c r="L101" s="38">
        <v>205.53933624087983</v>
      </c>
      <c r="M101" s="38">
        <v>91.52124673412311</v>
      </c>
      <c r="N101" s="38">
        <v>301.66220990576892</v>
      </c>
      <c r="O101" s="38">
        <v>473.45628198769833</v>
      </c>
      <c r="P101" s="38">
        <v>910.61084041046513</v>
      </c>
      <c r="Q101" s="38">
        <v>599.74537664316426</v>
      </c>
      <c r="R101" s="38">
        <v>2245.5939422137917</v>
      </c>
      <c r="S101" s="38">
        <v>3880</v>
      </c>
      <c r="T101" s="38">
        <v>2877</v>
      </c>
      <c r="U101" s="39">
        <v>1448</v>
      </c>
      <c r="V101" s="39">
        <v>872</v>
      </c>
      <c r="W101" s="39">
        <v>1174</v>
      </c>
      <c r="X101" s="39">
        <v>2803</v>
      </c>
      <c r="Y101" s="39">
        <v>3837</v>
      </c>
      <c r="Z101" s="39">
        <v>223</v>
      </c>
      <c r="AA101" s="39">
        <v>1006</v>
      </c>
      <c r="AB101" s="39">
        <v>1594</v>
      </c>
      <c r="AC101" s="39">
        <v>2226</v>
      </c>
      <c r="AD101" s="39">
        <v>630</v>
      </c>
    </row>
    <row r="102" spans="1:30">
      <c r="A102" s="49" t="s">
        <v>16</v>
      </c>
      <c r="B102" s="37">
        <v>0</v>
      </c>
      <c r="C102" s="37">
        <v>0</v>
      </c>
      <c r="D102" s="37">
        <v>0</v>
      </c>
      <c r="E102" s="37">
        <v>0</v>
      </c>
      <c r="F102" s="37">
        <v>0</v>
      </c>
      <c r="G102" s="37">
        <v>0</v>
      </c>
      <c r="H102" s="37">
        <v>0</v>
      </c>
      <c r="I102" s="37">
        <v>0</v>
      </c>
      <c r="J102" s="37">
        <v>0</v>
      </c>
      <c r="K102" s="38">
        <v>0</v>
      </c>
      <c r="L102" s="38">
        <v>0</v>
      </c>
      <c r="M102" s="38">
        <v>0</v>
      </c>
      <c r="N102" s="38">
        <v>0</v>
      </c>
      <c r="O102" s="38">
        <v>0</v>
      </c>
      <c r="P102" s="38">
        <v>0</v>
      </c>
      <c r="Q102" s="38">
        <v>0</v>
      </c>
      <c r="R102" s="38">
        <v>0</v>
      </c>
      <c r="S102" s="38">
        <v>0</v>
      </c>
      <c r="T102" s="38">
        <v>0</v>
      </c>
      <c r="U102" s="39">
        <v>0</v>
      </c>
      <c r="V102" s="39">
        <v>36</v>
      </c>
      <c r="W102" s="39">
        <v>842</v>
      </c>
      <c r="X102" s="39">
        <v>0</v>
      </c>
      <c r="Y102" s="39">
        <v>13</v>
      </c>
      <c r="Z102" s="39">
        <v>0</v>
      </c>
      <c r="AA102" s="39">
        <v>0</v>
      </c>
      <c r="AB102" s="39">
        <v>0</v>
      </c>
      <c r="AC102" s="39">
        <v>0</v>
      </c>
      <c r="AD102" s="39">
        <v>0</v>
      </c>
    </row>
    <row r="103" spans="1:30">
      <c r="A103" s="49" t="s">
        <v>17</v>
      </c>
      <c r="B103" s="37">
        <v>1.022583762392437</v>
      </c>
      <c r="C103" s="37">
        <v>0</v>
      </c>
      <c r="D103" s="37">
        <v>154.410148121258</v>
      </c>
      <c r="E103" s="37">
        <v>5.6242106931584033</v>
      </c>
      <c r="F103" s="37">
        <v>291.43637228184457</v>
      </c>
      <c r="G103" s="37">
        <v>0</v>
      </c>
      <c r="H103" s="37">
        <v>207.07321188446849</v>
      </c>
      <c r="I103" s="37">
        <v>233.66038970667188</v>
      </c>
      <c r="J103" s="37">
        <v>113.50679762556051</v>
      </c>
      <c r="K103" s="38">
        <v>334.89618218352308</v>
      </c>
      <c r="L103" s="38">
        <v>205.53933624087983</v>
      </c>
      <c r="M103" s="38">
        <v>91.52124673412311</v>
      </c>
      <c r="N103" s="38">
        <v>301.66220990576892</v>
      </c>
      <c r="O103" s="38">
        <v>473.45628198769833</v>
      </c>
      <c r="P103" s="38">
        <v>873.28653308314119</v>
      </c>
      <c r="Q103" s="38">
        <v>599.74537664316426</v>
      </c>
      <c r="R103" s="38">
        <v>2245.5939422137917</v>
      </c>
      <c r="S103" s="38">
        <v>3880</v>
      </c>
      <c r="T103" s="38">
        <v>2877</v>
      </c>
      <c r="U103" s="39">
        <v>1448</v>
      </c>
      <c r="V103" s="39">
        <v>836</v>
      </c>
      <c r="W103" s="39">
        <v>332</v>
      </c>
      <c r="X103" s="39">
        <v>2780</v>
      </c>
      <c r="Y103" s="39">
        <v>3824</v>
      </c>
      <c r="Z103" s="39">
        <v>223</v>
      </c>
      <c r="AA103" s="39">
        <v>1006</v>
      </c>
      <c r="AB103" s="39">
        <v>1594</v>
      </c>
      <c r="AC103" s="39">
        <v>2226</v>
      </c>
      <c r="AD103" s="39">
        <v>630</v>
      </c>
    </row>
    <row r="104" spans="1:30">
      <c r="A104" s="49" t="s">
        <v>18</v>
      </c>
      <c r="B104" s="37">
        <v>0</v>
      </c>
      <c r="C104" s="37">
        <v>0</v>
      </c>
      <c r="D104" s="37">
        <v>0</v>
      </c>
      <c r="E104" s="37">
        <v>0</v>
      </c>
      <c r="F104" s="37">
        <v>0</v>
      </c>
      <c r="G104" s="37">
        <v>0</v>
      </c>
      <c r="H104" s="37">
        <v>0</v>
      </c>
      <c r="I104" s="37">
        <v>0</v>
      </c>
      <c r="J104" s="37">
        <v>7.6693782179432777</v>
      </c>
      <c r="K104" s="38">
        <v>0</v>
      </c>
      <c r="L104" s="38">
        <v>0</v>
      </c>
      <c r="M104" s="38">
        <v>0</v>
      </c>
      <c r="N104" s="38">
        <v>0</v>
      </c>
      <c r="O104" s="38">
        <v>0</v>
      </c>
      <c r="P104" s="38">
        <v>37.32430732732395</v>
      </c>
      <c r="Q104" s="38">
        <v>0</v>
      </c>
      <c r="R104" s="38">
        <v>0</v>
      </c>
      <c r="S104" s="38">
        <v>0</v>
      </c>
      <c r="T104" s="38">
        <v>0</v>
      </c>
      <c r="U104" s="39">
        <v>0</v>
      </c>
      <c r="V104" s="39">
        <v>0</v>
      </c>
      <c r="W104" s="39">
        <v>0</v>
      </c>
      <c r="X104" s="39">
        <v>23</v>
      </c>
      <c r="Y104" s="39">
        <v>0</v>
      </c>
      <c r="Z104" s="39">
        <v>0</v>
      </c>
      <c r="AA104" s="39">
        <v>0</v>
      </c>
      <c r="AB104" s="39">
        <v>0</v>
      </c>
      <c r="AC104" s="39">
        <v>0</v>
      </c>
      <c r="AD104" s="39">
        <v>0</v>
      </c>
    </row>
    <row r="105" spans="1:30"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</row>
    <row r="106" spans="1:30"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</row>
    <row r="107" spans="1:30">
      <c r="S107" s="33"/>
      <c r="T107" s="33"/>
      <c r="U107" s="33"/>
      <c r="V107" s="33"/>
      <c r="W107" s="33"/>
      <c r="X107" s="33"/>
      <c r="Y107" s="33"/>
    </row>
    <row r="108" spans="1:30">
      <c r="S108" s="33"/>
      <c r="T108" s="33"/>
      <c r="U108" s="33"/>
      <c r="V108" s="33"/>
      <c r="W108" s="33"/>
      <c r="X108" s="33"/>
      <c r="Y108" s="33"/>
    </row>
    <row r="109" spans="1:30">
      <c r="S109" s="33"/>
      <c r="T109" s="33"/>
      <c r="U109" s="33"/>
      <c r="V109" s="33"/>
      <c r="W109" s="33"/>
      <c r="X109" s="33"/>
    </row>
    <row r="110" spans="1:30">
      <c r="S110" s="33"/>
      <c r="T110" s="33"/>
      <c r="U110" s="33"/>
      <c r="V110" s="33"/>
      <c r="W110" s="33"/>
      <c r="X110" s="33"/>
    </row>
    <row r="111" spans="1:30">
      <c r="S111" s="33"/>
      <c r="T111" s="33"/>
      <c r="U111" s="33"/>
      <c r="V111" s="33"/>
      <c r="W111" s="33"/>
      <c r="X111" s="33"/>
    </row>
    <row r="112" spans="1:30">
      <c r="S112" s="33"/>
      <c r="T112" s="33"/>
      <c r="U112" s="33"/>
      <c r="V112" s="33"/>
      <c r="W112" s="33"/>
      <c r="X112" s="33"/>
    </row>
    <row r="113" spans="19:24">
      <c r="S113" s="33"/>
      <c r="T113" s="33"/>
      <c r="U113" s="33"/>
      <c r="V113" s="33"/>
      <c r="W113" s="33"/>
      <c r="X113" s="33"/>
    </row>
  </sheetData>
  <phoneticPr fontId="0" type="noConversion"/>
  <hyperlinks>
    <hyperlink ref="A1" location="Inhalt!A1" tooltip="Inhalt" display="Inhalt"/>
  </hyperlinks>
  <printOptions gridLinesSet="0"/>
  <pageMargins left="0.39370078740157483" right="0.39370078740157483" top="0.59055118110236227" bottom="0.39370078740157483" header="0.39370078740157483" footer="0.39370078740157483"/>
  <pageSetup paperSize="9" scale="50" orientation="portrait" horizontalDpi="300" verticalDpi="300" r:id="rId1"/>
  <headerFooter>
    <oddHeader>&amp;L&amp;"MetaNormalLF-Roman,Fett"Funktion 261/264/271/274 - Ausgabe-/Einnahmeart: Erwerb von Beteiligungen nach Ländern und Körperschaftsgruppen 1975-2011 in 1 000 EUR</oddHeader>
    <oddFooter>&amp;L&amp;"MetaNormalLF-Roman,Standard"&amp;10Statistisches Bundesamt, Funktionen 261/264/271/274 - Jugendarbeit und Kindertageseinrichtungen (Tabellenteil), 2014</oddFooter>
  </headerFooter>
  <ignoredErrors>
    <ignoredError sqref="B5:AB5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AE113"/>
  <sheetViews>
    <sheetView showGridLines="0" zoomScaleNormal="100" workbookViewId="0">
      <selection activeCell="M1" sqref="M1"/>
    </sheetView>
  </sheetViews>
  <sheetFormatPr baseColWidth="10" defaultColWidth="9.77734375" defaultRowHeight="12.75"/>
  <cols>
    <col min="1" max="1" width="22.77734375" style="28" customWidth="1"/>
    <col min="2" max="28" width="8.77734375" style="28" customWidth="1"/>
    <col min="29" max="16384" width="9.77734375" style="28"/>
  </cols>
  <sheetData>
    <row r="1" spans="1:31" ht="15">
      <c r="A1" s="30" t="s">
        <v>96</v>
      </c>
      <c r="Q1" s="43"/>
    </row>
    <row r="2" spans="1:31" ht="15">
      <c r="A2" s="43" t="s">
        <v>136</v>
      </c>
      <c r="D2" s="27"/>
      <c r="I2" s="29"/>
    </row>
    <row r="3" spans="1:31">
      <c r="A3" s="30"/>
      <c r="J3" s="29"/>
    </row>
    <row r="4" spans="1:31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</row>
    <row r="5" spans="1:31">
      <c r="A5" s="44" t="s">
        <v>124</v>
      </c>
      <c r="B5" s="45" t="s">
        <v>1</v>
      </c>
      <c r="C5" s="46" t="s">
        <v>2</v>
      </c>
      <c r="D5" s="46" t="s">
        <v>3</v>
      </c>
      <c r="E5" s="46" t="s">
        <v>4</v>
      </c>
      <c r="F5" s="46" t="s">
        <v>5</v>
      </c>
      <c r="G5" s="46" t="s">
        <v>6</v>
      </c>
      <c r="H5" s="46" t="s">
        <v>7</v>
      </c>
      <c r="I5" s="46" t="s">
        <v>8</v>
      </c>
      <c r="J5" s="46" t="s">
        <v>9</v>
      </c>
      <c r="K5" s="46" t="s">
        <v>10</v>
      </c>
      <c r="L5" s="46" t="s">
        <v>99</v>
      </c>
      <c r="M5" s="46" t="s">
        <v>100</v>
      </c>
      <c r="N5" s="46" t="s">
        <v>101</v>
      </c>
      <c r="O5" s="46" t="s">
        <v>102</v>
      </c>
      <c r="P5" s="70" t="s">
        <v>103</v>
      </c>
      <c r="Q5" s="45" t="s">
        <v>104</v>
      </c>
      <c r="R5" s="46" t="s">
        <v>105</v>
      </c>
      <c r="S5" s="46" t="s">
        <v>106</v>
      </c>
      <c r="T5" s="46" t="s">
        <v>107</v>
      </c>
      <c r="U5" s="46" t="s">
        <v>108</v>
      </c>
      <c r="V5" s="46" t="s">
        <v>109</v>
      </c>
      <c r="W5" s="46" t="s">
        <v>110</v>
      </c>
      <c r="X5" s="46" t="s">
        <v>111</v>
      </c>
      <c r="Y5" s="46" t="s">
        <v>112</v>
      </c>
      <c r="Z5" s="46" t="s">
        <v>113</v>
      </c>
      <c r="AA5" s="46" t="s">
        <v>114</v>
      </c>
      <c r="AB5" s="46" t="s">
        <v>115</v>
      </c>
      <c r="AC5" s="46">
        <v>2010</v>
      </c>
      <c r="AD5" s="70">
        <v>2011</v>
      </c>
    </row>
    <row r="6" spans="1:31">
      <c r="A6" s="32"/>
      <c r="B6" s="47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71"/>
      <c r="Q6" s="47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71"/>
    </row>
    <row r="7" spans="1:31">
      <c r="A7" s="48"/>
    </row>
    <row r="8" spans="1:31">
      <c r="A8" s="49" t="s">
        <v>11</v>
      </c>
      <c r="B8" s="37">
        <v>0</v>
      </c>
      <c r="C8" s="37">
        <v>0</v>
      </c>
      <c r="D8" s="37">
        <v>81614.455244065175</v>
      </c>
      <c r="E8" s="37">
        <v>277.12019960835045</v>
      </c>
      <c r="F8" s="37">
        <v>274.05244832117313</v>
      </c>
      <c r="G8" s="37">
        <v>279.16536713313531</v>
      </c>
      <c r="H8" s="37">
        <v>2931.2363548979206</v>
      </c>
      <c r="I8" s="37">
        <v>124193.30923444267</v>
      </c>
      <c r="J8" s="37">
        <v>3537.1172341154397</v>
      </c>
      <c r="K8" s="38">
        <v>174576.01120751805</v>
      </c>
      <c r="L8" s="38">
        <v>3347.9392380728386</v>
      </c>
      <c r="M8" s="38">
        <v>3648.0675723350191</v>
      </c>
      <c r="N8" s="38">
        <v>146478.98846014225</v>
      </c>
      <c r="O8" s="38">
        <v>149469.53467325892</v>
      </c>
      <c r="P8" s="38">
        <v>132046.24123773538</v>
      </c>
      <c r="Q8" s="38">
        <v>125089.09261029844</v>
      </c>
      <c r="R8" s="38">
        <v>103656.24824243416</v>
      </c>
      <c r="S8" s="38">
        <v>108157</v>
      </c>
      <c r="T8" s="38">
        <v>115797</v>
      </c>
      <c r="U8" s="39">
        <v>111677</v>
      </c>
      <c r="V8" s="39">
        <v>109266</v>
      </c>
      <c r="W8" s="39">
        <v>120265</v>
      </c>
      <c r="X8" s="39">
        <v>129767</v>
      </c>
      <c r="Y8" s="39">
        <v>126183</v>
      </c>
      <c r="Z8" s="39">
        <v>147621</v>
      </c>
      <c r="AA8" s="39">
        <v>191110</v>
      </c>
      <c r="AB8" s="39">
        <v>189809</v>
      </c>
      <c r="AC8" s="39">
        <v>191921</v>
      </c>
      <c r="AD8" s="39">
        <v>292730</v>
      </c>
    </row>
    <row r="9" spans="1:31">
      <c r="A9" s="49" t="s">
        <v>118</v>
      </c>
      <c r="B9" s="37">
        <v>0</v>
      </c>
      <c r="C9" s="37">
        <v>0</v>
      </c>
      <c r="D9" s="37">
        <v>0</v>
      </c>
      <c r="E9" s="37">
        <v>0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8">
        <v>0</v>
      </c>
      <c r="L9" s="38">
        <v>0</v>
      </c>
      <c r="M9" s="38">
        <v>0</v>
      </c>
      <c r="N9" s="38">
        <v>0</v>
      </c>
      <c r="O9" s="38">
        <v>0</v>
      </c>
      <c r="P9" s="38">
        <v>0</v>
      </c>
      <c r="Q9" s="38">
        <v>0</v>
      </c>
      <c r="R9" s="38">
        <v>0</v>
      </c>
      <c r="S9" s="38">
        <v>0</v>
      </c>
      <c r="T9" s="38">
        <v>0</v>
      </c>
      <c r="U9" s="39">
        <v>0</v>
      </c>
      <c r="V9" s="39">
        <v>0</v>
      </c>
      <c r="W9" s="39">
        <v>0</v>
      </c>
      <c r="X9" s="39">
        <v>0</v>
      </c>
      <c r="Y9" s="39">
        <v>0</v>
      </c>
      <c r="Z9" s="39">
        <v>0</v>
      </c>
      <c r="AA9" s="39">
        <v>0</v>
      </c>
      <c r="AB9" s="39">
        <v>0</v>
      </c>
      <c r="AC9" s="39">
        <v>0</v>
      </c>
      <c r="AD9" s="39">
        <v>0</v>
      </c>
      <c r="AE9" s="39"/>
    </row>
    <row r="10" spans="1:31">
      <c r="A10" s="49" t="s">
        <v>119</v>
      </c>
      <c r="B10" s="37">
        <v>0</v>
      </c>
      <c r="C10" s="37">
        <v>0</v>
      </c>
      <c r="D10" s="37">
        <v>0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8">
        <v>0</v>
      </c>
      <c r="L10" s="38">
        <v>0</v>
      </c>
      <c r="M10" s="38">
        <v>0</v>
      </c>
      <c r="N10" s="38">
        <v>0</v>
      </c>
      <c r="O10" s="38">
        <v>0</v>
      </c>
      <c r="P10" s="38">
        <v>0</v>
      </c>
      <c r="Q10" s="38">
        <v>0</v>
      </c>
      <c r="R10" s="38">
        <v>0</v>
      </c>
      <c r="S10" s="38">
        <v>0</v>
      </c>
      <c r="T10" s="38">
        <v>0</v>
      </c>
      <c r="U10" s="39">
        <v>0</v>
      </c>
      <c r="V10" s="39">
        <v>0</v>
      </c>
      <c r="W10" s="39">
        <v>0</v>
      </c>
      <c r="X10" s="39">
        <v>0</v>
      </c>
      <c r="Y10" s="39">
        <v>0</v>
      </c>
      <c r="Z10" s="39">
        <v>0</v>
      </c>
      <c r="AA10" s="39">
        <v>0</v>
      </c>
      <c r="AB10" s="39">
        <v>0</v>
      </c>
      <c r="AC10" s="39">
        <v>0</v>
      </c>
      <c r="AD10" s="39">
        <v>0</v>
      </c>
    </row>
    <row r="11" spans="1:31">
      <c r="A11" s="49" t="s">
        <v>12</v>
      </c>
      <c r="B11" s="37">
        <v>0</v>
      </c>
      <c r="C11" s="37">
        <v>0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7">
        <v>0</v>
      </c>
      <c r="K11" s="38">
        <v>0</v>
      </c>
      <c r="L11" s="38">
        <v>0</v>
      </c>
      <c r="M11" s="38">
        <v>0</v>
      </c>
      <c r="N11" s="38">
        <v>0</v>
      </c>
      <c r="O11" s="38">
        <v>0</v>
      </c>
      <c r="P11" s="38">
        <v>0</v>
      </c>
      <c r="Q11" s="38">
        <v>0</v>
      </c>
      <c r="R11" s="38">
        <v>0</v>
      </c>
      <c r="S11" s="38">
        <v>0</v>
      </c>
      <c r="T11" s="38">
        <v>0</v>
      </c>
      <c r="U11" s="39">
        <v>0</v>
      </c>
      <c r="V11" s="39">
        <v>0</v>
      </c>
      <c r="W11" s="39">
        <v>0</v>
      </c>
      <c r="X11" s="39">
        <v>0</v>
      </c>
      <c r="Y11" s="39">
        <v>0</v>
      </c>
      <c r="Z11" s="39">
        <v>0</v>
      </c>
      <c r="AA11" s="39">
        <v>0</v>
      </c>
      <c r="AB11" s="39">
        <v>0</v>
      </c>
      <c r="AC11" s="39">
        <v>0</v>
      </c>
      <c r="AD11" s="39">
        <v>0</v>
      </c>
    </row>
    <row r="12" spans="1:31">
      <c r="A12" s="49" t="s">
        <v>13</v>
      </c>
      <c r="B12" s="37">
        <v>0</v>
      </c>
      <c r="C12" s="37">
        <v>0</v>
      </c>
      <c r="D12" s="37">
        <v>0</v>
      </c>
      <c r="E12" s="37">
        <v>0</v>
      </c>
      <c r="F12" s="37">
        <v>0</v>
      </c>
      <c r="G12" s="37">
        <v>0</v>
      </c>
      <c r="H12" s="37">
        <v>0</v>
      </c>
      <c r="I12" s="37">
        <v>0</v>
      </c>
      <c r="J12" s="37">
        <v>0</v>
      </c>
      <c r="K12" s="38">
        <v>0</v>
      </c>
      <c r="L12" s="38">
        <v>0</v>
      </c>
      <c r="M12" s="38">
        <v>0</v>
      </c>
      <c r="N12" s="38">
        <v>0</v>
      </c>
      <c r="O12" s="38">
        <v>0</v>
      </c>
      <c r="P12" s="38">
        <v>0</v>
      </c>
      <c r="Q12" s="38">
        <v>0</v>
      </c>
      <c r="R12" s="38">
        <v>0</v>
      </c>
      <c r="S12" s="38">
        <v>0</v>
      </c>
      <c r="T12" s="38">
        <v>0</v>
      </c>
      <c r="U12" s="39">
        <v>0</v>
      </c>
      <c r="V12" s="39">
        <v>0</v>
      </c>
      <c r="W12" s="39">
        <v>0</v>
      </c>
      <c r="X12" s="39">
        <v>0</v>
      </c>
      <c r="Y12" s="39">
        <v>0</v>
      </c>
      <c r="Z12" s="39">
        <v>0</v>
      </c>
      <c r="AA12" s="39">
        <v>0</v>
      </c>
      <c r="AB12" s="39">
        <v>0</v>
      </c>
      <c r="AC12" s="39">
        <v>0</v>
      </c>
      <c r="AD12" s="39">
        <v>0</v>
      </c>
    </row>
    <row r="13" spans="1:31">
      <c r="A13" s="48"/>
      <c r="B13" s="37"/>
      <c r="C13" s="37"/>
      <c r="D13" s="37"/>
      <c r="E13" s="37"/>
      <c r="F13" s="37"/>
      <c r="G13" s="37"/>
      <c r="H13" s="37"/>
      <c r="I13" s="37"/>
      <c r="J13" s="37"/>
      <c r="K13" s="38"/>
      <c r="L13" s="40"/>
      <c r="M13" s="40"/>
      <c r="N13" s="40"/>
      <c r="O13" s="40"/>
      <c r="P13" s="40"/>
      <c r="Q13" s="40"/>
      <c r="R13" s="40"/>
      <c r="S13" s="40"/>
      <c r="T13" s="40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1">
      <c r="A14" s="49" t="s">
        <v>14</v>
      </c>
      <c r="B14" s="37"/>
      <c r="C14" s="37"/>
      <c r="D14" s="37"/>
      <c r="E14" s="37"/>
      <c r="F14" s="37"/>
      <c r="G14" s="37"/>
      <c r="H14" s="37"/>
      <c r="I14" s="37"/>
      <c r="J14" s="37"/>
      <c r="K14" s="38"/>
      <c r="L14" s="40"/>
      <c r="M14" s="40"/>
      <c r="N14" s="40"/>
      <c r="O14" s="40"/>
      <c r="P14" s="40"/>
      <c r="Q14" s="40"/>
      <c r="R14" s="40"/>
      <c r="S14" s="40"/>
      <c r="T14" s="40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1">
      <c r="A15" s="49" t="s">
        <v>15</v>
      </c>
      <c r="B15" s="37">
        <v>17262.236492946729</v>
      </c>
      <c r="C15" s="37">
        <v>58963.713615191504</v>
      </c>
      <c r="D15" s="37">
        <v>247422.32198094929</v>
      </c>
      <c r="E15" s="37">
        <v>75548.99965743444</v>
      </c>
      <c r="F15" s="37">
        <v>80940.572544648574</v>
      </c>
      <c r="G15" s="37">
        <v>88009.694094067483</v>
      </c>
      <c r="H15" s="37">
        <v>93765.306800693317</v>
      </c>
      <c r="I15" s="37">
        <v>376344.5698245758</v>
      </c>
      <c r="J15" s="37">
        <v>117224.40089373822</v>
      </c>
      <c r="K15" s="38">
        <v>266181.62110203854</v>
      </c>
      <c r="L15" s="38">
        <v>175882.87325585558</v>
      </c>
      <c r="M15" s="38">
        <v>192933.94620186827</v>
      </c>
      <c r="N15" s="38">
        <v>312762.86793842004</v>
      </c>
      <c r="O15" s="38">
        <v>326965.02252240735</v>
      </c>
      <c r="P15" s="38">
        <v>636239.34595542564</v>
      </c>
      <c r="Q15" s="38">
        <v>630329.83439255971</v>
      </c>
      <c r="R15" s="38">
        <v>707300.22547971969</v>
      </c>
      <c r="S15" s="38">
        <v>743224</v>
      </c>
      <c r="T15" s="38">
        <v>770437</v>
      </c>
      <c r="U15" s="39">
        <v>679167</v>
      </c>
      <c r="V15" s="39">
        <v>714784</v>
      </c>
      <c r="W15" s="39">
        <v>677774</v>
      </c>
      <c r="X15" s="39">
        <v>705121</v>
      </c>
      <c r="Y15" s="39">
        <v>722428</v>
      </c>
      <c r="Z15" s="39">
        <v>785912</v>
      </c>
      <c r="AA15" s="39">
        <v>832058</v>
      </c>
      <c r="AB15" s="39">
        <v>940609</v>
      </c>
      <c r="AC15" s="39">
        <v>1140477</v>
      </c>
      <c r="AD15" s="39">
        <v>1172684</v>
      </c>
    </row>
    <row r="16" spans="1:31">
      <c r="A16" s="49" t="s">
        <v>16</v>
      </c>
      <c r="B16" s="37">
        <v>10565.335433038659</v>
      </c>
      <c r="C16" s="37">
        <v>58228.98718191254</v>
      </c>
      <c r="D16" s="37">
        <v>126007.37282892685</v>
      </c>
      <c r="E16" s="37">
        <v>73073.324368682341</v>
      </c>
      <c r="F16" s="37">
        <v>79756.42054779813</v>
      </c>
      <c r="G16" s="37">
        <v>86484.51041245916</v>
      </c>
      <c r="H16" s="37">
        <v>91385.243093724916</v>
      </c>
      <c r="I16" s="37">
        <v>182174.31985397503</v>
      </c>
      <c r="J16" s="37">
        <v>112761.33406277643</v>
      </c>
      <c r="K16" s="38">
        <v>236794.09764652347</v>
      </c>
      <c r="L16" s="38">
        <v>153872.78035412074</v>
      </c>
      <c r="M16" s="38">
        <v>161684.80900691779</v>
      </c>
      <c r="N16" s="38">
        <v>262208.88318514393</v>
      </c>
      <c r="O16" s="38">
        <v>279086.62818343111</v>
      </c>
      <c r="P16" s="38">
        <v>277737.84020083549</v>
      </c>
      <c r="Q16" s="38">
        <v>287378.75991267135</v>
      </c>
      <c r="R16" s="38">
        <v>328739.20535015827</v>
      </c>
      <c r="S16" s="38">
        <v>348758</v>
      </c>
      <c r="T16" s="38">
        <v>350160</v>
      </c>
      <c r="U16" s="39">
        <v>233736</v>
      </c>
      <c r="V16" s="39">
        <v>249735</v>
      </c>
      <c r="W16" s="39">
        <v>23462</v>
      </c>
      <c r="X16" s="39">
        <v>24305</v>
      </c>
      <c r="Y16" s="39">
        <v>25386</v>
      </c>
      <c r="Z16" s="39">
        <v>27503</v>
      </c>
      <c r="AA16" s="39">
        <v>32747</v>
      </c>
      <c r="AB16" s="39">
        <v>33280</v>
      </c>
      <c r="AC16" s="39">
        <v>40628</v>
      </c>
      <c r="AD16" s="39">
        <v>38530</v>
      </c>
    </row>
    <row r="17" spans="1:30">
      <c r="A17" s="49" t="s">
        <v>17</v>
      </c>
      <c r="B17" s="37">
        <v>6696.9010599080702</v>
      </c>
      <c r="C17" s="37">
        <v>734.72643327896594</v>
      </c>
      <c r="D17" s="37">
        <v>121414.94915202243</v>
      </c>
      <c r="E17" s="37">
        <v>2475.6752887520902</v>
      </c>
      <c r="F17" s="37">
        <v>1184.1519968504419</v>
      </c>
      <c r="G17" s="37">
        <v>1525.1836816083198</v>
      </c>
      <c r="H17" s="37">
        <v>2380.0637069683971</v>
      </c>
      <c r="I17" s="37">
        <v>194170.24997060074</v>
      </c>
      <c r="J17" s="37">
        <v>4463.0668309617913</v>
      </c>
      <c r="K17" s="38">
        <v>29387.523455515049</v>
      </c>
      <c r="L17" s="38">
        <v>22010.092901734813</v>
      </c>
      <c r="M17" s="38">
        <v>31249.137194950483</v>
      </c>
      <c r="N17" s="38">
        <v>50553.984753276105</v>
      </c>
      <c r="O17" s="38">
        <v>47878.394338976286</v>
      </c>
      <c r="P17" s="38">
        <v>358501.50575459015</v>
      </c>
      <c r="Q17" s="38">
        <v>342951.07447988837</v>
      </c>
      <c r="R17" s="38">
        <v>378557.95237827423</v>
      </c>
      <c r="S17" s="38">
        <v>394466</v>
      </c>
      <c r="T17" s="38">
        <v>420100</v>
      </c>
      <c r="U17" s="39">
        <v>445211</v>
      </c>
      <c r="V17" s="39">
        <v>464792</v>
      </c>
      <c r="W17" s="39">
        <v>654078</v>
      </c>
      <c r="X17" s="39">
        <v>680589</v>
      </c>
      <c r="Y17" s="39">
        <v>696816</v>
      </c>
      <c r="Z17" s="39">
        <v>758167</v>
      </c>
      <c r="AA17" s="39">
        <v>799049</v>
      </c>
      <c r="AB17" s="39">
        <v>907045</v>
      </c>
      <c r="AC17" s="39">
        <v>1099562</v>
      </c>
      <c r="AD17" s="39">
        <v>1133842</v>
      </c>
    </row>
    <row r="18" spans="1:30">
      <c r="A18" s="49" t="s">
        <v>18</v>
      </c>
      <c r="B18" s="37">
        <v>0</v>
      </c>
      <c r="C18" s="37">
        <v>0</v>
      </c>
      <c r="D18" s="37">
        <v>0</v>
      </c>
      <c r="E18" s="37">
        <v>0</v>
      </c>
      <c r="F18" s="37">
        <v>0</v>
      </c>
      <c r="G18" s="37">
        <v>0</v>
      </c>
      <c r="H18" s="37">
        <v>0</v>
      </c>
      <c r="I18" s="37">
        <v>0</v>
      </c>
      <c r="J18" s="37">
        <v>0</v>
      </c>
      <c r="K18" s="38">
        <v>0</v>
      </c>
      <c r="L18" s="38">
        <v>0</v>
      </c>
      <c r="M18" s="38">
        <v>0</v>
      </c>
      <c r="N18" s="38">
        <v>0</v>
      </c>
      <c r="O18" s="38">
        <v>0</v>
      </c>
      <c r="P18" s="38">
        <v>0</v>
      </c>
      <c r="Q18" s="38">
        <v>0</v>
      </c>
      <c r="R18" s="38">
        <v>3.0677512871773112</v>
      </c>
      <c r="S18" s="38">
        <v>0</v>
      </c>
      <c r="T18" s="38">
        <v>177</v>
      </c>
      <c r="U18" s="39">
        <v>220</v>
      </c>
      <c r="V18" s="39">
        <v>257</v>
      </c>
      <c r="W18" s="39">
        <v>234</v>
      </c>
      <c r="X18" s="39">
        <v>227</v>
      </c>
      <c r="Y18" s="39">
        <v>226</v>
      </c>
      <c r="Z18" s="39">
        <v>242</v>
      </c>
      <c r="AA18" s="39">
        <v>262</v>
      </c>
      <c r="AB18" s="39">
        <v>284</v>
      </c>
      <c r="AC18" s="39">
        <v>287</v>
      </c>
      <c r="AD18" s="39">
        <v>312</v>
      </c>
    </row>
    <row r="19" spans="1:30">
      <c r="A19" s="48"/>
      <c r="B19" s="37"/>
      <c r="C19" s="37"/>
      <c r="D19" s="37"/>
      <c r="E19" s="37"/>
      <c r="F19" s="37"/>
      <c r="G19" s="37"/>
      <c r="H19" s="37"/>
      <c r="I19" s="37"/>
      <c r="J19" s="37"/>
      <c r="K19" s="38"/>
      <c r="L19" s="40"/>
      <c r="M19" s="40"/>
      <c r="N19" s="40"/>
      <c r="O19" s="40"/>
      <c r="P19" s="40"/>
      <c r="Q19" s="40"/>
      <c r="R19" s="40"/>
      <c r="S19" s="40"/>
      <c r="T19" s="40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>
      <c r="A20" s="49" t="s">
        <v>19</v>
      </c>
      <c r="B20" s="37">
        <v>14841.78072736383</v>
      </c>
      <c r="C20" s="37">
        <v>55198.560202062552</v>
      </c>
      <c r="D20" s="37">
        <v>244927.72889259292</v>
      </c>
      <c r="E20" s="37">
        <v>84418.379920545238</v>
      </c>
      <c r="F20" s="37">
        <v>97498.760117188096</v>
      </c>
      <c r="G20" s="37">
        <v>96707.791576977557</v>
      </c>
      <c r="H20" s="37">
        <v>108504.8291518179</v>
      </c>
      <c r="I20" s="37">
        <v>379457.82608917949</v>
      </c>
      <c r="J20" s="37">
        <v>158155.87244290148</v>
      </c>
      <c r="K20" s="38">
        <v>533310.15476805251</v>
      </c>
      <c r="L20" s="38">
        <v>509049.35500529187</v>
      </c>
      <c r="M20" s="38">
        <v>539855.20213924523</v>
      </c>
      <c r="N20" s="38">
        <v>641412.59720936895</v>
      </c>
      <c r="O20" s="38">
        <v>673660.79874017683</v>
      </c>
      <c r="P20" s="38">
        <v>700284.27828594507</v>
      </c>
      <c r="Q20" s="38">
        <v>705971.37788049062</v>
      </c>
      <c r="R20" s="38">
        <v>733588.8088433044</v>
      </c>
      <c r="S20" s="38">
        <v>764079</v>
      </c>
      <c r="T20" s="38">
        <v>805529</v>
      </c>
      <c r="U20" s="39">
        <v>876800</v>
      </c>
      <c r="V20" s="39">
        <v>912458</v>
      </c>
      <c r="W20" s="39">
        <v>937330</v>
      </c>
      <c r="X20" s="39">
        <v>947580</v>
      </c>
      <c r="Y20" s="39">
        <v>947441</v>
      </c>
      <c r="Z20" s="39">
        <v>1001080</v>
      </c>
      <c r="AA20" s="39">
        <v>1159013</v>
      </c>
      <c r="AB20" s="39">
        <v>1277420</v>
      </c>
      <c r="AC20" s="39">
        <v>1386925</v>
      </c>
      <c r="AD20" s="39">
        <v>1534950</v>
      </c>
    </row>
    <row r="21" spans="1:30">
      <c r="A21" s="49" t="s">
        <v>16</v>
      </c>
      <c r="B21" s="37">
        <v>14841.78072736383</v>
      </c>
      <c r="C21" s="37">
        <v>55193.958575131786</v>
      </c>
      <c r="D21" s="37">
        <v>112755.19856020207</v>
      </c>
      <c r="E21" s="37">
        <v>84418.379920545238</v>
      </c>
      <c r="F21" s="37">
        <v>97498.760117188096</v>
      </c>
      <c r="G21" s="37">
        <v>96707.791576977557</v>
      </c>
      <c r="H21" s="37">
        <v>108504.8291518179</v>
      </c>
      <c r="I21" s="37">
        <v>164103.7308968571</v>
      </c>
      <c r="J21" s="37">
        <v>158155.87244290148</v>
      </c>
      <c r="K21" s="38">
        <v>235738.79120373449</v>
      </c>
      <c r="L21" s="38">
        <v>201373.32999289304</v>
      </c>
      <c r="M21" s="38">
        <v>232366.30995536421</v>
      </c>
      <c r="N21" s="38">
        <v>280104.09902701154</v>
      </c>
      <c r="O21" s="38">
        <v>296086.57194132416</v>
      </c>
      <c r="P21" s="38">
        <v>310765.76185046759</v>
      </c>
      <c r="Q21" s="38">
        <v>318730.1554838611</v>
      </c>
      <c r="R21" s="38">
        <v>321446.13795677538</v>
      </c>
      <c r="S21" s="38">
        <v>333937</v>
      </c>
      <c r="T21" s="38">
        <v>345921</v>
      </c>
      <c r="U21" s="39">
        <v>356230</v>
      </c>
      <c r="V21" s="39">
        <v>370832</v>
      </c>
      <c r="W21" s="39">
        <v>384194</v>
      </c>
      <c r="X21" s="39">
        <v>386189</v>
      </c>
      <c r="Y21" s="39">
        <v>265780</v>
      </c>
      <c r="Z21" s="39">
        <v>24063</v>
      </c>
      <c r="AA21" s="39">
        <v>21797</v>
      </c>
      <c r="AB21" s="39">
        <v>24331</v>
      </c>
      <c r="AC21" s="39">
        <v>24554</v>
      </c>
      <c r="AD21" s="39">
        <v>21709</v>
      </c>
    </row>
    <row r="22" spans="1:30">
      <c r="A22" s="49" t="s">
        <v>17</v>
      </c>
      <c r="B22" s="37">
        <v>0</v>
      </c>
      <c r="C22" s="37">
        <v>4.6016269307659661</v>
      </c>
      <c r="D22" s="37">
        <v>132172.53033239086</v>
      </c>
      <c r="E22" s="37">
        <v>0</v>
      </c>
      <c r="F22" s="37">
        <v>0</v>
      </c>
      <c r="G22" s="37">
        <v>0</v>
      </c>
      <c r="H22" s="37">
        <v>0</v>
      </c>
      <c r="I22" s="37">
        <v>215354.09519232245</v>
      </c>
      <c r="J22" s="37">
        <v>0</v>
      </c>
      <c r="K22" s="38">
        <v>297568.2958130308</v>
      </c>
      <c r="L22" s="38">
        <v>307676.02501239884</v>
      </c>
      <c r="M22" s="38">
        <v>307488.89218388102</v>
      </c>
      <c r="N22" s="38">
        <v>361305.94172295136</v>
      </c>
      <c r="O22" s="38">
        <v>377515.93952439632</v>
      </c>
      <c r="P22" s="38">
        <v>389420.34839428787</v>
      </c>
      <c r="Q22" s="38">
        <v>387126.18172336044</v>
      </c>
      <c r="R22" s="38">
        <v>412007.68982989324</v>
      </c>
      <c r="S22" s="38">
        <v>429922</v>
      </c>
      <c r="T22" s="38">
        <v>459212</v>
      </c>
      <c r="U22" s="39">
        <v>520353</v>
      </c>
      <c r="V22" s="39">
        <v>541345</v>
      </c>
      <c r="W22" s="39">
        <v>552899</v>
      </c>
      <c r="X22" s="39">
        <v>561095</v>
      </c>
      <c r="Y22" s="39">
        <v>681276</v>
      </c>
      <c r="Z22" s="39">
        <v>976588</v>
      </c>
      <c r="AA22" s="39">
        <v>1136692</v>
      </c>
      <c r="AB22" s="39">
        <v>1252488</v>
      </c>
      <c r="AC22" s="39">
        <v>1361705</v>
      </c>
      <c r="AD22" s="39">
        <v>1512506</v>
      </c>
    </row>
    <row r="23" spans="1:30">
      <c r="A23" s="49" t="s">
        <v>18</v>
      </c>
      <c r="B23" s="37">
        <v>0</v>
      </c>
      <c r="C23" s="37">
        <v>0</v>
      </c>
      <c r="D23" s="37">
        <v>0</v>
      </c>
      <c r="E23" s="37">
        <v>0</v>
      </c>
      <c r="F23" s="37">
        <v>0</v>
      </c>
      <c r="G23" s="37">
        <v>0</v>
      </c>
      <c r="H23" s="37">
        <v>0</v>
      </c>
      <c r="I23" s="37">
        <v>0</v>
      </c>
      <c r="J23" s="37">
        <v>0</v>
      </c>
      <c r="K23" s="38">
        <v>3.0677512871773112</v>
      </c>
      <c r="L23" s="38">
        <v>0</v>
      </c>
      <c r="M23" s="38">
        <v>0</v>
      </c>
      <c r="N23" s="38">
        <v>2.5564594059810926</v>
      </c>
      <c r="O23" s="38">
        <v>58.287274456368905</v>
      </c>
      <c r="P23" s="38">
        <v>98.168041189673957</v>
      </c>
      <c r="Q23" s="38">
        <v>115.04067326914917</v>
      </c>
      <c r="R23" s="38">
        <v>134.98105663580168</v>
      </c>
      <c r="S23" s="38">
        <v>219</v>
      </c>
      <c r="T23" s="38">
        <v>396</v>
      </c>
      <c r="U23" s="39">
        <v>217</v>
      </c>
      <c r="V23" s="39">
        <v>281</v>
      </c>
      <c r="W23" s="39">
        <v>237</v>
      </c>
      <c r="X23" s="39">
        <v>296</v>
      </c>
      <c r="Y23" s="39">
        <v>385</v>
      </c>
      <c r="Z23" s="39">
        <v>429</v>
      </c>
      <c r="AA23" s="39">
        <v>524</v>
      </c>
      <c r="AB23" s="39">
        <v>601</v>
      </c>
      <c r="AC23" s="39">
        <v>666</v>
      </c>
      <c r="AD23" s="39">
        <v>735</v>
      </c>
    </row>
    <row r="24" spans="1:30">
      <c r="A24" s="48"/>
      <c r="B24" s="37"/>
      <c r="C24" s="37"/>
      <c r="D24" s="37"/>
      <c r="E24" s="37"/>
      <c r="F24" s="37"/>
      <c r="G24" s="37"/>
      <c r="H24" s="37"/>
      <c r="I24" s="37"/>
      <c r="J24" s="37"/>
      <c r="K24" s="38"/>
      <c r="L24" s="40"/>
      <c r="M24" s="40"/>
      <c r="N24" s="40"/>
      <c r="O24" s="40"/>
      <c r="P24" s="40"/>
      <c r="Q24" s="40"/>
      <c r="R24" s="40"/>
      <c r="S24" s="40"/>
      <c r="T24" s="40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>
      <c r="A25" s="49" t="s">
        <v>20</v>
      </c>
      <c r="B25" s="37">
        <v>0</v>
      </c>
      <c r="C25" s="37">
        <v>0</v>
      </c>
      <c r="D25" s="37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8">
        <v>9333.6332912369689</v>
      </c>
      <c r="L25" s="38">
        <v>46.016269307659663</v>
      </c>
      <c r="M25" s="38">
        <v>10362.863848084957</v>
      </c>
      <c r="N25" s="38">
        <v>69303.569328622631</v>
      </c>
      <c r="O25" s="38">
        <v>76773.54371289938</v>
      </c>
      <c r="P25" s="38">
        <v>122607.79311085321</v>
      </c>
      <c r="Q25" s="38">
        <v>133518.25056369932</v>
      </c>
      <c r="R25" s="38">
        <v>140198.27899152791</v>
      </c>
      <c r="S25" s="38">
        <v>166007</v>
      </c>
      <c r="T25" s="38">
        <v>169228</v>
      </c>
      <c r="U25" s="39">
        <v>200332</v>
      </c>
      <c r="V25" s="39">
        <v>201151</v>
      </c>
      <c r="W25" s="39">
        <v>204641</v>
      </c>
      <c r="X25" s="39">
        <v>222704</v>
      </c>
      <c r="Y25" s="39">
        <v>234068</v>
      </c>
      <c r="Z25" s="39">
        <v>232482</v>
      </c>
      <c r="AA25" s="39">
        <v>254804</v>
      </c>
      <c r="AB25" s="39">
        <v>277669</v>
      </c>
      <c r="AC25" s="39">
        <v>308373</v>
      </c>
      <c r="AD25" s="39">
        <v>332172</v>
      </c>
    </row>
    <row r="26" spans="1:30">
      <c r="A26" s="49" t="s">
        <v>16</v>
      </c>
      <c r="B26" s="37">
        <v>0</v>
      </c>
      <c r="C26" s="37">
        <v>0</v>
      </c>
      <c r="D26" s="37">
        <v>0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8">
        <v>8869.3802631108028</v>
      </c>
      <c r="L26" s="38">
        <v>0</v>
      </c>
      <c r="M26" s="38">
        <v>0</v>
      </c>
      <c r="N26" s="38">
        <v>11598.656324936217</v>
      </c>
      <c r="O26" s="38">
        <v>11473.389814043143</v>
      </c>
      <c r="P26" s="38">
        <v>13308.927667537568</v>
      </c>
      <c r="Q26" s="38">
        <v>13043.055889315534</v>
      </c>
      <c r="R26" s="38">
        <v>14532.449139240118</v>
      </c>
      <c r="S26" s="38">
        <v>13143</v>
      </c>
      <c r="T26" s="38">
        <v>14340</v>
      </c>
      <c r="U26" s="39">
        <v>12221</v>
      </c>
      <c r="V26" s="39">
        <v>11765</v>
      </c>
      <c r="W26" s="39">
        <v>11147</v>
      </c>
      <c r="X26" s="39">
        <v>10432</v>
      </c>
      <c r="Y26" s="39">
        <v>10407</v>
      </c>
      <c r="Z26" s="39">
        <v>9720</v>
      </c>
      <c r="AA26" s="39">
        <v>9625</v>
      </c>
      <c r="AB26" s="39">
        <v>11559</v>
      </c>
      <c r="AC26" s="39">
        <v>14714</v>
      </c>
      <c r="AD26" s="39">
        <v>12689</v>
      </c>
    </row>
    <row r="27" spans="1:30">
      <c r="A27" s="49" t="s">
        <v>17</v>
      </c>
      <c r="B27" s="37">
        <v>0</v>
      </c>
      <c r="C27" s="37">
        <v>0</v>
      </c>
      <c r="D27" s="37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8">
        <v>464.25302812616638</v>
      </c>
      <c r="L27" s="38">
        <v>46.016269307659663</v>
      </c>
      <c r="M27" s="38">
        <v>10362.863848084957</v>
      </c>
      <c r="N27" s="38">
        <v>57704.913003686415</v>
      </c>
      <c r="O27" s="38">
        <v>65300.153898856246</v>
      </c>
      <c r="P27" s="38">
        <v>109298.86544331563</v>
      </c>
      <c r="Q27" s="38">
        <v>120475.19467438378</v>
      </c>
      <c r="R27" s="38">
        <v>125665.82985228777</v>
      </c>
      <c r="S27" s="38">
        <v>152864</v>
      </c>
      <c r="T27" s="38">
        <v>154888</v>
      </c>
      <c r="U27" s="39">
        <v>188111</v>
      </c>
      <c r="V27" s="39">
        <v>189386</v>
      </c>
      <c r="W27" s="39">
        <v>193494</v>
      </c>
      <c r="X27" s="39">
        <v>212272</v>
      </c>
      <c r="Y27" s="39">
        <v>223661</v>
      </c>
      <c r="Z27" s="39">
        <v>222762</v>
      </c>
      <c r="AA27" s="39">
        <v>245179</v>
      </c>
      <c r="AB27" s="39">
        <v>266109</v>
      </c>
      <c r="AC27" s="39">
        <v>293659</v>
      </c>
      <c r="AD27" s="39">
        <v>319483</v>
      </c>
    </row>
    <row r="28" spans="1:30">
      <c r="A28" s="49" t="s">
        <v>18</v>
      </c>
      <c r="B28" s="37">
        <v>0</v>
      </c>
      <c r="C28" s="37"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8">
        <v>0</v>
      </c>
      <c r="L28" s="38">
        <v>0</v>
      </c>
      <c r="M28" s="38">
        <v>0</v>
      </c>
      <c r="N28" s="38">
        <v>0</v>
      </c>
      <c r="O28" s="38">
        <v>0</v>
      </c>
      <c r="P28" s="38">
        <v>0</v>
      </c>
      <c r="Q28" s="38">
        <v>0</v>
      </c>
      <c r="R28" s="38">
        <v>0</v>
      </c>
      <c r="S28" s="38">
        <v>0</v>
      </c>
      <c r="T28" s="38">
        <v>0</v>
      </c>
      <c r="U28" s="39">
        <v>0</v>
      </c>
      <c r="V28" s="39">
        <v>0</v>
      </c>
      <c r="W28" s="39">
        <v>0</v>
      </c>
      <c r="X28" s="39">
        <v>0</v>
      </c>
      <c r="Y28" s="39">
        <v>0</v>
      </c>
      <c r="Z28" s="39">
        <v>0</v>
      </c>
      <c r="AA28" s="39">
        <v>0</v>
      </c>
      <c r="AB28" s="39">
        <v>1</v>
      </c>
      <c r="AC28" s="39">
        <v>0</v>
      </c>
      <c r="AD28" s="39">
        <v>0</v>
      </c>
    </row>
    <row r="29" spans="1:30">
      <c r="A29" s="48"/>
      <c r="B29" s="37"/>
      <c r="C29" s="37"/>
      <c r="D29" s="37"/>
      <c r="E29" s="37"/>
      <c r="F29" s="37"/>
      <c r="G29" s="37"/>
      <c r="H29" s="37"/>
      <c r="I29" s="37"/>
      <c r="J29" s="37"/>
      <c r="K29" s="38"/>
      <c r="L29" s="40"/>
      <c r="M29" s="40"/>
      <c r="N29" s="40"/>
      <c r="O29" s="40"/>
      <c r="P29" s="40"/>
      <c r="Q29" s="40"/>
      <c r="R29" s="40"/>
      <c r="S29" s="40"/>
      <c r="T29" s="40"/>
      <c r="U29" s="39"/>
      <c r="V29" s="39"/>
      <c r="W29" s="39"/>
      <c r="X29" s="39"/>
      <c r="Y29" s="39"/>
      <c r="Z29" s="39"/>
      <c r="AA29" s="39"/>
      <c r="AB29" s="39"/>
      <c r="AC29" s="39"/>
      <c r="AD29" s="39">
        <v>0</v>
      </c>
    </row>
    <row r="30" spans="1:30">
      <c r="A30" s="49" t="s">
        <v>21</v>
      </c>
      <c r="B30" s="37">
        <v>8442.4515423119592</v>
      </c>
      <c r="C30" s="37">
        <v>3880.1940863981022</v>
      </c>
      <c r="D30" s="37">
        <v>14302.367792701818</v>
      </c>
      <c r="E30" s="37">
        <v>6382.456552972395</v>
      </c>
      <c r="F30" s="37">
        <v>5991.3182638572889</v>
      </c>
      <c r="G30" s="37">
        <v>6376.3210503980408</v>
      </c>
      <c r="H30" s="37">
        <v>9747.2684231247094</v>
      </c>
      <c r="I30" s="37">
        <v>59813.992013620817</v>
      </c>
      <c r="J30" s="37">
        <v>35650.33770828753</v>
      </c>
      <c r="K30" s="38">
        <v>59461.711907476623</v>
      </c>
      <c r="L30" s="38">
        <v>53111.978034900785</v>
      </c>
      <c r="M30" s="38">
        <v>49899.019853463746</v>
      </c>
      <c r="N30" s="38">
        <v>226324.88508714971</v>
      </c>
      <c r="O30" s="38">
        <v>247163.60828906397</v>
      </c>
      <c r="P30" s="38">
        <v>239673.18222953938</v>
      </c>
      <c r="Q30" s="38">
        <v>267230.28075037198</v>
      </c>
      <c r="R30" s="38">
        <v>293918.69436505222</v>
      </c>
      <c r="S30" s="38">
        <v>317288</v>
      </c>
      <c r="T30" s="38">
        <v>335809</v>
      </c>
      <c r="U30" s="39">
        <v>402346</v>
      </c>
      <c r="V30" s="39">
        <v>431123</v>
      </c>
      <c r="W30" s="39">
        <v>448647</v>
      </c>
      <c r="X30" s="39">
        <v>481071</v>
      </c>
      <c r="Y30" s="39">
        <v>506174</v>
      </c>
      <c r="Z30" s="39">
        <v>544553</v>
      </c>
      <c r="AA30" s="39">
        <v>659495</v>
      </c>
      <c r="AB30" s="39">
        <v>723816</v>
      </c>
      <c r="AC30" s="39">
        <v>813052</v>
      </c>
      <c r="AD30" s="39">
        <v>878900</v>
      </c>
    </row>
    <row r="31" spans="1:30">
      <c r="A31" s="49" t="s">
        <v>16</v>
      </c>
      <c r="B31" s="37">
        <v>2264.0004499368556</v>
      </c>
      <c r="C31" s="37">
        <v>3558.5914931256807</v>
      </c>
      <c r="D31" s="37">
        <v>9952.8077593655871</v>
      </c>
      <c r="E31" s="37">
        <v>5726.9803612788428</v>
      </c>
      <c r="F31" s="37">
        <v>5935.5874488069003</v>
      </c>
      <c r="G31" s="37">
        <v>6122.7202773247172</v>
      </c>
      <c r="H31" s="37">
        <v>9388.3415225249628</v>
      </c>
      <c r="I31" s="37">
        <v>36565.038883747562</v>
      </c>
      <c r="J31" s="37">
        <v>34881.354718968418</v>
      </c>
      <c r="K31" s="38">
        <v>42745.535143647459</v>
      </c>
      <c r="L31" s="38">
        <v>35468.829090462874</v>
      </c>
      <c r="M31" s="38">
        <v>36079.822888492352</v>
      </c>
      <c r="N31" s="38">
        <v>37455.709340791378</v>
      </c>
      <c r="O31" s="38">
        <v>39934.452380830648</v>
      </c>
      <c r="P31" s="38">
        <v>38141.863045356702</v>
      </c>
      <c r="Q31" s="38">
        <v>38855.115219625426</v>
      </c>
      <c r="R31" s="38">
        <v>39160.356472699568</v>
      </c>
      <c r="S31" s="38">
        <v>40242</v>
      </c>
      <c r="T31" s="38">
        <v>52755</v>
      </c>
      <c r="U31" s="39">
        <v>47039</v>
      </c>
      <c r="V31" s="39">
        <v>48794</v>
      </c>
      <c r="W31" s="39">
        <v>51059</v>
      </c>
      <c r="X31" s="39">
        <v>52919</v>
      </c>
      <c r="Y31" s="39">
        <v>59314</v>
      </c>
      <c r="Z31" s="39">
        <v>52542</v>
      </c>
      <c r="AA31" s="39">
        <v>53051</v>
      </c>
      <c r="AB31" s="39">
        <v>56504</v>
      </c>
      <c r="AC31" s="39">
        <v>57332</v>
      </c>
      <c r="AD31" s="39">
        <v>72649</v>
      </c>
    </row>
    <row r="32" spans="1:30">
      <c r="A32" s="49" t="s">
        <v>17</v>
      </c>
      <c r="B32" s="37">
        <v>6178.4510923751041</v>
      </c>
      <c r="C32" s="37">
        <v>321.60259327242142</v>
      </c>
      <c r="D32" s="37">
        <v>4349.5600333362308</v>
      </c>
      <c r="E32" s="37">
        <v>655.4761916935521</v>
      </c>
      <c r="F32" s="37">
        <v>55.730815050387818</v>
      </c>
      <c r="G32" s="37">
        <v>253.60077307332438</v>
      </c>
      <c r="H32" s="37">
        <v>358.92690059974541</v>
      </c>
      <c r="I32" s="37">
        <v>23248.953129873251</v>
      </c>
      <c r="J32" s="37">
        <v>768.98298931911256</v>
      </c>
      <c r="K32" s="38">
        <v>16716.176763829168</v>
      </c>
      <c r="L32" s="38">
        <v>17643.148944437911</v>
      </c>
      <c r="M32" s="38">
        <v>13819.196964971394</v>
      </c>
      <c r="N32" s="38">
        <v>188869.17574635835</v>
      </c>
      <c r="O32" s="38">
        <v>207219.95265437179</v>
      </c>
      <c r="P32" s="38">
        <v>201523.13851408352</v>
      </c>
      <c r="Q32" s="38">
        <v>228355.73643926106</v>
      </c>
      <c r="R32" s="38">
        <v>254741.46526027314</v>
      </c>
      <c r="S32" s="38">
        <v>276208</v>
      </c>
      <c r="T32" s="38">
        <v>283055</v>
      </c>
      <c r="U32" s="39">
        <v>355307</v>
      </c>
      <c r="V32" s="39">
        <v>382329</v>
      </c>
      <c r="W32" s="39">
        <v>397588</v>
      </c>
      <c r="X32" s="39">
        <v>428152</v>
      </c>
      <c r="Y32" s="39">
        <v>446860</v>
      </c>
      <c r="Z32" s="39">
        <v>492011</v>
      </c>
      <c r="AA32" s="39">
        <v>606444</v>
      </c>
      <c r="AB32" s="39">
        <v>667312</v>
      </c>
      <c r="AC32" s="39">
        <v>755720</v>
      </c>
      <c r="AD32" s="39">
        <v>806251</v>
      </c>
    </row>
    <row r="33" spans="1:30">
      <c r="A33" s="49" t="s">
        <v>18</v>
      </c>
      <c r="B33" s="37">
        <v>0</v>
      </c>
      <c r="C33" s="37">
        <v>0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8">
        <v>0</v>
      </c>
      <c r="L33" s="38">
        <v>0</v>
      </c>
      <c r="M33" s="38">
        <v>0</v>
      </c>
      <c r="N33" s="38">
        <v>0</v>
      </c>
      <c r="O33" s="38">
        <v>9.2032538615319321</v>
      </c>
      <c r="P33" s="38">
        <v>8.1806700991394958</v>
      </c>
      <c r="Q33" s="38">
        <v>19.429091485456304</v>
      </c>
      <c r="R33" s="38">
        <v>16.87263207947521</v>
      </c>
      <c r="S33" s="38">
        <v>837</v>
      </c>
      <c r="T33" s="38">
        <v>0</v>
      </c>
      <c r="U33" s="39">
        <v>0</v>
      </c>
      <c r="V33" s="39">
        <v>0</v>
      </c>
      <c r="W33" s="39">
        <v>0</v>
      </c>
      <c r="X33" s="39">
        <v>0</v>
      </c>
      <c r="Y33" s="39">
        <v>0</v>
      </c>
      <c r="Z33" s="39">
        <v>0</v>
      </c>
      <c r="AA33" s="39">
        <v>0</v>
      </c>
      <c r="AB33" s="39">
        <v>0</v>
      </c>
      <c r="AC33" s="39">
        <v>0</v>
      </c>
      <c r="AD33" s="39">
        <v>0</v>
      </c>
    </row>
    <row r="34" spans="1:30">
      <c r="A34" s="48"/>
      <c r="B34" s="37"/>
      <c r="C34" s="37"/>
      <c r="D34" s="37"/>
      <c r="E34" s="37"/>
      <c r="F34" s="37"/>
      <c r="G34" s="37"/>
      <c r="H34" s="37"/>
      <c r="I34" s="37"/>
      <c r="J34" s="37"/>
      <c r="K34" s="38"/>
      <c r="L34" s="40"/>
      <c r="M34" s="40"/>
      <c r="N34" s="40"/>
      <c r="O34" s="40"/>
      <c r="P34" s="40"/>
      <c r="Q34" s="40"/>
      <c r="R34" s="40"/>
      <c r="S34" s="40"/>
      <c r="T34" s="40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>
      <c r="A35" s="49" t="s">
        <v>22</v>
      </c>
      <c r="B35" s="37">
        <v>0</v>
      </c>
      <c r="C35" s="37">
        <v>0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8">
        <v>147924.41060828394</v>
      </c>
      <c r="L35" s="38">
        <v>8234.3557466650982</v>
      </c>
      <c r="M35" s="38">
        <v>41455.545727389392</v>
      </c>
      <c r="N35" s="38">
        <v>132891.91800923392</v>
      </c>
      <c r="O35" s="38">
        <v>148495.52363958012</v>
      </c>
      <c r="P35" s="38">
        <v>55706.784331971598</v>
      </c>
      <c r="Q35" s="38">
        <v>47675.922754022584</v>
      </c>
      <c r="R35" s="38">
        <v>57732.522765271016</v>
      </c>
      <c r="S35" s="38">
        <v>56763</v>
      </c>
      <c r="T35" s="38">
        <v>64900</v>
      </c>
      <c r="U35" s="39">
        <v>107803</v>
      </c>
      <c r="V35" s="39">
        <v>114113</v>
      </c>
      <c r="W35" s="39">
        <v>123688</v>
      </c>
      <c r="X35" s="39">
        <v>166869</v>
      </c>
      <c r="Y35" s="39">
        <v>174334</v>
      </c>
      <c r="Z35" s="39">
        <v>170492</v>
      </c>
      <c r="AA35" s="39">
        <v>171368</v>
      </c>
      <c r="AB35" s="39">
        <v>186111</v>
      </c>
      <c r="AC35" s="39">
        <v>207231</v>
      </c>
      <c r="AD35" s="39">
        <v>233623</v>
      </c>
    </row>
    <row r="36" spans="1:30">
      <c r="A36" s="49" t="s">
        <v>16</v>
      </c>
      <c r="B36" s="37">
        <v>0</v>
      </c>
      <c r="C36" s="37">
        <v>0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8">
        <v>142210.7238359162</v>
      </c>
      <c r="L36" s="38">
        <v>0</v>
      </c>
      <c r="M36" s="38">
        <v>376.31082456041679</v>
      </c>
      <c r="N36" s="38">
        <v>92715.113276716263</v>
      </c>
      <c r="O36" s="38">
        <v>101813.55230260298</v>
      </c>
      <c r="P36" s="38">
        <v>10232.995710261117</v>
      </c>
      <c r="Q36" s="38">
        <v>6503.1214369347026</v>
      </c>
      <c r="R36" s="38">
        <v>5957.0617078171417</v>
      </c>
      <c r="S36" s="38">
        <v>5485</v>
      </c>
      <c r="T36" s="38">
        <v>6311</v>
      </c>
      <c r="U36" s="39">
        <v>3231</v>
      </c>
      <c r="V36" s="39">
        <v>3252</v>
      </c>
      <c r="W36" s="39">
        <v>3306</v>
      </c>
      <c r="X36" s="39">
        <v>3380</v>
      </c>
      <c r="Y36" s="39">
        <v>3428</v>
      </c>
      <c r="Z36" s="39">
        <v>3297</v>
      </c>
      <c r="AA36" s="39">
        <v>3509</v>
      </c>
      <c r="AB36" s="39">
        <v>3517</v>
      </c>
      <c r="AC36" s="39">
        <v>3350</v>
      </c>
      <c r="AD36" s="39">
        <v>3180</v>
      </c>
    </row>
    <row r="37" spans="1:30">
      <c r="A37" s="49" t="s">
        <v>17</v>
      </c>
      <c r="B37" s="37">
        <v>0</v>
      </c>
      <c r="C37" s="37">
        <v>0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8">
        <v>5713.6867723677424</v>
      </c>
      <c r="L37" s="38">
        <v>8234.3557466650982</v>
      </c>
      <c r="M37" s="38">
        <v>41079.234902828975</v>
      </c>
      <c r="N37" s="38">
        <v>40176.804732517652</v>
      </c>
      <c r="O37" s="38">
        <v>46681.971336977142</v>
      </c>
      <c r="P37" s="38">
        <v>45473.788621710482</v>
      </c>
      <c r="Q37" s="38">
        <v>41170.244857681901</v>
      </c>
      <c r="R37" s="38">
        <v>51775.461057453867</v>
      </c>
      <c r="S37" s="38">
        <v>51278</v>
      </c>
      <c r="T37" s="38">
        <v>58589</v>
      </c>
      <c r="U37" s="39">
        <v>104572</v>
      </c>
      <c r="V37" s="39">
        <v>110861</v>
      </c>
      <c r="W37" s="39">
        <v>120362</v>
      </c>
      <c r="X37" s="39">
        <v>163473</v>
      </c>
      <c r="Y37" s="39">
        <v>170897</v>
      </c>
      <c r="Z37" s="39">
        <v>167185</v>
      </c>
      <c r="AA37" s="39">
        <v>167859</v>
      </c>
      <c r="AB37" s="39">
        <v>182594</v>
      </c>
      <c r="AC37" s="39">
        <v>203881</v>
      </c>
      <c r="AD37" s="39">
        <v>230443</v>
      </c>
    </row>
    <row r="38" spans="1:30">
      <c r="A38" s="49" t="s">
        <v>18</v>
      </c>
      <c r="B38" s="37">
        <v>0</v>
      </c>
      <c r="C38" s="37">
        <v>0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  <c r="P38" s="38">
        <v>0</v>
      </c>
      <c r="Q38" s="38">
        <v>2.5564594059810926</v>
      </c>
      <c r="R38" s="38">
        <v>0</v>
      </c>
      <c r="S38" s="38">
        <v>0</v>
      </c>
      <c r="T38" s="38">
        <v>0</v>
      </c>
      <c r="U38" s="39">
        <v>0</v>
      </c>
      <c r="V38" s="39">
        <v>0</v>
      </c>
      <c r="W38" s="39">
        <v>20</v>
      </c>
      <c r="X38" s="39">
        <v>16</v>
      </c>
      <c r="Y38" s="39">
        <v>9</v>
      </c>
      <c r="Z38" s="39">
        <v>10</v>
      </c>
      <c r="AA38" s="39">
        <v>0</v>
      </c>
      <c r="AB38" s="39">
        <v>0</v>
      </c>
      <c r="AC38" s="39">
        <v>0</v>
      </c>
      <c r="AD38" s="39">
        <v>0</v>
      </c>
    </row>
    <row r="39" spans="1:30">
      <c r="A39" s="48"/>
      <c r="B39" s="37"/>
      <c r="C39" s="37"/>
      <c r="D39" s="37"/>
      <c r="E39" s="37"/>
      <c r="F39" s="37"/>
      <c r="G39" s="37"/>
      <c r="H39" s="37"/>
      <c r="I39" s="37"/>
      <c r="J39" s="37"/>
      <c r="K39" s="38"/>
      <c r="L39" s="40"/>
      <c r="M39" s="40"/>
      <c r="N39" s="40"/>
      <c r="O39" s="40"/>
      <c r="P39" s="40"/>
      <c r="Q39" s="40"/>
      <c r="R39" s="40"/>
      <c r="S39" s="40"/>
      <c r="T39" s="40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>
      <c r="A40" s="49" t="s">
        <v>23</v>
      </c>
      <c r="B40" s="37">
        <v>586.96307961325886</v>
      </c>
      <c r="C40" s="37">
        <v>8766.0993031091657</v>
      </c>
      <c r="D40" s="37">
        <v>116495.2986711524</v>
      </c>
      <c r="E40" s="37">
        <v>16331.685269169611</v>
      </c>
      <c r="F40" s="37">
        <v>19617.246897736513</v>
      </c>
      <c r="G40" s="37">
        <v>19553.846704468178</v>
      </c>
      <c r="H40" s="37">
        <v>22240.685540154307</v>
      </c>
      <c r="I40" s="37">
        <v>180795.36565038885</v>
      </c>
      <c r="J40" s="37">
        <v>34197.757473809077</v>
      </c>
      <c r="K40" s="38">
        <v>256563.70952485647</v>
      </c>
      <c r="L40" s="38">
        <v>255905.16558187574</v>
      </c>
      <c r="M40" s="38">
        <v>86139.388392651716</v>
      </c>
      <c r="N40" s="38">
        <v>346732.0779413344</v>
      </c>
      <c r="O40" s="38">
        <v>376744.91136755241</v>
      </c>
      <c r="P40" s="38">
        <v>397666.97514610167</v>
      </c>
      <c r="Q40" s="38">
        <v>406145.72841197858</v>
      </c>
      <c r="R40" s="38">
        <v>420288.57313774718</v>
      </c>
      <c r="S40" s="38">
        <v>437600</v>
      </c>
      <c r="T40" s="38">
        <v>451465</v>
      </c>
      <c r="U40" s="39">
        <v>525849</v>
      </c>
      <c r="V40" s="39">
        <v>558551</v>
      </c>
      <c r="W40" s="39">
        <v>577752</v>
      </c>
      <c r="X40" s="39">
        <v>581137</v>
      </c>
      <c r="Y40" s="39">
        <v>581045</v>
      </c>
      <c r="Z40" s="39">
        <v>624154</v>
      </c>
      <c r="AA40" s="39">
        <v>721873</v>
      </c>
      <c r="AB40" s="39">
        <v>813389</v>
      </c>
      <c r="AC40" s="39">
        <v>917045</v>
      </c>
      <c r="AD40" s="39">
        <v>960553</v>
      </c>
    </row>
    <row r="41" spans="1:30">
      <c r="A41" s="49" t="s">
        <v>16</v>
      </c>
      <c r="B41" s="37">
        <v>586.96307961325886</v>
      </c>
      <c r="C41" s="37">
        <v>8766.0993031091657</v>
      </c>
      <c r="D41" s="37">
        <v>24411.119575832257</v>
      </c>
      <c r="E41" s="37">
        <v>16303.052923822625</v>
      </c>
      <c r="F41" s="37">
        <v>19610.088811399764</v>
      </c>
      <c r="G41" s="37">
        <v>19553.846704468178</v>
      </c>
      <c r="H41" s="37">
        <v>22240.685540154307</v>
      </c>
      <c r="I41" s="37">
        <v>42439.782598692116</v>
      </c>
      <c r="J41" s="37">
        <v>34197.757473809077</v>
      </c>
      <c r="K41" s="38">
        <v>52765.833431330946</v>
      </c>
      <c r="L41" s="38">
        <v>55201.627953349729</v>
      </c>
      <c r="M41" s="38">
        <v>68278.429106824216</v>
      </c>
      <c r="N41" s="38">
        <v>84228.179340740244</v>
      </c>
      <c r="O41" s="38">
        <v>91733.944156700745</v>
      </c>
      <c r="P41" s="38">
        <v>97880.695152441665</v>
      </c>
      <c r="Q41" s="38">
        <v>99305.665625335532</v>
      </c>
      <c r="R41" s="38">
        <v>68796.879074357174</v>
      </c>
      <c r="S41" s="38">
        <v>15995</v>
      </c>
      <c r="T41" s="38">
        <v>13428</v>
      </c>
      <c r="U41" s="39">
        <v>51560</v>
      </c>
      <c r="V41" s="39">
        <v>119012</v>
      </c>
      <c r="W41" s="39">
        <v>121698</v>
      </c>
      <c r="X41" s="39">
        <v>123403</v>
      </c>
      <c r="Y41" s="39">
        <v>119201</v>
      </c>
      <c r="Z41" s="39">
        <v>122946</v>
      </c>
      <c r="AA41" s="39">
        <v>129554</v>
      </c>
      <c r="AB41" s="39">
        <v>137081</v>
      </c>
      <c r="AC41" s="39">
        <v>172412</v>
      </c>
      <c r="AD41" s="39">
        <v>191410</v>
      </c>
    </row>
    <row r="42" spans="1:30">
      <c r="A42" s="49" t="s">
        <v>17</v>
      </c>
      <c r="B42" s="37">
        <v>0</v>
      </c>
      <c r="C42" s="37">
        <v>0</v>
      </c>
      <c r="D42" s="37">
        <v>92084.179095320142</v>
      </c>
      <c r="E42" s="37">
        <v>28.632345346988235</v>
      </c>
      <c r="F42" s="37">
        <v>7.1580863367470586</v>
      </c>
      <c r="G42" s="37">
        <v>0</v>
      </c>
      <c r="H42" s="37">
        <v>0</v>
      </c>
      <c r="I42" s="37">
        <v>138355.58305169674</v>
      </c>
      <c r="J42" s="37">
        <v>0</v>
      </c>
      <c r="K42" s="38">
        <v>203797.87609352553</v>
      </c>
      <c r="L42" s="38">
        <v>200703.53762852601</v>
      </c>
      <c r="M42" s="38">
        <v>17860.959285827499</v>
      </c>
      <c r="N42" s="38">
        <v>262503.89860059414</v>
      </c>
      <c r="O42" s="38">
        <v>285010.96721085167</v>
      </c>
      <c r="P42" s="38">
        <v>299786.27999365999</v>
      </c>
      <c r="Q42" s="38">
        <v>306840.06278664299</v>
      </c>
      <c r="R42" s="38">
        <v>351491.69406338996</v>
      </c>
      <c r="S42" s="38">
        <v>421606</v>
      </c>
      <c r="T42" s="38">
        <v>438037</v>
      </c>
      <c r="U42" s="39">
        <v>474289</v>
      </c>
      <c r="V42" s="39">
        <v>439539</v>
      </c>
      <c r="W42" s="39">
        <v>456054</v>
      </c>
      <c r="X42" s="39">
        <v>457734</v>
      </c>
      <c r="Y42" s="39">
        <v>461844</v>
      </c>
      <c r="Z42" s="39">
        <v>501208</v>
      </c>
      <c r="AA42" s="39">
        <v>592319</v>
      </c>
      <c r="AB42" s="39">
        <v>676308</v>
      </c>
      <c r="AC42" s="39">
        <v>744633</v>
      </c>
      <c r="AD42" s="39">
        <v>769143</v>
      </c>
    </row>
    <row r="43" spans="1:30">
      <c r="A43" s="49" t="s">
        <v>18</v>
      </c>
      <c r="B43" s="37">
        <v>0</v>
      </c>
      <c r="C43" s="37">
        <v>0</v>
      </c>
      <c r="D43" s="37">
        <v>0</v>
      </c>
      <c r="E43" s="37">
        <v>0</v>
      </c>
      <c r="F43" s="37">
        <v>0</v>
      </c>
      <c r="G43" s="37">
        <v>0</v>
      </c>
      <c r="H43" s="37">
        <v>0</v>
      </c>
      <c r="I43" s="37">
        <v>0</v>
      </c>
      <c r="J43" s="37">
        <v>0</v>
      </c>
      <c r="K43" s="38">
        <v>0</v>
      </c>
      <c r="L43" s="38">
        <v>0</v>
      </c>
      <c r="M43" s="38">
        <v>0</v>
      </c>
      <c r="N43" s="38">
        <v>0</v>
      </c>
      <c r="O43" s="38">
        <v>0</v>
      </c>
      <c r="P43" s="38">
        <v>0</v>
      </c>
      <c r="Q43" s="38">
        <v>0</v>
      </c>
      <c r="R43" s="38">
        <v>0</v>
      </c>
      <c r="S43" s="38">
        <v>0</v>
      </c>
      <c r="T43" s="38">
        <v>0</v>
      </c>
      <c r="U43" s="39">
        <v>0</v>
      </c>
      <c r="V43" s="39">
        <v>0</v>
      </c>
      <c r="W43" s="39">
        <v>0</v>
      </c>
      <c r="X43" s="39">
        <v>0</v>
      </c>
      <c r="Y43" s="39">
        <v>0</v>
      </c>
      <c r="Z43" s="39">
        <v>0</v>
      </c>
      <c r="AA43" s="39">
        <v>0</v>
      </c>
      <c r="AB43" s="39">
        <v>0</v>
      </c>
      <c r="AC43" s="39">
        <v>0</v>
      </c>
      <c r="AD43" s="39">
        <v>0</v>
      </c>
    </row>
    <row r="44" spans="1:30">
      <c r="A44" s="48"/>
      <c r="B44" s="37"/>
      <c r="C44" s="37"/>
      <c r="D44" s="37"/>
      <c r="E44" s="37"/>
      <c r="F44" s="37"/>
      <c r="G44" s="37"/>
      <c r="H44" s="37"/>
      <c r="I44" s="37"/>
      <c r="J44" s="37"/>
      <c r="K44" s="38"/>
      <c r="L44" s="40"/>
      <c r="M44" s="40"/>
      <c r="N44" s="40"/>
      <c r="O44" s="40"/>
      <c r="P44" s="40"/>
      <c r="Q44" s="40"/>
      <c r="R44" s="40"/>
      <c r="S44" s="40"/>
      <c r="T44" s="40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>
      <c r="A45" s="49" t="s">
        <v>24</v>
      </c>
      <c r="B45" s="37">
        <v>58538.830061917448</v>
      </c>
      <c r="C45" s="37">
        <v>16792.359254127405</v>
      </c>
      <c r="D45" s="37">
        <v>564520.43378003198</v>
      </c>
      <c r="E45" s="37">
        <v>187257.58373682786</v>
      </c>
      <c r="F45" s="37">
        <v>215004.37154558423</v>
      </c>
      <c r="G45" s="37">
        <v>237481.78522673238</v>
      </c>
      <c r="H45" s="37">
        <v>250969.66505268862</v>
      </c>
      <c r="I45" s="37">
        <v>771016.39713062998</v>
      </c>
      <c r="J45" s="37">
        <v>272417.84817698883</v>
      </c>
      <c r="K45" s="38">
        <v>1034641.5588266874</v>
      </c>
      <c r="L45" s="38">
        <v>1181379.260978715</v>
      </c>
      <c r="M45" s="38">
        <v>1313117.1932120891</v>
      </c>
      <c r="N45" s="38">
        <v>1536334.4462453281</v>
      </c>
      <c r="O45" s="38">
        <v>1693788.8262272284</v>
      </c>
      <c r="P45" s="38">
        <v>1763422.6901111037</v>
      </c>
      <c r="Q45" s="38">
        <v>1778673.5043434245</v>
      </c>
      <c r="R45" s="38">
        <v>1778374.3985929247</v>
      </c>
      <c r="S45" s="38">
        <v>1828593</v>
      </c>
      <c r="T45" s="38">
        <v>1884544</v>
      </c>
      <c r="U45" s="39">
        <v>1985755</v>
      </c>
      <c r="V45" s="39">
        <v>1988002</v>
      </c>
      <c r="W45" s="39">
        <v>1955401</v>
      </c>
      <c r="X45" s="39">
        <v>2067061</v>
      </c>
      <c r="Y45" s="39">
        <v>2045302</v>
      </c>
      <c r="Z45" s="39">
        <v>2050360</v>
      </c>
      <c r="AA45" s="39">
        <v>2275828</v>
      </c>
      <c r="AB45" s="39">
        <v>2460748</v>
      </c>
      <c r="AC45" s="39">
        <v>2948986</v>
      </c>
      <c r="AD45" s="39">
        <v>3241087</v>
      </c>
    </row>
    <row r="46" spans="1:30">
      <c r="A46" s="49" t="s">
        <v>16</v>
      </c>
      <c r="B46" s="37">
        <v>42261.341732154637</v>
      </c>
      <c r="C46" s="37">
        <v>16788.78021095903</v>
      </c>
      <c r="D46" s="37">
        <v>252642.10079608147</v>
      </c>
      <c r="E46" s="37">
        <v>187257.58373682786</v>
      </c>
      <c r="F46" s="37">
        <v>215004.37154558423</v>
      </c>
      <c r="G46" s="37">
        <v>237481.78522673238</v>
      </c>
      <c r="H46" s="37">
        <v>250969.66505268862</v>
      </c>
      <c r="I46" s="37">
        <v>347507.70772510907</v>
      </c>
      <c r="J46" s="37">
        <v>272417.84817698883</v>
      </c>
      <c r="K46" s="38">
        <v>78634.134868572422</v>
      </c>
      <c r="L46" s="38">
        <v>2556.9706978622885</v>
      </c>
      <c r="M46" s="38">
        <v>1979.722163991758</v>
      </c>
      <c r="N46" s="38">
        <v>77239.841908550326</v>
      </c>
      <c r="O46" s="38">
        <v>78385.135722429855</v>
      </c>
      <c r="P46" s="38">
        <v>79073.845886401163</v>
      </c>
      <c r="Q46" s="38">
        <v>77725.569195686738</v>
      </c>
      <c r="R46" s="38">
        <v>79371.417761257369</v>
      </c>
      <c r="S46" s="38">
        <v>82250</v>
      </c>
      <c r="T46" s="38">
        <v>84318</v>
      </c>
      <c r="U46" s="39">
        <v>79335</v>
      </c>
      <c r="V46" s="39">
        <v>58355</v>
      </c>
      <c r="W46" s="39">
        <v>45693</v>
      </c>
      <c r="X46" s="39">
        <v>46776</v>
      </c>
      <c r="Y46" s="39">
        <v>45614</v>
      </c>
      <c r="Z46" s="39">
        <v>46648</v>
      </c>
      <c r="AA46" s="39">
        <v>46453</v>
      </c>
      <c r="AB46" s="39">
        <v>50836</v>
      </c>
      <c r="AC46" s="39">
        <v>51530</v>
      </c>
      <c r="AD46" s="39">
        <v>59326</v>
      </c>
    </row>
    <row r="47" spans="1:30">
      <c r="A47" s="49" t="s">
        <v>17</v>
      </c>
      <c r="B47" s="37">
        <v>16277.488329762811</v>
      </c>
      <c r="C47" s="37">
        <v>3.5790431683735293</v>
      </c>
      <c r="D47" s="37">
        <v>311878.33298395056</v>
      </c>
      <c r="E47" s="37">
        <v>0</v>
      </c>
      <c r="F47" s="37">
        <v>0</v>
      </c>
      <c r="G47" s="37">
        <v>0</v>
      </c>
      <c r="H47" s="37">
        <v>0</v>
      </c>
      <c r="I47" s="37">
        <v>423508.68940552091</v>
      </c>
      <c r="J47" s="37">
        <v>0</v>
      </c>
      <c r="K47" s="38">
        <v>956007.42395811505</v>
      </c>
      <c r="L47" s="38">
        <v>1178822.2902808527</v>
      </c>
      <c r="M47" s="38">
        <v>1311137.4710480974</v>
      </c>
      <c r="N47" s="38">
        <v>1459084.378499154</v>
      </c>
      <c r="O47" s="38">
        <v>1615308.590214896</v>
      </c>
      <c r="P47" s="38">
        <v>1684336.0619276727</v>
      </c>
      <c r="Q47" s="38">
        <v>1700808.3524641714</v>
      </c>
      <c r="R47" s="38">
        <v>1698987.6420752315</v>
      </c>
      <c r="S47" s="38">
        <v>1746294</v>
      </c>
      <c r="T47" s="38">
        <v>1800212</v>
      </c>
      <c r="U47" s="39">
        <v>1906405</v>
      </c>
      <c r="V47" s="39">
        <v>1929633</v>
      </c>
      <c r="W47" s="39">
        <v>1909692</v>
      </c>
      <c r="X47" s="39">
        <v>2020270</v>
      </c>
      <c r="Y47" s="39">
        <v>1999688</v>
      </c>
      <c r="Z47" s="39">
        <v>2003712</v>
      </c>
      <c r="AA47" s="39">
        <v>2229375</v>
      </c>
      <c r="AB47" s="39">
        <v>2409912</v>
      </c>
      <c r="AC47" s="39">
        <v>2897456</v>
      </c>
      <c r="AD47" s="39">
        <v>3181761</v>
      </c>
    </row>
    <row r="48" spans="1:30">
      <c r="A48" s="49" t="s">
        <v>18</v>
      </c>
      <c r="B48" s="37">
        <v>0</v>
      </c>
      <c r="C48" s="37">
        <v>0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8">
        <v>0</v>
      </c>
      <c r="L48" s="38">
        <v>0</v>
      </c>
      <c r="M48" s="38">
        <v>0</v>
      </c>
      <c r="N48" s="38">
        <v>10.22583762392437</v>
      </c>
      <c r="O48" s="38">
        <v>95.100289902496641</v>
      </c>
      <c r="P48" s="38">
        <v>12.782297029905463</v>
      </c>
      <c r="Q48" s="38">
        <v>139.58268356656765</v>
      </c>
      <c r="R48" s="38">
        <v>15.338756435886555</v>
      </c>
      <c r="S48" s="38">
        <v>49</v>
      </c>
      <c r="T48" s="38">
        <v>15</v>
      </c>
      <c r="U48" s="39">
        <v>15</v>
      </c>
      <c r="V48" s="39">
        <v>14</v>
      </c>
      <c r="W48" s="39">
        <v>16</v>
      </c>
      <c r="X48" s="39">
        <v>15</v>
      </c>
      <c r="Y48" s="39">
        <v>0</v>
      </c>
      <c r="Z48" s="39">
        <v>0</v>
      </c>
      <c r="AA48" s="39">
        <v>0</v>
      </c>
      <c r="AB48" s="39">
        <v>0</v>
      </c>
      <c r="AC48" s="39">
        <v>0</v>
      </c>
      <c r="AD48" s="39">
        <v>0</v>
      </c>
    </row>
    <row r="49" spans="1:30">
      <c r="A49" s="48"/>
      <c r="B49" s="37"/>
      <c r="C49" s="37"/>
      <c r="D49" s="37"/>
      <c r="E49" s="37"/>
      <c r="F49" s="37"/>
      <c r="G49" s="37"/>
      <c r="H49" s="37"/>
      <c r="I49" s="37"/>
      <c r="J49" s="37"/>
      <c r="K49" s="38"/>
      <c r="L49" s="40"/>
      <c r="M49" s="40"/>
      <c r="N49" s="40"/>
      <c r="O49" s="40"/>
      <c r="P49" s="40"/>
      <c r="Q49" s="40"/>
      <c r="R49" s="40"/>
      <c r="S49" s="40"/>
      <c r="T49" s="40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>
      <c r="A50" s="49" t="s">
        <v>25</v>
      </c>
      <c r="B50" s="37">
        <v>10045.862881743302</v>
      </c>
      <c r="C50" s="37">
        <v>32020.165351794381</v>
      </c>
      <c r="D50" s="37">
        <v>96929.180961535516</v>
      </c>
      <c r="E50" s="37">
        <v>39889.96998716658</v>
      </c>
      <c r="F50" s="37">
        <v>42884.606535332823</v>
      </c>
      <c r="G50" s="37">
        <v>40051.538221624578</v>
      </c>
      <c r="H50" s="37">
        <v>39630.745003400094</v>
      </c>
      <c r="I50" s="37">
        <v>130591.61583573214</v>
      </c>
      <c r="J50" s="37">
        <v>60109.518720952234</v>
      </c>
      <c r="K50" s="38">
        <v>172611.11650808097</v>
      </c>
      <c r="L50" s="38">
        <v>181837.88979614794</v>
      </c>
      <c r="M50" s="38">
        <v>199378.26907246539</v>
      </c>
      <c r="N50" s="38">
        <v>246830.24598252407</v>
      </c>
      <c r="O50" s="38">
        <v>251814.83053230599</v>
      </c>
      <c r="P50" s="38">
        <v>251684.45110260096</v>
      </c>
      <c r="Q50" s="38">
        <v>236077.26642908639</v>
      </c>
      <c r="R50" s="38">
        <v>226995.70003527915</v>
      </c>
      <c r="S50" s="38">
        <v>244292</v>
      </c>
      <c r="T50" s="38">
        <v>253919</v>
      </c>
      <c r="U50" s="39">
        <v>276231</v>
      </c>
      <c r="V50" s="39">
        <v>290029</v>
      </c>
      <c r="W50" s="39">
        <v>305576</v>
      </c>
      <c r="X50" s="39">
        <v>320200</v>
      </c>
      <c r="Y50" s="39">
        <v>343615</v>
      </c>
      <c r="Z50" s="39">
        <v>329861</v>
      </c>
      <c r="AA50" s="39">
        <v>357307</v>
      </c>
      <c r="AB50" s="39">
        <v>347200</v>
      </c>
      <c r="AC50" s="39">
        <v>474859</v>
      </c>
      <c r="AD50" s="39">
        <v>508456</v>
      </c>
    </row>
    <row r="51" spans="1:30">
      <c r="A51" s="49" t="s">
        <v>16</v>
      </c>
      <c r="B51" s="37">
        <v>7378.9644294238251</v>
      </c>
      <c r="C51" s="37">
        <v>31584.033377134005</v>
      </c>
      <c r="D51" s="37">
        <v>43233.307598308646</v>
      </c>
      <c r="E51" s="37">
        <v>39836.284339640973</v>
      </c>
      <c r="F51" s="37">
        <v>42884.606535332823</v>
      </c>
      <c r="G51" s="37">
        <v>40051.538221624578</v>
      </c>
      <c r="H51" s="37">
        <v>39630.745003400094</v>
      </c>
      <c r="I51" s="37">
        <v>54282.836442840126</v>
      </c>
      <c r="J51" s="37">
        <v>60109.518720952234</v>
      </c>
      <c r="K51" s="38">
        <v>80541.764877315509</v>
      </c>
      <c r="L51" s="38">
        <v>78821.267697090239</v>
      </c>
      <c r="M51" s="38">
        <v>85178.159656002827</v>
      </c>
      <c r="N51" s="38">
        <v>101582.4483723023</v>
      </c>
      <c r="O51" s="38">
        <v>103228.80822975413</v>
      </c>
      <c r="P51" s="38">
        <v>102938.90573311585</v>
      </c>
      <c r="Q51" s="38">
        <v>14117.791423589984</v>
      </c>
      <c r="R51" s="38">
        <v>14556.479857656341</v>
      </c>
      <c r="S51" s="38">
        <v>14040</v>
      </c>
      <c r="T51" s="38">
        <v>21081</v>
      </c>
      <c r="U51" s="39">
        <v>7663</v>
      </c>
      <c r="V51" s="39">
        <v>7351</v>
      </c>
      <c r="W51" s="39">
        <v>7806</v>
      </c>
      <c r="X51" s="39">
        <v>8346</v>
      </c>
      <c r="Y51" s="39">
        <v>13291</v>
      </c>
      <c r="Z51" s="39">
        <v>14528</v>
      </c>
      <c r="AA51" s="39">
        <v>14900</v>
      </c>
      <c r="AB51" s="39">
        <v>18030</v>
      </c>
      <c r="AC51" s="39">
        <v>23826</v>
      </c>
      <c r="AD51" s="39">
        <v>26771</v>
      </c>
    </row>
    <row r="52" spans="1:30">
      <c r="A52" s="49" t="s">
        <v>17</v>
      </c>
      <c r="B52" s="37">
        <v>2662.8081172699058</v>
      </c>
      <c r="C52" s="37">
        <v>399.83025109544286</v>
      </c>
      <c r="D52" s="37">
        <v>53616.111829760259</v>
      </c>
      <c r="E52" s="37">
        <v>0</v>
      </c>
      <c r="F52" s="37">
        <v>0</v>
      </c>
      <c r="G52" s="37">
        <v>0</v>
      </c>
      <c r="H52" s="37">
        <v>0</v>
      </c>
      <c r="I52" s="37">
        <v>76235.153361999764</v>
      </c>
      <c r="J52" s="37">
        <v>0</v>
      </c>
      <c r="K52" s="38">
        <v>92017.711150764633</v>
      </c>
      <c r="L52" s="38">
        <v>102870.39262103557</v>
      </c>
      <c r="M52" s="38">
        <v>113842.71639150642</v>
      </c>
      <c r="N52" s="38">
        <v>144630.6683096179</v>
      </c>
      <c r="O52" s="38">
        <v>147760.28591441998</v>
      </c>
      <c r="P52" s="38">
        <v>148077.79817264283</v>
      </c>
      <c r="Q52" s="38">
        <v>221337.2327860806</v>
      </c>
      <c r="R52" s="38">
        <v>211773.51814830533</v>
      </c>
      <c r="S52" s="38">
        <v>229887</v>
      </c>
      <c r="T52" s="38">
        <v>232505</v>
      </c>
      <c r="U52" s="39">
        <v>268157</v>
      </c>
      <c r="V52" s="39">
        <v>282273</v>
      </c>
      <c r="W52" s="39">
        <v>297182</v>
      </c>
      <c r="X52" s="39">
        <v>311228</v>
      </c>
      <c r="Y52" s="39">
        <v>329775</v>
      </c>
      <c r="Z52" s="39">
        <v>314810</v>
      </c>
      <c r="AA52" s="39">
        <v>341926</v>
      </c>
      <c r="AB52" s="39">
        <v>328745</v>
      </c>
      <c r="AC52" s="39">
        <v>450497</v>
      </c>
      <c r="AD52" s="39">
        <v>480728</v>
      </c>
    </row>
    <row r="53" spans="1:30">
      <c r="A53" s="49" t="s">
        <v>18</v>
      </c>
      <c r="B53" s="37">
        <v>4.0903350495697479</v>
      </c>
      <c r="C53" s="37">
        <v>36.301723564931514</v>
      </c>
      <c r="D53" s="37">
        <v>79.761533466610089</v>
      </c>
      <c r="E53" s="37">
        <v>53.685647525602946</v>
      </c>
      <c r="F53" s="37">
        <v>0</v>
      </c>
      <c r="G53" s="37">
        <v>0</v>
      </c>
      <c r="H53" s="37">
        <v>0</v>
      </c>
      <c r="I53" s="37">
        <v>73.626030892255457</v>
      </c>
      <c r="J53" s="37">
        <v>0</v>
      </c>
      <c r="K53" s="38">
        <v>51.640480000818066</v>
      </c>
      <c r="L53" s="38">
        <v>146.22947802211849</v>
      </c>
      <c r="M53" s="38">
        <v>357.39302495615675</v>
      </c>
      <c r="N53" s="38">
        <v>617.12930060383576</v>
      </c>
      <c r="O53" s="38">
        <v>825.73638813189291</v>
      </c>
      <c r="P53" s="38">
        <v>667.74719684226136</v>
      </c>
      <c r="Q53" s="38">
        <v>622.24221941579788</v>
      </c>
      <c r="R53" s="38">
        <v>665.70202931747644</v>
      </c>
      <c r="S53" s="38">
        <v>366</v>
      </c>
      <c r="T53" s="38">
        <v>333</v>
      </c>
      <c r="U53" s="39">
        <v>411</v>
      </c>
      <c r="V53" s="39">
        <v>405</v>
      </c>
      <c r="W53" s="39">
        <v>588</v>
      </c>
      <c r="X53" s="39">
        <v>626</v>
      </c>
      <c r="Y53" s="39">
        <v>549</v>
      </c>
      <c r="Z53" s="39">
        <v>523</v>
      </c>
      <c r="AA53" s="39">
        <v>481</v>
      </c>
      <c r="AB53" s="39">
        <v>425</v>
      </c>
      <c r="AC53" s="39">
        <v>536</v>
      </c>
      <c r="AD53" s="39">
        <v>957</v>
      </c>
    </row>
    <row r="54" spans="1:30">
      <c r="A54" s="48"/>
      <c r="B54" s="37"/>
      <c r="C54" s="37"/>
      <c r="D54" s="37"/>
      <c r="E54" s="37"/>
      <c r="F54" s="37"/>
      <c r="G54" s="37"/>
      <c r="H54" s="37"/>
      <c r="I54" s="37"/>
      <c r="J54" s="37"/>
      <c r="K54" s="38"/>
      <c r="L54" s="40"/>
      <c r="M54" s="40"/>
      <c r="N54" s="40"/>
      <c r="O54" s="40"/>
      <c r="P54" s="40"/>
      <c r="Q54" s="40"/>
      <c r="R54" s="40"/>
      <c r="S54" s="40"/>
      <c r="T54" s="40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>
      <c r="A55" s="49" t="s">
        <v>26</v>
      </c>
      <c r="B55" s="37">
        <v>3756.4614511486175</v>
      </c>
      <c r="C55" s="37">
        <v>6854.8902511977012</v>
      </c>
      <c r="D55" s="37">
        <v>26154.624890711362</v>
      </c>
      <c r="E55" s="37">
        <v>8042.1099993353209</v>
      </c>
      <c r="F55" s="37">
        <v>8763.0315518219886</v>
      </c>
      <c r="G55" s="37">
        <v>9453.7868833180801</v>
      </c>
      <c r="H55" s="37">
        <v>10240.153796597864</v>
      </c>
      <c r="I55" s="37">
        <v>34952.935582335893</v>
      </c>
      <c r="J55" s="37">
        <v>11561.332017608893</v>
      </c>
      <c r="K55" s="38">
        <v>44377.578828425787</v>
      </c>
      <c r="L55" s="38">
        <v>44320.825429613004</v>
      </c>
      <c r="M55" s="38">
        <v>48332.932821359733</v>
      </c>
      <c r="N55" s="38">
        <v>54405.035202446023</v>
      </c>
      <c r="O55" s="38">
        <v>39353.624803791739</v>
      </c>
      <c r="P55" s="38">
        <v>59834.443688868661</v>
      </c>
      <c r="Q55" s="38">
        <v>59990.899004514707</v>
      </c>
      <c r="R55" s="38">
        <v>61419.448520576938</v>
      </c>
      <c r="S55" s="38">
        <v>64870</v>
      </c>
      <c r="T55" s="38">
        <v>70922</v>
      </c>
      <c r="U55" s="39">
        <v>78673</v>
      </c>
      <c r="V55" s="39">
        <v>81777</v>
      </c>
      <c r="W55" s="39">
        <v>85473</v>
      </c>
      <c r="X55" s="39">
        <v>89013</v>
      </c>
      <c r="Y55" s="39">
        <v>90057</v>
      </c>
      <c r="Z55" s="39">
        <v>89391</v>
      </c>
      <c r="AA55" s="39">
        <v>96440</v>
      </c>
      <c r="AB55" s="39">
        <v>114709</v>
      </c>
      <c r="AC55" s="39">
        <v>162025</v>
      </c>
      <c r="AD55" s="39">
        <v>153101</v>
      </c>
    </row>
    <row r="56" spans="1:30">
      <c r="A56" s="49" t="s">
        <v>16</v>
      </c>
      <c r="B56" s="37">
        <v>1173.9261592265177</v>
      </c>
      <c r="C56" s="37">
        <v>6818.5885276327699</v>
      </c>
      <c r="D56" s="37">
        <v>10081.653313427036</v>
      </c>
      <c r="E56" s="37">
        <v>8042.1099993353209</v>
      </c>
      <c r="F56" s="37">
        <v>8763.0315518219886</v>
      </c>
      <c r="G56" s="37">
        <v>9453.7868833180801</v>
      </c>
      <c r="H56" s="37">
        <v>10240.153796597864</v>
      </c>
      <c r="I56" s="37">
        <v>13409.652168133223</v>
      </c>
      <c r="J56" s="37">
        <v>11561.332017608893</v>
      </c>
      <c r="K56" s="38">
        <v>18601.309929799627</v>
      </c>
      <c r="L56" s="38">
        <v>15631.215391930791</v>
      </c>
      <c r="M56" s="38">
        <v>17467.775829187609</v>
      </c>
      <c r="N56" s="38">
        <v>20602.506352801625</v>
      </c>
      <c r="O56" s="38">
        <v>4568.9042503694081</v>
      </c>
      <c r="P56" s="38">
        <v>23357.347008686847</v>
      </c>
      <c r="Q56" s="38">
        <v>24019.981286717149</v>
      </c>
      <c r="R56" s="38">
        <v>23470.342514431213</v>
      </c>
      <c r="S56" s="38">
        <v>25672</v>
      </c>
      <c r="T56" s="38">
        <v>29089</v>
      </c>
      <c r="U56" s="39">
        <v>28702</v>
      </c>
      <c r="V56" s="39">
        <v>30213</v>
      </c>
      <c r="W56" s="39">
        <v>30257</v>
      </c>
      <c r="X56" s="39">
        <v>30868</v>
      </c>
      <c r="Y56" s="39">
        <v>32365</v>
      </c>
      <c r="Z56" s="39">
        <v>31141</v>
      </c>
      <c r="AA56" s="39">
        <v>32125</v>
      </c>
      <c r="AB56" s="39">
        <v>35746</v>
      </c>
      <c r="AC56" s="39">
        <v>47683</v>
      </c>
      <c r="AD56" s="39">
        <v>42214</v>
      </c>
    </row>
    <row r="57" spans="1:30">
      <c r="A57" s="49" t="s">
        <v>17</v>
      </c>
      <c r="B57" s="37">
        <v>2582.5352919220995</v>
      </c>
      <c r="C57" s="37">
        <v>36.301723564931514</v>
      </c>
      <c r="D57" s="37">
        <v>16072.971577284325</v>
      </c>
      <c r="E57" s="37">
        <v>0</v>
      </c>
      <c r="F57" s="37">
        <v>0</v>
      </c>
      <c r="G57" s="37">
        <v>0</v>
      </c>
      <c r="H57" s="37">
        <v>0</v>
      </c>
      <c r="I57" s="37">
        <v>21543.283414202666</v>
      </c>
      <c r="J57" s="37">
        <v>0</v>
      </c>
      <c r="K57" s="38">
        <v>25776.26889862616</v>
      </c>
      <c r="L57" s="38">
        <v>28689.610037682211</v>
      </c>
      <c r="M57" s="38">
        <v>30865.15699217212</v>
      </c>
      <c r="N57" s="38">
        <v>33802.528849644397</v>
      </c>
      <c r="O57" s="38">
        <v>34784.720553422332</v>
      </c>
      <c r="P57" s="38">
        <v>36477.096680181814</v>
      </c>
      <c r="Q57" s="38">
        <v>35970.917717797558</v>
      </c>
      <c r="R57" s="38">
        <v>37949.106006145725</v>
      </c>
      <c r="S57" s="38">
        <v>39198</v>
      </c>
      <c r="T57" s="38">
        <v>41834</v>
      </c>
      <c r="U57" s="39">
        <v>49971</v>
      </c>
      <c r="V57" s="39">
        <v>51564</v>
      </c>
      <c r="W57" s="39">
        <v>55216</v>
      </c>
      <c r="X57" s="39">
        <v>58145</v>
      </c>
      <c r="Y57" s="39">
        <v>57692</v>
      </c>
      <c r="Z57" s="39">
        <v>58250</v>
      </c>
      <c r="AA57" s="39">
        <v>64315</v>
      </c>
      <c r="AB57" s="39">
        <v>78963</v>
      </c>
      <c r="AC57" s="39">
        <v>114342</v>
      </c>
      <c r="AD57" s="39">
        <v>110887</v>
      </c>
    </row>
    <row r="58" spans="1:30">
      <c r="A58" s="49" t="s">
        <v>18</v>
      </c>
      <c r="B58" s="37">
        <v>0</v>
      </c>
      <c r="C58" s="37">
        <v>0</v>
      </c>
      <c r="D58" s="37">
        <v>0</v>
      </c>
      <c r="E58" s="37">
        <v>0</v>
      </c>
      <c r="F58" s="37">
        <v>0</v>
      </c>
      <c r="G58" s="37">
        <v>0</v>
      </c>
      <c r="H58" s="37">
        <v>0</v>
      </c>
      <c r="I58" s="37">
        <v>0</v>
      </c>
      <c r="J58" s="37">
        <v>0</v>
      </c>
      <c r="K58" s="38">
        <v>0</v>
      </c>
      <c r="L58" s="38">
        <v>0</v>
      </c>
      <c r="M58" s="38">
        <v>0</v>
      </c>
      <c r="N58" s="38">
        <v>0</v>
      </c>
      <c r="O58" s="38">
        <v>0</v>
      </c>
      <c r="P58" s="38">
        <v>0</v>
      </c>
      <c r="Q58" s="38">
        <v>0</v>
      </c>
      <c r="R58" s="38">
        <v>0</v>
      </c>
      <c r="S58" s="38">
        <v>0</v>
      </c>
      <c r="T58" s="38">
        <v>0</v>
      </c>
      <c r="U58" s="39">
        <v>0</v>
      </c>
      <c r="V58" s="39">
        <v>0</v>
      </c>
      <c r="W58" s="39">
        <v>0</v>
      </c>
      <c r="X58" s="39">
        <v>0</v>
      </c>
      <c r="Y58" s="39">
        <v>0</v>
      </c>
      <c r="Z58" s="39">
        <v>0</v>
      </c>
      <c r="AA58" s="39">
        <v>0</v>
      </c>
      <c r="AB58" s="39">
        <v>0</v>
      </c>
      <c r="AC58" s="39">
        <v>0</v>
      </c>
      <c r="AD58" s="39">
        <v>0</v>
      </c>
    </row>
    <row r="59" spans="1:30">
      <c r="A59" s="48"/>
      <c r="B59" s="37"/>
      <c r="C59" s="37"/>
      <c r="D59" s="37"/>
      <c r="E59" s="37"/>
      <c r="F59" s="37"/>
      <c r="G59" s="37"/>
      <c r="H59" s="37"/>
      <c r="I59" s="37"/>
      <c r="J59" s="37"/>
      <c r="K59" s="38"/>
      <c r="L59" s="40"/>
      <c r="M59" s="40"/>
      <c r="N59" s="40"/>
      <c r="O59" s="40"/>
      <c r="P59" s="40"/>
      <c r="Q59" s="40"/>
      <c r="R59" s="40"/>
      <c r="S59" s="40"/>
      <c r="T59" s="40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>
      <c r="A60" s="49" t="s">
        <v>27</v>
      </c>
      <c r="B60" s="37">
        <v>0</v>
      </c>
      <c r="C60" s="37">
        <v>0</v>
      </c>
      <c r="D60" s="37">
        <v>0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8">
        <v>43978.771161092729</v>
      </c>
      <c r="L60" s="38">
        <v>24499.573071279203</v>
      </c>
      <c r="M60" s="38">
        <v>30626.38368365349</v>
      </c>
      <c r="N60" s="38">
        <v>68126.575418108929</v>
      </c>
      <c r="O60" s="38">
        <v>116645.61848422409</v>
      </c>
      <c r="P60" s="38">
        <v>110058.64517877321</v>
      </c>
      <c r="Q60" s="38">
        <v>104228.38385749274</v>
      </c>
      <c r="R60" s="38">
        <v>229325.14584600914</v>
      </c>
      <c r="S60" s="38">
        <v>265078</v>
      </c>
      <c r="T60" s="38">
        <v>260435</v>
      </c>
      <c r="U60" s="39">
        <v>334328</v>
      </c>
      <c r="V60" s="39">
        <v>322691</v>
      </c>
      <c r="W60" s="39">
        <v>385099</v>
      </c>
      <c r="X60" s="39">
        <v>415816</v>
      </c>
      <c r="Y60" s="39">
        <v>465037</v>
      </c>
      <c r="Z60" s="39">
        <v>519478</v>
      </c>
      <c r="AA60" s="39">
        <v>580022</v>
      </c>
      <c r="AB60" s="39">
        <v>667323</v>
      </c>
      <c r="AC60" s="39">
        <v>670372</v>
      </c>
      <c r="AD60" s="39">
        <v>657141</v>
      </c>
    </row>
    <row r="61" spans="1:30">
      <c r="A61" s="49" t="s">
        <v>16</v>
      </c>
      <c r="B61" s="37">
        <v>0</v>
      </c>
      <c r="C61" s="37">
        <v>0</v>
      </c>
      <c r="D61" s="37">
        <v>0</v>
      </c>
      <c r="E61" s="37">
        <v>0</v>
      </c>
      <c r="F61" s="37">
        <v>0</v>
      </c>
      <c r="G61" s="37">
        <v>0</v>
      </c>
      <c r="H61" s="37">
        <v>0</v>
      </c>
      <c r="I61" s="37">
        <v>0</v>
      </c>
      <c r="J61" s="37">
        <v>0</v>
      </c>
      <c r="K61" s="38">
        <v>24671.367143361131</v>
      </c>
      <c r="L61" s="38">
        <v>10487.107775215638</v>
      </c>
      <c r="M61" s="38">
        <v>12564.997980397069</v>
      </c>
      <c r="N61" s="38">
        <v>25647.934636445909</v>
      </c>
      <c r="O61" s="38">
        <v>26587.177822203361</v>
      </c>
      <c r="P61" s="38">
        <v>21831.140743316137</v>
      </c>
      <c r="Q61" s="38">
        <v>21175.664551622587</v>
      </c>
      <c r="R61" s="38">
        <v>103415.42976639073</v>
      </c>
      <c r="S61" s="38">
        <v>124269</v>
      </c>
      <c r="T61" s="38">
        <v>121338</v>
      </c>
      <c r="U61" s="39">
        <v>19512</v>
      </c>
      <c r="V61" s="39">
        <v>4024</v>
      </c>
      <c r="W61" s="39">
        <v>4145</v>
      </c>
      <c r="X61" s="39">
        <v>6634</v>
      </c>
      <c r="Y61" s="39">
        <v>12320</v>
      </c>
      <c r="Z61" s="39">
        <v>18356</v>
      </c>
      <c r="AA61" s="39">
        <v>21645</v>
      </c>
      <c r="AB61" s="39">
        <v>38004</v>
      </c>
      <c r="AC61" s="39">
        <v>11365</v>
      </c>
      <c r="AD61" s="39">
        <v>8499</v>
      </c>
    </row>
    <row r="62" spans="1:30">
      <c r="A62" s="49" t="s">
        <v>17</v>
      </c>
      <c r="B62" s="37">
        <v>0</v>
      </c>
      <c r="C62" s="37">
        <v>0</v>
      </c>
      <c r="D62" s="37">
        <v>0</v>
      </c>
      <c r="E62" s="37">
        <v>0</v>
      </c>
      <c r="F62" s="37">
        <v>0</v>
      </c>
      <c r="G62" s="37">
        <v>0</v>
      </c>
      <c r="H62" s="37">
        <v>0</v>
      </c>
      <c r="I62" s="37">
        <v>0</v>
      </c>
      <c r="J62" s="37">
        <v>0</v>
      </c>
      <c r="K62" s="38">
        <v>19307.404017731602</v>
      </c>
      <c r="L62" s="38">
        <v>14012.465296063565</v>
      </c>
      <c r="M62" s="38">
        <v>18061.385703256419</v>
      </c>
      <c r="N62" s="38">
        <v>42478.640781663031</v>
      </c>
      <c r="O62" s="38">
        <v>90058.44066202073</v>
      </c>
      <c r="P62" s="38">
        <v>88227.504435457071</v>
      </c>
      <c r="Q62" s="38">
        <v>83052.719305870152</v>
      </c>
      <c r="R62" s="38">
        <v>125909.71607961837</v>
      </c>
      <c r="S62" s="38">
        <v>140808</v>
      </c>
      <c r="T62" s="38">
        <v>139097</v>
      </c>
      <c r="U62" s="39">
        <v>314816</v>
      </c>
      <c r="V62" s="39">
        <v>318667</v>
      </c>
      <c r="W62" s="39">
        <v>380954</v>
      </c>
      <c r="X62" s="39">
        <v>409182</v>
      </c>
      <c r="Y62" s="39">
        <v>452717</v>
      </c>
      <c r="Z62" s="39">
        <v>501122</v>
      </c>
      <c r="AA62" s="39">
        <v>558377</v>
      </c>
      <c r="AB62" s="39">
        <v>629319</v>
      </c>
      <c r="AC62" s="39">
        <v>659006</v>
      </c>
      <c r="AD62" s="39">
        <v>648642</v>
      </c>
    </row>
    <row r="63" spans="1:30">
      <c r="A63" s="49" t="s">
        <v>18</v>
      </c>
      <c r="B63" s="37">
        <v>0</v>
      </c>
      <c r="C63" s="37">
        <v>0</v>
      </c>
      <c r="D63" s="37">
        <v>0</v>
      </c>
      <c r="E63" s="37">
        <v>0</v>
      </c>
      <c r="F63" s="37">
        <v>0</v>
      </c>
      <c r="G63" s="37">
        <v>0</v>
      </c>
      <c r="H63" s="37">
        <v>0</v>
      </c>
      <c r="I63" s="37">
        <v>0</v>
      </c>
      <c r="J63" s="37">
        <v>0</v>
      </c>
      <c r="K63" s="38">
        <v>0</v>
      </c>
      <c r="L63" s="38">
        <v>0</v>
      </c>
      <c r="M63" s="38">
        <v>0</v>
      </c>
      <c r="N63" s="38">
        <v>0</v>
      </c>
      <c r="O63" s="38">
        <v>0</v>
      </c>
      <c r="P63" s="38">
        <v>0</v>
      </c>
      <c r="Q63" s="38">
        <v>0</v>
      </c>
      <c r="R63" s="38">
        <v>0</v>
      </c>
      <c r="S63" s="38">
        <v>0</v>
      </c>
      <c r="T63" s="38">
        <v>0</v>
      </c>
      <c r="U63" s="39">
        <v>0</v>
      </c>
      <c r="V63" s="39">
        <v>0</v>
      </c>
      <c r="W63" s="39">
        <v>0</v>
      </c>
      <c r="X63" s="39">
        <v>0</v>
      </c>
      <c r="Y63" s="39">
        <v>0</v>
      </c>
      <c r="Z63" s="39">
        <v>0</v>
      </c>
      <c r="AA63" s="39">
        <v>0</v>
      </c>
      <c r="AB63" s="39">
        <v>0</v>
      </c>
      <c r="AC63" s="39">
        <v>1</v>
      </c>
      <c r="AD63" s="39">
        <v>0</v>
      </c>
    </row>
    <row r="64" spans="1:30">
      <c r="A64" s="48"/>
      <c r="B64" s="37"/>
      <c r="C64" s="37"/>
      <c r="D64" s="37"/>
      <c r="E64" s="37"/>
      <c r="F64" s="37"/>
      <c r="G64" s="37"/>
      <c r="H64" s="37"/>
      <c r="I64" s="37"/>
      <c r="J64" s="37"/>
      <c r="K64" s="38"/>
      <c r="L64" s="40"/>
      <c r="M64" s="40"/>
      <c r="N64" s="40"/>
      <c r="O64" s="40"/>
      <c r="P64" s="40"/>
      <c r="Q64" s="40"/>
      <c r="R64" s="40"/>
      <c r="S64" s="40"/>
      <c r="T64" s="40"/>
      <c r="U64" s="39"/>
      <c r="V64" s="39"/>
      <c r="W64" s="39"/>
      <c r="X64" s="39"/>
      <c r="Y64" s="39"/>
      <c r="Z64" s="39"/>
      <c r="AA64" s="39"/>
      <c r="AB64" s="39"/>
      <c r="AC64" s="39"/>
      <c r="AD64" s="39">
        <v>0</v>
      </c>
    </row>
    <row r="65" spans="1:30">
      <c r="A65" s="49" t="s">
        <v>28</v>
      </c>
      <c r="B65" s="37">
        <v>0</v>
      </c>
      <c r="C65" s="37">
        <v>0</v>
      </c>
      <c r="D65" s="37">
        <v>0</v>
      </c>
      <c r="E65" s="37">
        <v>0</v>
      </c>
      <c r="F65" s="37">
        <v>0</v>
      </c>
      <c r="G65" s="37">
        <v>0</v>
      </c>
      <c r="H65" s="37">
        <v>0</v>
      </c>
      <c r="I65" s="37">
        <v>0</v>
      </c>
      <c r="J65" s="37">
        <v>0</v>
      </c>
      <c r="K65" s="38">
        <v>24915.764662572925</v>
      </c>
      <c r="L65" s="38">
        <v>22368.508510453365</v>
      </c>
      <c r="M65" s="38">
        <v>32167.417413578893</v>
      </c>
      <c r="N65" s="38">
        <v>66599.857860857024</v>
      </c>
      <c r="O65" s="38">
        <v>82296.007321699741</v>
      </c>
      <c r="P65" s="38">
        <v>101175.97132675131</v>
      </c>
      <c r="Q65" s="38">
        <v>126317.72700081297</v>
      </c>
      <c r="R65" s="38">
        <v>127135.2827188457</v>
      </c>
      <c r="S65" s="38">
        <v>132770</v>
      </c>
      <c r="T65" s="38">
        <v>136497</v>
      </c>
      <c r="U65" s="39">
        <v>159355</v>
      </c>
      <c r="V65" s="39">
        <v>116092</v>
      </c>
      <c r="W65" s="39">
        <v>115717</v>
      </c>
      <c r="X65" s="39">
        <v>134270</v>
      </c>
      <c r="Y65" s="39">
        <v>169982</v>
      </c>
      <c r="Z65" s="39">
        <v>181066</v>
      </c>
      <c r="AA65" s="39">
        <v>192178</v>
      </c>
      <c r="AB65" s="39">
        <v>216528</v>
      </c>
      <c r="AC65" s="39">
        <v>241783</v>
      </c>
      <c r="AD65" s="39">
        <v>247283</v>
      </c>
    </row>
    <row r="66" spans="1:30">
      <c r="A66" s="49" t="s">
        <v>16</v>
      </c>
      <c r="B66" s="37">
        <v>0</v>
      </c>
      <c r="C66" s="37">
        <v>0</v>
      </c>
      <c r="D66" s="37">
        <v>0</v>
      </c>
      <c r="E66" s="37">
        <v>0</v>
      </c>
      <c r="F66" s="37">
        <v>0</v>
      </c>
      <c r="G66" s="37">
        <v>0</v>
      </c>
      <c r="H66" s="37">
        <v>0</v>
      </c>
      <c r="I66" s="37">
        <v>0</v>
      </c>
      <c r="J66" s="37">
        <v>0</v>
      </c>
      <c r="K66" s="38">
        <v>19351.37511951448</v>
      </c>
      <c r="L66" s="38">
        <v>18333.392984052807</v>
      </c>
      <c r="M66" s="38">
        <v>27877.678530342615</v>
      </c>
      <c r="N66" s="38">
        <v>50076.43813623883</v>
      </c>
      <c r="O66" s="38">
        <v>55820.291129597157</v>
      </c>
      <c r="P66" s="38">
        <v>65710.721279456804</v>
      </c>
      <c r="Q66" s="38">
        <v>76159.993455463919</v>
      </c>
      <c r="R66" s="38">
        <v>49200.595143749713</v>
      </c>
      <c r="S66" s="38">
        <v>30066</v>
      </c>
      <c r="T66" s="38">
        <v>30325</v>
      </c>
      <c r="U66" s="39">
        <v>32554</v>
      </c>
      <c r="V66" s="39">
        <v>15856</v>
      </c>
      <c r="W66" s="39">
        <v>7131</v>
      </c>
      <c r="X66" s="39">
        <v>4854</v>
      </c>
      <c r="Y66" s="39">
        <v>5587</v>
      </c>
      <c r="Z66" s="39">
        <v>8590</v>
      </c>
      <c r="AA66" s="39">
        <v>5526</v>
      </c>
      <c r="AB66" s="39">
        <v>7454</v>
      </c>
      <c r="AC66" s="39">
        <v>12534</v>
      </c>
      <c r="AD66" s="39">
        <v>14657</v>
      </c>
    </row>
    <row r="67" spans="1:30">
      <c r="A67" s="49" t="s">
        <v>17</v>
      </c>
      <c r="B67" s="37">
        <v>0</v>
      </c>
      <c r="C67" s="37">
        <v>0</v>
      </c>
      <c r="D67" s="37">
        <v>0</v>
      </c>
      <c r="E67" s="37">
        <v>0</v>
      </c>
      <c r="F67" s="37">
        <v>0</v>
      </c>
      <c r="G67" s="37">
        <v>0</v>
      </c>
      <c r="H67" s="37">
        <v>0</v>
      </c>
      <c r="I67" s="37">
        <v>0</v>
      </c>
      <c r="J67" s="37">
        <v>0</v>
      </c>
      <c r="K67" s="38">
        <v>5564.3895430584453</v>
      </c>
      <c r="L67" s="38">
        <v>4035.1155264005565</v>
      </c>
      <c r="M67" s="38">
        <v>4289.7388832362731</v>
      </c>
      <c r="N67" s="38">
        <v>16523.419724618194</v>
      </c>
      <c r="O67" s="38">
        <v>26475.716192102587</v>
      </c>
      <c r="P67" s="38">
        <v>35465.250047294496</v>
      </c>
      <c r="Q67" s="38">
        <v>50157.733545349038</v>
      </c>
      <c r="R67" s="38">
        <v>77934.687575096003</v>
      </c>
      <c r="S67" s="38">
        <v>102704</v>
      </c>
      <c r="T67" s="38">
        <v>106172</v>
      </c>
      <c r="U67" s="39">
        <v>126801</v>
      </c>
      <c r="V67" s="39">
        <v>100097</v>
      </c>
      <c r="W67" s="39">
        <v>108406</v>
      </c>
      <c r="X67" s="39">
        <v>129219</v>
      </c>
      <c r="Y67" s="39">
        <v>164165</v>
      </c>
      <c r="Z67" s="39">
        <v>172476</v>
      </c>
      <c r="AA67" s="39">
        <v>186652</v>
      </c>
      <c r="AB67" s="39">
        <v>209074</v>
      </c>
      <c r="AC67" s="39">
        <v>229249</v>
      </c>
      <c r="AD67" s="39">
        <v>232626</v>
      </c>
    </row>
    <row r="68" spans="1:30">
      <c r="A68" s="49" t="s">
        <v>18</v>
      </c>
      <c r="B68" s="37">
        <v>0</v>
      </c>
      <c r="C68" s="37">
        <v>0</v>
      </c>
      <c r="D68" s="37">
        <v>0</v>
      </c>
      <c r="E68" s="37">
        <v>0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8">
        <v>0</v>
      </c>
      <c r="L68" s="38">
        <v>0</v>
      </c>
      <c r="M68" s="38">
        <v>0</v>
      </c>
      <c r="N68" s="38">
        <v>0</v>
      </c>
      <c r="O68" s="38">
        <v>0</v>
      </c>
      <c r="P68" s="38">
        <v>0</v>
      </c>
      <c r="Q68" s="38">
        <v>0</v>
      </c>
      <c r="R68" s="38">
        <v>0</v>
      </c>
      <c r="S68" s="38">
        <v>0</v>
      </c>
      <c r="T68" s="38">
        <v>0</v>
      </c>
      <c r="U68" s="39">
        <v>0</v>
      </c>
      <c r="V68" s="39">
        <v>139</v>
      </c>
      <c r="W68" s="39">
        <v>180</v>
      </c>
      <c r="X68" s="39">
        <v>197</v>
      </c>
      <c r="Y68" s="39">
        <v>230</v>
      </c>
      <c r="Z68" s="39">
        <v>0</v>
      </c>
      <c r="AA68" s="39">
        <v>0</v>
      </c>
      <c r="AB68" s="39">
        <v>0</v>
      </c>
      <c r="AC68" s="39">
        <v>0</v>
      </c>
      <c r="AD68" s="39">
        <v>0</v>
      </c>
    </row>
    <row r="69" spans="1:30">
      <c r="A69" s="48"/>
      <c r="B69" s="37"/>
      <c r="C69" s="37"/>
      <c r="D69" s="37"/>
      <c r="E69" s="37"/>
      <c r="F69" s="37"/>
      <c r="G69" s="37"/>
      <c r="H69" s="37"/>
      <c r="I69" s="37"/>
      <c r="J69" s="37"/>
      <c r="K69" s="38"/>
      <c r="L69" s="40"/>
      <c r="M69" s="40"/>
      <c r="N69" s="40"/>
      <c r="O69" s="40"/>
      <c r="P69" s="40"/>
      <c r="Q69" s="40"/>
      <c r="R69" s="40"/>
      <c r="S69" s="40"/>
      <c r="T69" s="40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0">
      <c r="A70" s="49" t="s">
        <v>29</v>
      </c>
      <c r="B70" s="37">
        <v>3292.2084230224509</v>
      </c>
      <c r="C70" s="37">
        <v>841.58643644897563</v>
      </c>
      <c r="D70" s="37">
        <v>33668.570376770993</v>
      </c>
      <c r="E70" s="37">
        <v>1132.0002249684278</v>
      </c>
      <c r="F70" s="37">
        <v>692.28920713967977</v>
      </c>
      <c r="G70" s="37">
        <v>583.89532832608154</v>
      </c>
      <c r="H70" s="37">
        <v>1061.9532372445458</v>
      </c>
      <c r="I70" s="37">
        <v>49134.127199194205</v>
      </c>
      <c r="J70" s="37">
        <v>2756.8858234100103</v>
      </c>
      <c r="K70" s="38">
        <v>51992.760106962254</v>
      </c>
      <c r="L70" s="38">
        <v>59554.255737973137</v>
      </c>
      <c r="M70" s="38">
        <v>78508.357065798147</v>
      </c>
      <c r="N70" s="38">
        <v>110613.9081617523</v>
      </c>
      <c r="O70" s="38">
        <v>134999.97443540595</v>
      </c>
      <c r="P70" s="38">
        <v>148390.19751205371</v>
      </c>
      <c r="Q70" s="38">
        <v>151607.24602854031</v>
      </c>
      <c r="R70" s="38">
        <v>161793.71417761256</v>
      </c>
      <c r="S70" s="38">
        <v>172660</v>
      </c>
      <c r="T70" s="38">
        <v>178326</v>
      </c>
      <c r="U70" s="39">
        <v>209278</v>
      </c>
      <c r="V70" s="39">
        <v>226476</v>
      </c>
      <c r="W70" s="39">
        <v>224264</v>
      </c>
      <c r="X70" s="39">
        <v>229942</v>
      </c>
      <c r="Y70" s="39">
        <v>235154</v>
      </c>
      <c r="Z70" s="39">
        <v>247198</v>
      </c>
      <c r="AA70" s="39">
        <v>250512</v>
      </c>
      <c r="AB70" s="39">
        <v>296379</v>
      </c>
      <c r="AC70" s="39">
        <v>409561</v>
      </c>
      <c r="AD70" s="39">
        <v>379127</v>
      </c>
    </row>
    <row r="71" spans="1:30">
      <c r="A71" s="49" t="s">
        <v>16</v>
      </c>
      <c r="B71" s="37">
        <v>0</v>
      </c>
      <c r="C71" s="37">
        <v>554.24039921670089</v>
      </c>
      <c r="D71" s="37">
        <v>5746.9207446454966</v>
      </c>
      <c r="E71" s="37">
        <v>365.57369505529618</v>
      </c>
      <c r="F71" s="37">
        <v>249.51043802375466</v>
      </c>
      <c r="G71" s="37">
        <v>392.16087287749963</v>
      </c>
      <c r="H71" s="37">
        <v>686.6649964465214</v>
      </c>
      <c r="I71" s="37">
        <v>5396.6858060260865</v>
      </c>
      <c r="J71" s="37">
        <v>800.17179407208187</v>
      </c>
      <c r="K71" s="38">
        <v>4984.5845497819337</v>
      </c>
      <c r="L71" s="38">
        <v>157.47789940843529</v>
      </c>
      <c r="M71" s="38">
        <v>247.97656238016597</v>
      </c>
      <c r="N71" s="38">
        <v>5644.6623684062515</v>
      </c>
      <c r="O71" s="38">
        <v>5518.8845656319827</v>
      </c>
      <c r="P71" s="38">
        <v>5923.8277355393875</v>
      </c>
      <c r="Q71" s="38">
        <v>6557.8296682226983</v>
      </c>
      <c r="R71" s="38">
        <v>6352.2903319818188</v>
      </c>
      <c r="S71" s="38">
        <v>5933</v>
      </c>
      <c r="T71" s="38">
        <v>4853</v>
      </c>
      <c r="U71" s="39">
        <v>3863</v>
      </c>
      <c r="V71" s="39">
        <v>4365</v>
      </c>
      <c r="W71" s="39">
        <v>4225</v>
      </c>
      <c r="X71" s="39">
        <v>3586</v>
      </c>
      <c r="Y71" s="39">
        <v>3907</v>
      </c>
      <c r="Z71" s="39">
        <v>4704</v>
      </c>
      <c r="AA71" s="39">
        <v>5039</v>
      </c>
      <c r="AB71" s="39">
        <v>13980</v>
      </c>
      <c r="AC71" s="39">
        <v>79596</v>
      </c>
      <c r="AD71" s="39">
        <v>21219</v>
      </c>
    </row>
    <row r="72" spans="1:30">
      <c r="A72" s="49" t="s">
        <v>17</v>
      </c>
      <c r="B72" s="37">
        <v>3292.2084230224509</v>
      </c>
      <c r="C72" s="37">
        <v>287.3460372322748</v>
      </c>
      <c r="D72" s="37">
        <v>27921.649632125493</v>
      </c>
      <c r="E72" s="37">
        <v>766.4265299131315</v>
      </c>
      <c r="F72" s="37">
        <v>442.77876911592523</v>
      </c>
      <c r="G72" s="37">
        <v>191.73445544858194</v>
      </c>
      <c r="H72" s="37">
        <v>375.28824079802439</v>
      </c>
      <c r="I72" s="37">
        <v>43737.441393168119</v>
      </c>
      <c r="J72" s="37">
        <v>1956.7140293379282</v>
      </c>
      <c r="K72" s="38">
        <v>47008.17555718033</v>
      </c>
      <c r="L72" s="38">
        <v>59396.777838564703</v>
      </c>
      <c r="M72" s="38">
        <v>78260.380503417982</v>
      </c>
      <c r="N72" s="38">
        <v>104969.24579334605</v>
      </c>
      <c r="O72" s="38">
        <v>129481.08986977396</v>
      </c>
      <c r="P72" s="38">
        <v>142466.36977651433</v>
      </c>
      <c r="Q72" s="38">
        <v>145039.19052269368</v>
      </c>
      <c r="R72" s="38">
        <v>155431.19800800685</v>
      </c>
      <c r="S72" s="38">
        <v>166727</v>
      </c>
      <c r="T72" s="38">
        <v>173280</v>
      </c>
      <c r="U72" s="39">
        <v>205362</v>
      </c>
      <c r="V72" s="39">
        <v>222053</v>
      </c>
      <c r="W72" s="39">
        <v>219983</v>
      </c>
      <c r="X72" s="39">
        <v>226298</v>
      </c>
      <c r="Y72" s="39">
        <v>231209</v>
      </c>
      <c r="Z72" s="39">
        <v>242437</v>
      </c>
      <c r="AA72" s="39">
        <v>245438</v>
      </c>
      <c r="AB72" s="39">
        <v>282349</v>
      </c>
      <c r="AC72" s="39">
        <v>329913</v>
      </c>
      <c r="AD72" s="39">
        <v>357878</v>
      </c>
    </row>
    <row r="73" spans="1:30">
      <c r="A73" s="49" t="s">
        <v>18</v>
      </c>
      <c r="B73" s="37">
        <v>0</v>
      </c>
      <c r="C73" s="37">
        <v>0</v>
      </c>
      <c r="D73" s="37">
        <v>0</v>
      </c>
      <c r="E73" s="37">
        <v>0</v>
      </c>
      <c r="F73" s="37">
        <v>0</v>
      </c>
      <c r="G73" s="37">
        <v>0</v>
      </c>
      <c r="H73" s="37">
        <v>0</v>
      </c>
      <c r="I73" s="37">
        <v>0</v>
      </c>
      <c r="J73" s="37">
        <v>0</v>
      </c>
      <c r="K73" s="38">
        <v>0</v>
      </c>
      <c r="L73" s="38">
        <v>0</v>
      </c>
      <c r="M73" s="38">
        <v>0</v>
      </c>
      <c r="N73" s="38">
        <v>0</v>
      </c>
      <c r="O73" s="38">
        <v>0</v>
      </c>
      <c r="P73" s="38">
        <v>0</v>
      </c>
      <c r="Q73" s="38">
        <v>10.22583762392437</v>
      </c>
      <c r="R73" s="38">
        <v>10.22583762392437</v>
      </c>
      <c r="S73" s="38">
        <v>0</v>
      </c>
      <c r="T73" s="38">
        <v>191</v>
      </c>
      <c r="U73" s="39">
        <v>53</v>
      </c>
      <c r="V73" s="39">
        <v>58</v>
      </c>
      <c r="W73" s="39">
        <v>56</v>
      </c>
      <c r="X73" s="39">
        <v>58</v>
      </c>
      <c r="Y73" s="39">
        <v>38</v>
      </c>
      <c r="Z73" s="39">
        <v>57</v>
      </c>
      <c r="AA73" s="39">
        <v>35</v>
      </c>
      <c r="AB73" s="39">
        <v>50</v>
      </c>
      <c r="AC73" s="39">
        <v>52</v>
      </c>
      <c r="AD73" s="39">
        <v>30</v>
      </c>
    </row>
    <row r="74" spans="1:30">
      <c r="A74" s="48"/>
      <c r="B74" s="37"/>
      <c r="C74" s="37"/>
      <c r="D74" s="37"/>
      <c r="E74" s="37"/>
      <c r="F74" s="37"/>
      <c r="G74" s="37"/>
      <c r="H74" s="37"/>
      <c r="I74" s="37"/>
      <c r="J74" s="37"/>
      <c r="K74" s="38"/>
      <c r="L74" s="40"/>
      <c r="M74" s="40"/>
      <c r="N74" s="40"/>
      <c r="O74" s="40"/>
      <c r="P74" s="40"/>
      <c r="Q74" s="40"/>
      <c r="R74" s="40"/>
      <c r="S74" s="40"/>
      <c r="T74" s="40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0">
      <c r="A75" s="49" t="s">
        <v>30</v>
      </c>
      <c r="B75" s="37">
        <v>0</v>
      </c>
      <c r="C75" s="37">
        <v>0</v>
      </c>
      <c r="D75" s="37">
        <v>0</v>
      </c>
      <c r="E75" s="37">
        <v>0</v>
      </c>
      <c r="F75" s="37">
        <v>0</v>
      </c>
      <c r="G75" s="37">
        <v>0</v>
      </c>
      <c r="H75" s="37">
        <v>0</v>
      </c>
      <c r="I75" s="37">
        <v>0</v>
      </c>
      <c r="J75" s="37">
        <v>0</v>
      </c>
      <c r="K75" s="38">
        <v>13919.410173685852</v>
      </c>
      <c r="L75" s="38">
        <v>37213.356989104366</v>
      </c>
      <c r="M75" s="38">
        <v>55788.07974108179</v>
      </c>
      <c r="N75" s="38">
        <v>70934.079137757377</v>
      </c>
      <c r="O75" s="38">
        <v>78929.150284022646</v>
      </c>
      <c r="P75" s="38">
        <v>85161.798315804539</v>
      </c>
      <c r="Q75" s="38">
        <v>90056.906786377134</v>
      </c>
      <c r="R75" s="38">
        <v>97779.97065184603</v>
      </c>
      <c r="S75" s="38">
        <v>102459</v>
      </c>
      <c r="T75" s="38">
        <v>98041</v>
      </c>
      <c r="U75" s="39">
        <v>98845</v>
      </c>
      <c r="V75" s="39">
        <v>115300</v>
      </c>
      <c r="W75" s="39">
        <v>125566</v>
      </c>
      <c r="X75" s="39">
        <v>138777</v>
      </c>
      <c r="Y75" s="39">
        <v>184126</v>
      </c>
      <c r="Z75" s="39">
        <v>230438</v>
      </c>
      <c r="AA75" s="39">
        <v>244101</v>
      </c>
      <c r="AB75" s="39">
        <v>270976</v>
      </c>
      <c r="AC75" s="39">
        <v>314395</v>
      </c>
      <c r="AD75" s="39">
        <v>348935</v>
      </c>
    </row>
    <row r="76" spans="1:30">
      <c r="A76" s="49" t="s">
        <v>16</v>
      </c>
      <c r="B76" s="37">
        <v>0</v>
      </c>
      <c r="C76" s="37">
        <v>0</v>
      </c>
      <c r="D76" s="37">
        <v>0</v>
      </c>
      <c r="E76" s="37">
        <v>0</v>
      </c>
      <c r="F76" s="37">
        <v>0</v>
      </c>
      <c r="G76" s="37">
        <v>0</v>
      </c>
      <c r="H76" s="37">
        <v>0</v>
      </c>
      <c r="I76" s="37">
        <v>0</v>
      </c>
      <c r="J76" s="37">
        <v>0</v>
      </c>
      <c r="K76" s="38">
        <v>4139.4190701645848</v>
      </c>
      <c r="L76" s="38">
        <v>832.89447446863994</v>
      </c>
      <c r="M76" s="38">
        <v>0</v>
      </c>
      <c r="N76" s="38">
        <v>20193.984139725846</v>
      </c>
      <c r="O76" s="38">
        <v>21176.687135384978</v>
      </c>
      <c r="P76" s="38">
        <v>19857.554081898736</v>
      </c>
      <c r="Q76" s="38">
        <v>23531.186248293565</v>
      </c>
      <c r="R76" s="38">
        <v>26249.213888732662</v>
      </c>
      <c r="S76" s="38">
        <v>24736</v>
      </c>
      <c r="T76" s="38">
        <v>24170</v>
      </c>
      <c r="U76" s="39">
        <v>9869</v>
      </c>
      <c r="V76" s="39">
        <v>7128</v>
      </c>
      <c r="W76" s="39">
        <v>6028</v>
      </c>
      <c r="X76" s="39">
        <v>4947</v>
      </c>
      <c r="Y76" s="39">
        <v>6390</v>
      </c>
      <c r="Z76" s="39">
        <v>5310</v>
      </c>
      <c r="AA76" s="39">
        <v>6399</v>
      </c>
      <c r="AB76" s="39">
        <v>7136</v>
      </c>
      <c r="AC76" s="39">
        <v>7460</v>
      </c>
      <c r="AD76" s="39">
        <v>7324</v>
      </c>
    </row>
    <row r="77" spans="1:30">
      <c r="A77" s="49" t="s">
        <v>17</v>
      </c>
      <c r="B77" s="37">
        <v>0</v>
      </c>
      <c r="C77" s="37">
        <v>0</v>
      </c>
      <c r="D77" s="37">
        <v>0</v>
      </c>
      <c r="E77" s="37">
        <v>0</v>
      </c>
      <c r="F77" s="37">
        <v>0</v>
      </c>
      <c r="G77" s="37">
        <v>0</v>
      </c>
      <c r="H77" s="37">
        <v>0</v>
      </c>
      <c r="I77" s="37">
        <v>0</v>
      </c>
      <c r="J77" s="37">
        <v>0</v>
      </c>
      <c r="K77" s="38">
        <v>9779.9911035212681</v>
      </c>
      <c r="L77" s="38">
        <v>36380.462514635728</v>
      </c>
      <c r="M77" s="38">
        <v>55788.07974108179</v>
      </c>
      <c r="N77" s="38">
        <v>50740.094998031527</v>
      </c>
      <c r="O77" s="38">
        <v>57752.46314863766</v>
      </c>
      <c r="P77" s="38">
        <v>65304.244233905803</v>
      </c>
      <c r="Q77" s="38">
        <v>66525.72053808358</v>
      </c>
      <c r="R77" s="38">
        <v>71530.756763113357</v>
      </c>
      <c r="S77" s="38">
        <v>77721</v>
      </c>
      <c r="T77" s="38">
        <v>73868</v>
      </c>
      <c r="U77" s="39">
        <v>88976</v>
      </c>
      <c r="V77" s="39">
        <v>108172</v>
      </c>
      <c r="W77" s="39">
        <v>119538</v>
      </c>
      <c r="X77" s="39">
        <v>133830</v>
      </c>
      <c r="Y77" s="39">
        <v>177736</v>
      </c>
      <c r="Z77" s="39">
        <v>225128</v>
      </c>
      <c r="AA77" s="39">
        <v>237702</v>
      </c>
      <c r="AB77" s="39">
        <v>263840</v>
      </c>
      <c r="AC77" s="39">
        <v>306935</v>
      </c>
      <c r="AD77" s="39">
        <v>341611</v>
      </c>
    </row>
    <row r="78" spans="1:30">
      <c r="A78" s="49" t="s">
        <v>18</v>
      </c>
      <c r="B78" s="37">
        <v>0</v>
      </c>
      <c r="C78" s="37">
        <v>0</v>
      </c>
      <c r="D78" s="37">
        <v>0</v>
      </c>
      <c r="E78" s="37">
        <v>0</v>
      </c>
      <c r="F78" s="37">
        <v>0</v>
      </c>
      <c r="G78" s="37">
        <v>0</v>
      </c>
      <c r="H78" s="37">
        <v>0</v>
      </c>
      <c r="I78" s="37">
        <v>0</v>
      </c>
      <c r="J78" s="37">
        <v>0</v>
      </c>
      <c r="K78" s="38">
        <v>0</v>
      </c>
      <c r="L78" s="38">
        <v>0</v>
      </c>
      <c r="M78" s="38">
        <v>0</v>
      </c>
      <c r="N78" s="38">
        <v>0</v>
      </c>
      <c r="O78" s="38">
        <v>0</v>
      </c>
      <c r="P78" s="38">
        <v>0</v>
      </c>
      <c r="Q78" s="38">
        <v>0</v>
      </c>
      <c r="R78" s="38">
        <v>0</v>
      </c>
      <c r="S78" s="38">
        <v>2</v>
      </c>
      <c r="T78" s="38">
        <v>2</v>
      </c>
      <c r="U78" s="39">
        <v>0</v>
      </c>
      <c r="V78" s="39">
        <v>0</v>
      </c>
      <c r="W78" s="39">
        <v>0</v>
      </c>
      <c r="X78" s="39">
        <v>0</v>
      </c>
      <c r="Y78" s="39">
        <v>0</v>
      </c>
      <c r="Z78" s="39">
        <v>0</v>
      </c>
      <c r="AA78" s="39">
        <v>0</v>
      </c>
      <c r="AB78" s="39">
        <v>0</v>
      </c>
      <c r="AC78" s="39">
        <v>0</v>
      </c>
      <c r="AD78" s="39">
        <v>0</v>
      </c>
    </row>
    <row r="79" spans="1:30">
      <c r="A79" s="48"/>
      <c r="B79" s="37"/>
      <c r="C79" s="37"/>
      <c r="D79" s="37"/>
      <c r="E79" s="37"/>
      <c r="F79" s="37"/>
      <c r="G79" s="37"/>
      <c r="H79" s="37"/>
      <c r="I79" s="37"/>
      <c r="J79" s="37"/>
      <c r="K79" s="38"/>
      <c r="L79" s="40"/>
      <c r="M79" s="40"/>
      <c r="N79" s="40"/>
      <c r="O79" s="40"/>
      <c r="P79" s="40"/>
      <c r="Q79" s="40"/>
      <c r="R79" s="40"/>
      <c r="S79" s="40"/>
      <c r="T79" s="40"/>
      <c r="U79" s="39"/>
      <c r="V79" s="39"/>
      <c r="W79" s="39"/>
      <c r="X79" s="39"/>
      <c r="Y79" s="39"/>
      <c r="Z79" s="39"/>
      <c r="AA79" s="39"/>
      <c r="AB79" s="39"/>
      <c r="AC79" s="39"/>
      <c r="AD79" s="39"/>
    </row>
    <row r="80" spans="1:30">
      <c r="A80" s="49" t="s">
        <v>31</v>
      </c>
      <c r="B80" s="37">
        <f>SUM(B81,B86)</f>
        <v>116766.79466006759</v>
      </c>
      <c r="C80" s="37">
        <f t="shared" ref="C80:AB80" si="0">SUM(C81,C86)</f>
        <v>183317.5685003298</v>
      </c>
      <c r="D80" s="37">
        <f t="shared" si="0"/>
        <v>1344420.5273464462</v>
      </c>
      <c r="E80" s="37">
        <f t="shared" si="0"/>
        <v>419003.18534841988</v>
      </c>
      <c r="F80" s="37">
        <f t="shared" si="0"/>
        <v>471392.19666330918</v>
      </c>
      <c r="G80" s="37">
        <f t="shared" si="0"/>
        <v>498218.6590859124</v>
      </c>
      <c r="H80" s="37">
        <f t="shared" si="0"/>
        <v>536160.60700572131</v>
      </c>
      <c r="I80" s="37">
        <f t="shared" si="0"/>
        <v>1982106.8293256573</v>
      </c>
      <c r="J80" s="37">
        <f t="shared" si="0"/>
        <v>692073.95325769624</v>
      </c>
      <c r="K80" s="37">
        <f t="shared" si="0"/>
        <v>2659212.2014694531</v>
      </c>
      <c r="L80" s="37">
        <f t="shared" si="0"/>
        <v>2553403.414407183</v>
      </c>
      <c r="M80" s="37">
        <f t="shared" si="0"/>
        <v>2678564.5991727295</v>
      </c>
      <c r="N80" s="37">
        <f t="shared" si="0"/>
        <v>3883272.0635229032</v>
      </c>
      <c r="O80" s="37">
        <f t="shared" si="0"/>
        <v>4247631.440360358</v>
      </c>
      <c r="P80" s="37">
        <f t="shared" si="0"/>
        <v>4671906.5562957926</v>
      </c>
      <c r="Q80" s="37">
        <f t="shared" si="0"/>
        <v>4737823.3282033717</v>
      </c>
      <c r="R80" s="37">
        <f t="shared" si="0"/>
        <v>5035850.7641257159</v>
      </c>
      <c r="S80" s="37">
        <f t="shared" si="0"/>
        <v>5295674</v>
      </c>
      <c r="T80" s="37">
        <f t="shared" si="0"/>
        <v>5480049</v>
      </c>
      <c r="U80" s="37">
        <f t="shared" si="0"/>
        <v>5934762</v>
      </c>
      <c r="V80" s="37">
        <f t="shared" si="0"/>
        <v>6072547</v>
      </c>
      <c r="W80" s="37">
        <f t="shared" si="0"/>
        <v>6166928</v>
      </c>
      <c r="X80" s="37">
        <f t="shared" si="0"/>
        <v>6499561</v>
      </c>
      <c r="Y80" s="37">
        <f t="shared" si="0"/>
        <v>6698763</v>
      </c>
      <c r="Z80" s="37">
        <f t="shared" si="0"/>
        <v>7006465</v>
      </c>
      <c r="AA80" s="37">
        <f t="shared" si="0"/>
        <v>7795001</v>
      </c>
      <c r="AB80" s="37">
        <f t="shared" si="0"/>
        <v>8592881</v>
      </c>
      <c r="AC80" s="39">
        <v>9995084</v>
      </c>
      <c r="AD80" s="39">
        <v>10648008</v>
      </c>
    </row>
    <row r="81" spans="1:30">
      <c r="A81" s="49" t="s">
        <v>116</v>
      </c>
      <c r="B81" s="37">
        <v>116766.79466006759</v>
      </c>
      <c r="C81" s="37">
        <v>183317.5685003298</v>
      </c>
      <c r="D81" s="37">
        <v>1344420.5273464462</v>
      </c>
      <c r="E81" s="37">
        <v>419003.18534841988</v>
      </c>
      <c r="F81" s="37">
        <v>471392.19666330918</v>
      </c>
      <c r="G81" s="37">
        <v>498218.6590859124</v>
      </c>
      <c r="H81" s="37">
        <v>536160.60700572131</v>
      </c>
      <c r="I81" s="37">
        <v>1982106.8293256573</v>
      </c>
      <c r="J81" s="37">
        <v>692073.95325769624</v>
      </c>
      <c r="K81" s="38">
        <v>2419140.2115725805</v>
      </c>
      <c r="L81" s="38">
        <v>2461041.6038203733</v>
      </c>
      <c r="M81" s="38">
        <v>2508164.308758941</v>
      </c>
      <c r="N81" s="38">
        <v>3475416.0637683235</v>
      </c>
      <c r="O81" s="38">
        <v>3744491.5969179324</v>
      </c>
      <c r="P81" s="38">
        <v>4197195.5640316391</v>
      </c>
      <c r="Q81" s="38">
        <v>4236026.1372409668</v>
      </c>
      <c r="R81" s="38">
        <v>4383679.5631522164</v>
      </c>
      <c r="S81" s="38">
        <v>4572599</v>
      </c>
      <c r="T81" s="38">
        <v>4750950</v>
      </c>
      <c r="U81" s="39">
        <v>5034099</v>
      </c>
      <c r="V81" s="39">
        <v>5203200</v>
      </c>
      <c r="W81" s="39">
        <v>5212217</v>
      </c>
      <c r="X81" s="39">
        <v>5421125</v>
      </c>
      <c r="Y81" s="39">
        <v>5471216</v>
      </c>
      <c r="Z81" s="39">
        <v>5672509</v>
      </c>
      <c r="AA81" s="39">
        <v>6352527</v>
      </c>
      <c r="AB81" s="39">
        <v>6974273</v>
      </c>
      <c r="AC81" s="39">
        <v>8252931</v>
      </c>
      <c r="AD81" s="39">
        <v>8828857</v>
      </c>
    </row>
    <row r="82" spans="1:30">
      <c r="A82" s="49" t="s">
        <v>16</v>
      </c>
      <c r="B82" s="37">
        <v>79072.312010757581</v>
      </c>
      <c r="C82" s="37">
        <v>181493.27906822169</v>
      </c>
      <c r="D82" s="37">
        <v>584830.48117678938</v>
      </c>
      <c r="E82" s="37">
        <v>415023.28934518847</v>
      </c>
      <c r="F82" s="37">
        <v>469702.37699595565</v>
      </c>
      <c r="G82" s="37">
        <v>496248.1401757822</v>
      </c>
      <c r="H82" s="37">
        <v>533046.32815735519</v>
      </c>
      <c r="I82" s="37">
        <v>845879.75437538023</v>
      </c>
      <c r="J82" s="37">
        <v>684885.18940807739</v>
      </c>
      <c r="K82" s="38">
        <v>750806.05165070586</v>
      </c>
      <c r="L82" s="38">
        <v>543083.49907711812</v>
      </c>
      <c r="M82" s="38">
        <v>603283.0051691609</v>
      </c>
      <c r="N82" s="38">
        <v>869066.32989574759</v>
      </c>
      <c r="O82" s="38">
        <v>898543.32943047199</v>
      </c>
      <c r="P82" s="38">
        <v>935820.08661284472</v>
      </c>
      <c r="Q82" s="38">
        <v>866690.86781570991</v>
      </c>
      <c r="R82" s="38">
        <v>881893.10931931715</v>
      </c>
      <c r="S82" s="38">
        <v>866822</v>
      </c>
      <c r="T82" s="38">
        <v>901605</v>
      </c>
      <c r="U82" s="39">
        <v>808128</v>
      </c>
      <c r="V82" s="39">
        <v>888657</v>
      </c>
      <c r="W82" s="39">
        <v>668394</v>
      </c>
      <c r="X82" s="39">
        <v>676392</v>
      </c>
      <c r="Y82" s="39">
        <v>564858</v>
      </c>
      <c r="Z82" s="39">
        <v>324075</v>
      </c>
      <c r="AA82" s="39">
        <v>335665</v>
      </c>
      <c r="AB82" s="39">
        <v>369788</v>
      </c>
      <c r="AC82" s="39">
        <v>497561</v>
      </c>
      <c r="AD82" s="39">
        <v>473826</v>
      </c>
    </row>
    <row r="83" spans="1:30">
      <c r="A83" s="49" t="s">
        <v>17</v>
      </c>
      <c r="B83" s="37">
        <v>37690.39231426044</v>
      </c>
      <c r="C83" s="37">
        <v>1787.987708543176</v>
      </c>
      <c r="D83" s="37">
        <v>759510.28463619016</v>
      </c>
      <c r="E83" s="37">
        <v>3926.2103557057617</v>
      </c>
      <c r="F83" s="37">
        <v>1689.8196673535022</v>
      </c>
      <c r="G83" s="37">
        <v>1970.518910130226</v>
      </c>
      <c r="H83" s="37">
        <v>3114.278848366167</v>
      </c>
      <c r="I83" s="37">
        <v>1136153.4489193847</v>
      </c>
      <c r="J83" s="37">
        <v>7188.763849618832</v>
      </c>
      <c r="K83" s="38">
        <v>1668279.4516905867</v>
      </c>
      <c r="L83" s="38">
        <v>1917811.8752652328</v>
      </c>
      <c r="M83" s="38">
        <v>1904523.9105648242</v>
      </c>
      <c r="N83" s="38">
        <v>2605719.8222749424</v>
      </c>
      <c r="O83" s="38">
        <v>2844959.9402811085</v>
      </c>
      <c r="P83" s="38">
        <v>3260588.5992136328</v>
      </c>
      <c r="Q83" s="38">
        <v>3368428.7489198959</v>
      </c>
      <c r="R83" s="38">
        <v>3500940.2657695198</v>
      </c>
      <c r="S83" s="38">
        <v>3704305</v>
      </c>
      <c r="T83" s="38">
        <v>3848235</v>
      </c>
      <c r="U83" s="39">
        <v>4225055</v>
      </c>
      <c r="V83" s="39">
        <v>4313528</v>
      </c>
      <c r="W83" s="39">
        <v>4542692</v>
      </c>
      <c r="X83" s="39">
        <v>4743511</v>
      </c>
      <c r="Y83" s="39">
        <v>4905160</v>
      </c>
      <c r="Z83" s="39">
        <v>5347183</v>
      </c>
      <c r="AA83" s="39">
        <v>6015560</v>
      </c>
      <c r="AB83" s="39">
        <v>6603126</v>
      </c>
      <c r="AC83" s="39">
        <v>7753829</v>
      </c>
      <c r="AD83" s="39">
        <v>8352997</v>
      </c>
    </row>
    <row r="84" spans="1:30">
      <c r="A84" s="49" t="s">
        <v>18</v>
      </c>
      <c r="B84" s="37">
        <v>4.0903350495697479</v>
      </c>
      <c r="C84" s="37">
        <v>36.301723564931514</v>
      </c>
      <c r="D84" s="37">
        <v>79.761533466610089</v>
      </c>
      <c r="E84" s="37">
        <v>53.685647525602946</v>
      </c>
      <c r="F84" s="37">
        <v>0</v>
      </c>
      <c r="G84" s="37">
        <v>0</v>
      </c>
      <c r="H84" s="37">
        <v>0</v>
      </c>
      <c r="I84" s="37">
        <v>73.626030892255457</v>
      </c>
      <c r="J84" s="37">
        <v>0</v>
      </c>
      <c r="K84" s="38">
        <v>54.708231287995375</v>
      </c>
      <c r="L84" s="38">
        <v>146.22947802211849</v>
      </c>
      <c r="M84" s="38">
        <v>357.39302495615675</v>
      </c>
      <c r="N84" s="38">
        <v>629.91159763374117</v>
      </c>
      <c r="O84" s="38">
        <v>988.32720635229043</v>
      </c>
      <c r="P84" s="38">
        <v>786.87820516098031</v>
      </c>
      <c r="Q84" s="38">
        <v>906.52050536089541</v>
      </c>
      <c r="R84" s="38">
        <v>846.18806337974161</v>
      </c>
      <c r="S84" s="38">
        <v>1471</v>
      </c>
      <c r="T84" s="38">
        <v>1110</v>
      </c>
      <c r="U84" s="39">
        <v>916</v>
      </c>
      <c r="V84" s="39">
        <v>1015</v>
      </c>
      <c r="W84" s="39">
        <v>1131</v>
      </c>
      <c r="X84" s="39">
        <v>1222</v>
      </c>
      <c r="Y84" s="39">
        <v>1198</v>
      </c>
      <c r="Z84" s="39">
        <v>1251</v>
      </c>
      <c r="AA84" s="39">
        <v>1302</v>
      </c>
      <c r="AB84" s="39">
        <v>1359</v>
      </c>
      <c r="AC84" s="39">
        <v>1541</v>
      </c>
      <c r="AD84" s="39">
        <v>2034</v>
      </c>
    </row>
    <row r="85" spans="1:30">
      <c r="A85" s="48"/>
      <c r="B85" s="37"/>
      <c r="C85" s="37"/>
      <c r="D85" s="37"/>
      <c r="E85" s="37"/>
      <c r="F85" s="37"/>
      <c r="G85" s="37"/>
      <c r="H85" s="37"/>
      <c r="I85" s="37"/>
      <c r="J85" s="37"/>
      <c r="K85" s="38"/>
      <c r="L85" s="40"/>
      <c r="M85" s="40"/>
      <c r="N85" s="40"/>
      <c r="O85" s="40"/>
      <c r="P85" s="40"/>
      <c r="Q85" s="40"/>
      <c r="R85" s="40"/>
      <c r="S85" s="40"/>
      <c r="T85" s="40"/>
      <c r="U85" s="39"/>
      <c r="V85" s="39"/>
      <c r="W85" s="39"/>
      <c r="X85" s="39"/>
      <c r="Y85" s="39"/>
      <c r="Z85" s="39"/>
      <c r="AA85" s="39"/>
      <c r="AB85" s="39"/>
      <c r="AC85" s="39"/>
      <c r="AD85" s="39"/>
    </row>
    <row r="86" spans="1:30">
      <c r="A86" s="49" t="s">
        <v>117</v>
      </c>
      <c r="B86" s="37">
        <v>0</v>
      </c>
      <c r="C86" s="37">
        <v>0</v>
      </c>
      <c r="D86" s="37">
        <v>0</v>
      </c>
      <c r="E86" s="37">
        <v>0</v>
      </c>
      <c r="F86" s="37">
        <v>0</v>
      </c>
      <c r="G86" s="37">
        <v>0</v>
      </c>
      <c r="H86" s="37">
        <v>0</v>
      </c>
      <c r="I86" s="37">
        <v>0</v>
      </c>
      <c r="J86" s="37">
        <v>0</v>
      </c>
      <c r="K86" s="38">
        <v>240071.98989687246</v>
      </c>
      <c r="L86" s="38">
        <v>92361.81058680969</v>
      </c>
      <c r="M86" s="38">
        <v>170400.29041378855</v>
      </c>
      <c r="N86" s="38">
        <v>407855.99975457991</v>
      </c>
      <c r="O86" s="38">
        <v>503139.843442426</v>
      </c>
      <c r="P86" s="38">
        <v>474710.99226415384</v>
      </c>
      <c r="Q86" s="38">
        <v>501797.19096240471</v>
      </c>
      <c r="R86" s="38">
        <v>652171.2009734998</v>
      </c>
      <c r="S86" s="38">
        <v>723075</v>
      </c>
      <c r="T86" s="38">
        <v>729099</v>
      </c>
      <c r="U86" s="39">
        <v>900663</v>
      </c>
      <c r="V86" s="39">
        <v>869347</v>
      </c>
      <c r="W86" s="39">
        <v>954711</v>
      </c>
      <c r="X86" s="39">
        <v>1078436</v>
      </c>
      <c r="Y86" s="39">
        <v>1227547</v>
      </c>
      <c r="Z86" s="39">
        <v>1333956</v>
      </c>
      <c r="AA86" s="39">
        <v>1442474</v>
      </c>
      <c r="AB86" s="39">
        <v>1618608</v>
      </c>
      <c r="AC86" s="39">
        <v>1742153</v>
      </c>
      <c r="AD86" s="39">
        <v>1819151</v>
      </c>
    </row>
    <row r="87" spans="1:30">
      <c r="A87" s="49" t="s">
        <v>16</v>
      </c>
      <c r="B87" s="37">
        <v>0</v>
      </c>
      <c r="C87" s="37">
        <v>0</v>
      </c>
      <c r="D87" s="37">
        <v>0</v>
      </c>
      <c r="E87" s="37">
        <v>0</v>
      </c>
      <c r="F87" s="37">
        <v>0</v>
      </c>
      <c r="G87" s="37">
        <v>0</v>
      </c>
      <c r="H87" s="37">
        <v>0</v>
      </c>
      <c r="I87" s="37">
        <v>0</v>
      </c>
      <c r="J87" s="37">
        <v>0</v>
      </c>
      <c r="K87" s="38">
        <v>199242.26543206722</v>
      </c>
      <c r="L87" s="38">
        <v>29653.395233737087</v>
      </c>
      <c r="M87" s="38">
        <v>40818.987335300102</v>
      </c>
      <c r="N87" s="38">
        <v>200232.1265140631</v>
      </c>
      <c r="O87" s="38">
        <v>216871.09820383164</v>
      </c>
      <c r="P87" s="38">
        <v>130941.33948247036</v>
      </c>
      <c r="Q87" s="38">
        <v>140413.02158163031</v>
      </c>
      <c r="R87" s="38">
        <v>199354.74964593037</v>
      </c>
      <c r="S87" s="38">
        <v>197699</v>
      </c>
      <c r="T87" s="38">
        <v>196483</v>
      </c>
      <c r="U87" s="39">
        <v>77387</v>
      </c>
      <c r="V87" s="39">
        <v>42025</v>
      </c>
      <c r="W87" s="39">
        <v>31757</v>
      </c>
      <c r="X87" s="39">
        <v>30247</v>
      </c>
      <c r="Y87" s="39">
        <v>38132</v>
      </c>
      <c r="Z87" s="39">
        <v>45273</v>
      </c>
      <c r="AA87" s="39">
        <v>46703</v>
      </c>
      <c r="AB87" s="39">
        <v>67667</v>
      </c>
      <c r="AC87" s="39">
        <v>49421</v>
      </c>
      <c r="AD87" s="39">
        <v>46346</v>
      </c>
    </row>
    <row r="88" spans="1:30">
      <c r="A88" s="49" t="s">
        <v>17</v>
      </c>
      <c r="B88" s="37">
        <v>0</v>
      </c>
      <c r="C88" s="37">
        <v>0</v>
      </c>
      <c r="D88" s="37">
        <v>0</v>
      </c>
      <c r="E88" s="37">
        <v>0</v>
      </c>
      <c r="F88" s="37">
        <v>0</v>
      </c>
      <c r="G88" s="37">
        <v>0</v>
      </c>
      <c r="H88" s="37">
        <v>0</v>
      </c>
      <c r="I88" s="37">
        <v>0</v>
      </c>
      <c r="J88" s="37">
        <v>0</v>
      </c>
      <c r="K88" s="38">
        <v>40829.724464805222</v>
      </c>
      <c r="L88" s="38">
        <v>62708.415353072611</v>
      </c>
      <c r="M88" s="38">
        <v>129581.30307848842</v>
      </c>
      <c r="N88" s="38">
        <v>207623.87324051681</v>
      </c>
      <c r="O88" s="38">
        <v>286268.74523859436</v>
      </c>
      <c r="P88" s="38">
        <v>343769.65278168349</v>
      </c>
      <c r="Q88" s="38">
        <v>361381.61292136845</v>
      </c>
      <c r="R88" s="38">
        <v>452816.45132756938</v>
      </c>
      <c r="S88" s="38">
        <v>525374</v>
      </c>
      <c r="T88" s="38">
        <v>532614</v>
      </c>
      <c r="U88" s="39">
        <v>823276</v>
      </c>
      <c r="V88" s="39">
        <v>827183</v>
      </c>
      <c r="W88" s="39">
        <v>922754</v>
      </c>
      <c r="X88" s="39">
        <v>1047976</v>
      </c>
      <c r="Y88" s="39">
        <v>1189176</v>
      </c>
      <c r="Z88" s="39">
        <v>1288673</v>
      </c>
      <c r="AA88" s="39">
        <v>1395771</v>
      </c>
      <c r="AB88" s="39">
        <v>1550940</v>
      </c>
      <c r="AC88" s="39">
        <v>1692731</v>
      </c>
      <c r="AD88" s="39">
        <v>1772805</v>
      </c>
    </row>
    <row r="89" spans="1:30">
      <c r="A89" s="49" t="s">
        <v>18</v>
      </c>
      <c r="B89" s="37">
        <v>0</v>
      </c>
      <c r="C89" s="37">
        <v>0</v>
      </c>
      <c r="D89" s="37">
        <v>0</v>
      </c>
      <c r="E89" s="37">
        <v>0</v>
      </c>
      <c r="F89" s="37">
        <v>0</v>
      </c>
      <c r="G89" s="37">
        <v>0</v>
      </c>
      <c r="H89" s="37">
        <v>0</v>
      </c>
      <c r="I89" s="37">
        <v>0</v>
      </c>
      <c r="J89" s="37">
        <v>0</v>
      </c>
      <c r="K89" s="38">
        <v>0</v>
      </c>
      <c r="L89" s="38">
        <v>0</v>
      </c>
      <c r="M89" s="38">
        <v>0</v>
      </c>
      <c r="N89" s="38">
        <v>0</v>
      </c>
      <c r="O89" s="38">
        <v>0</v>
      </c>
      <c r="P89" s="38">
        <v>0</v>
      </c>
      <c r="Q89" s="38">
        <v>2.5564594059810926</v>
      </c>
      <c r="R89" s="38">
        <v>0</v>
      </c>
      <c r="S89" s="38">
        <v>2</v>
      </c>
      <c r="T89" s="38">
        <v>2</v>
      </c>
      <c r="U89" s="39">
        <v>0</v>
      </c>
      <c r="V89" s="39">
        <v>139</v>
      </c>
      <c r="W89" s="39">
        <v>200</v>
      </c>
      <c r="X89" s="39">
        <v>213</v>
      </c>
      <c r="Y89" s="39">
        <v>239</v>
      </c>
      <c r="Z89" s="39">
        <v>10</v>
      </c>
      <c r="AA89" s="39">
        <v>0</v>
      </c>
      <c r="AB89" s="39">
        <v>1</v>
      </c>
      <c r="AC89" s="39">
        <v>1</v>
      </c>
      <c r="AD89" s="39">
        <v>0</v>
      </c>
    </row>
    <row r="90" spans="1:30">
      <c r="A90" s="48"/>
      <c r="B90" s="37"/>
      <c r="C90" s="37"/>
      <c r="D90" s="37"/>
      <c r="E90" s="37"/>
      <c r="F90" s="37"/>
      <c r="G90" s="37"/>
      <c r="H90" s="37"/>
      <c r="I90" s="37"/>
      <c r="J90" s="37"/>
      <c r="K90" s="38"/>
      <c r="L90" s="40"/>
      <c r="M90" s="40"/>
      <c r="N90" s="40"/>
      <c r="O90" s="40"/>
      <c r="P90" s="40"/>
      <c r="Q90" s="40"/>
      <c r="R90" s="40"/>
      <c r="S90" s="40"/>
      <c r="T90" s="40"/>
      <c r="U90" s="39"/>
      <c r="V90" s="39"/>
      <c r="W90" s="39"/>
      <c r="X90" s="39"/>
      <c r="Y90" s="39"/>
      <c r="Z90" s="39"/>
      <c r="AA90" s="39"/>
      <c r="AB90" s="39"/>
      <c r="AC90" s="39"/>
      <c r="AD90" s="39"/>
    </row>
    <row r="91" spans="1:30">
      <c r="A91" s="49" t="s">
        <v>32</v>
      </c>
      <c r="B91" s="37">
        <v>4779.5565054222507</v>
      </c>
      <c r="C91" s="37">
        <v>4560.7235802702689</v>
      </c>
      <c r="D91" s="37">
        <v>120821.8505698348</v>
      </c>
      <c r="E91" s="37">
        <v>4301.4985965037858</v>
      </c>
      <c r="F91" s="37">
        <v>4840.911531165797</v>
      </c>
      <c r="G91" s="37">
        <v>5112.4075200809884</v>
      </c>
      <c r="H91" s="37">
        <v>5067.4138345357214</v>
      </c>
      <c r="I91" s="37">
        <v>165902.45573490538</v>
      </c>
      <c r="J91" s="37">
        <v>6843.1305379301884</v>
      </c>
      <c r="K91" s="38">
        <v>227376.10119488914</v>
      </c>
      <c r="L91" s="38">
        <v>12662.654729705548</v>
      </c>
      <c r="M91" s="38">
        <v>14454.732773298294</v>
      </c>
      <c r="N91" s="38">
        <v>324584.95881543896</v>
      </c>
      <c r="O91" s="38">
        <v>399770.94123722409</v>
      </c>
      <c r="P91" s="38">
        <v>377463.7877525143</v>
      </c>
      <c r="Q91" s="38">
        <v>372829.94943323295</v>
      </c>
      <c r="R91" s="38">
        <v>398704.89766492997</v>
      </c>
      <c r="S91" s="38">
        <v>180076</v>
      </c>
      <c r="T91" s="38">
        <v>201943</v>
      </c>
      <c r="U91" s="39">
        <v>135015</v>
      </c>
      <c r="V91" s="39">
        <v>110122</v>
      </c>
      <c r="W91" s="39">
        <v>108944</v>
      </c>
      <c r="X91" s="39">
        <v>173888</v>
      </c>
      <c r="Y91" s="39">
        <v>178249</v>
      </c>
      <c r="Z91" s="39">
        <v>182126</v>
      </c>
      <c r="AA91" s="39">
        <v>189781</v>
      </c>
      <c r="AB91" s="39">
        <v>230499</v>
      </c>
      <c r="AC91" s="39">
        <v>301788</v>
      </c>
      <c r="AD91" s="39">
        <v>292773</v>
      </c>
    </row>
    <row r="92" spans="1:30">
      <c r="A92" s="49" t="s">
        <v>33</v>
      </c>
      <c r="B92" s="37">
        <v>0</v>
      </c>
      <c r="C92" s="37">
        <v>2448.0655271674941</v>
      </c>
      <c r="D92" s="37">
        <v>103338.22469233011</v>
      </c>
      <c r="E92" s="37">
        <v>3161.8289933174151</v>
      </c>
      <c r="F92" s="37">
        <v>3649.0901560974112</v>
      </c>
      <c r="G92" s="37">
        <v>3825.997146991303</v>
      </c>
      <c r="H92" s="37">
        <v>4009.5509323407455</v>
      </c>
      <c r="I92" s="37">
        <v>143629.04751435455</v>
      </c>
      <c r="J92" s="37">
        <v>5435.5439889969985</v>
      </c>
      <c r="K92" s="38">
        <v>188293.97238001256</v>
      </c>
      <c r="L92" s="38">
        <v>10969.767311064868</v>
      </c>
      <c r="M92" s="38">
        <v>12414.678167325381</v>
      </c>
      <c r="N92" s="38">
        <v>228997.40775016235</v>
      </c>
      <c r="O92" s="38">
        <v>294640.63850130123</v>
      </c>
      <c r="P92" s="38">
        <v>273815.72018017928</v>
      </c>
      <c r="Q92" s="38">
        <v>265986.81889530277</v>
      </c>
      <c r="R92" s="38">
        <v>283104.87107775215</v>
      </c>
      <c r="S92" s="38">
        <v>65569</v>
      </c>
      <c r="T92" s="38">
        <v>77850</v>
      </c>
      <c r="U92" s="39">
        <v>24933</v>
      </c>
      <c r="V92" s="39">
        <v>22462</v>
      </c>
      <c r="W92" s="39">
        <v>21622</v>
      </c>
      <c r="X92" s="39">
        <v>34209</v>
      </c>
      <c r="Y92" s="39">
        <v>39118</v>
      </c>
      <c r="Z92" s="39">
        <v>38120</v>
      </c>
      <c r="AA92" s="39">
        <v>35457</v>
      </c>
      <c r="AB92" s="39">
        <v>55606</v>
      </c>
      <c r="AC92" s="39">
        <v>104231</v>
      </c>
      <c r="AD92" s="39">
        <v>89313</v>
      </c>
    </row>
    <row r="93" spans="1:30">
      <c r="A93" s="49" t="s">
        <v>34</v>
      </c>
      <c r="B93" s="37">
        <v>4779.5565054222507</v>
      </c>
      <c r="C93" s="37">
        <v>660.58911050551433</v>
      </c>
      <c r="D93" s="37">
        <v>7393.2806020973194</v>
      </c>
      <c r="E93" s="37">
        <v>488.79503842358486</v>
      </c>
      <c r="F93" s="37">
        <v>490.84020594836977</v>
      </c>
      <c r="G93" s="37">
        <v>550.15006416713106</v>
      </c>
      <c r="H93" s="37">
        <v>574.69207446454959</v>
      </c>
      <c r="I93" s="37">
        <v>11415.61383146797</v>
      </c>
      <c r="J93" s="37">
        <v>652.40844040637489</v>
      </c>
      <c r="K93" s="38">
        <v>21923.684573812654</v>
      </c>
      <c r="L93" s="38">
        <v>616.6180087226395</v>
      </c>
      <c r="M93" s="38">
        <v>709.16183921915501</v>
      </c>
      <c r="N93" s="38">
        <v>30672.399952961146</v>
      </c>
      <c r="O93" s="38">
        <v>35333.848033827067</v>
      </c>
      <c r="P93" s="38">
        <v>38828.528041803227</v>
      </c>
      <c r="Q93" s="38">
        <v>39858.269890532414</v>
      </c>
      <c r="R93" s="38">
        <v>39418.047580822466</v>
      </c>
      <c r="S93" s="38">
        <v>40674</v>
      </c>
      <c r="T93" s="38">
        <v>44769</v>
      </c>
      <c r="U93" s="39">
        <v>65908</v>
      </c>
      <c r="V93" s="39">
        <v>46618</v>
      </c>
      <c r="W93" s="39">
        <v>50213</v>
      </c>
      <c r="X93" s="39">
        <v>93655</v>
      </c>
      <c r="Y93" s="39">
        <v>94781</v>
      </c>
      <c r="Z93" s="39">
        <v>97413</v>
      </c>
      <c r="AA93" s="39">
        <v>107253</v>
      </c>
      <c r="AB93" s="39">
        <v>130413</v>
      </c>
      <c r="AC93" s="39">
        <v>140629</v>
      </c>
      <c r="AD93" s="39">
        <v>149848</v>
      </c>
    </row>
    <row r="94" spans="1:30">
      <c r="A94" s="49" t="s">
        <v>35</v>
      </c>
      <c r="B94" s="37">
        <v>0</v>
      </c>
      <c r="C94" s="37">
        <v>1452.0689425972605</v>
      </c>
      <c r="D94" s="37">
        <v>10090.345275407371</v>
      </c>
      <c r="E94" s="37">
        <v>650.87456476278612</v>
      </c>
      <c r="F94" s="37">
        <v>700.98116912001558</v>
      </c>
      <c r="G94" s="37">
        <v>736.2603089225546</v>
      </c>
      <c r="H94" s="37">
        <v>483.17082773042648</v>
      </c>
      <c r="I94" s="37">
        <v>10857.794389082897</v>
      </c>
      <c r="J94" s="37">
        <v>755.17810852681475</v>
      </c>
      <c r="K94" s="38">
        <v>17158.444241063895</v>
      </c>
      <c r="L94" s="38">
        <v>1076.2694099180399</v>
      </c>
      <c r="M94" s="38">
        <v>1330.8927667537569</v>
      </c>
      <c r="N94" s="38">
        <v>64915.151112315492</v>
      </c>
      <c r="O94" s="38">
        <v>69796.454702095798</v>
      </c>
      <c r="P94" s="38">
        <v>64819.539530531794</v>
      </c>
      <c r="Q94" s="38">
        <v>66984.860647397785</v>
      </c>
      <c r="R94" s="38">
        <v>76181.979006355366</v>
      </c>
      <c r="S94" s="38">
        <v>73834</v>
      </c>
      <c r="T94" s="38">
        <v>79321</v>
      </c>
      <c r="U94" s="39">
        <v>44174</v>
      </c>
      <c r="V94" s="39">
        <v>41042</v>
      </c>
      <c r="W94" s="39">
        <v>37109</v>
      </c>
      <c r="X94" s="39">
        <v>46024</v>
      </c>
      <c r="Y94" s="39">
        <v>44350</v>
      </c>
      <c r="Z94" s="39">
        <v>46593</v>
      </c>
      <c r="AA94" s="39">
        <v>47072</v>
      </c>
      <c r="AB94" s="39">
        <v>44481</v>
      </c>
      <c r="AC94" s="39">
        <v>56926</v>
      </c>
      <c r="AD94" s="39">
        <v>53615</v>
      </c>
    </row>
    <row r="95" spans="1:30">
      <c r="A95" s="48"/>
      <c r="B95" s="41"/>
      <c r="C95" s="41"/>
      <c r="D95" s="37"/>
      <c r="E95" s="37"/>
      <c r="F95" s="37"/>
      <c r="G95" s="37"/>
      <c r="H95" s="37"/>
      <c r="I95" s="37"/>
      <c r="J95" s="37"/>
      <c r="K95" s="38"/>
      <c r="L95" s="40"/>
      <c r="M95" s="40"/>
      <c r="N95" s="40"/>
      <c r="O95" s="40"/>
      <c r="P95" s="40"/>
      <c r="Q95" s="40"/>
      <c r="R95" s="40"/>
      <c r="S95" s="40"/>
      <c r="T95" s="40"/>
      <c r="U95" s="39"/>
      <c r="V95" s="39"/>
      <c r="W95" s="39"/>
      <c r="X95" s="39"/>
      <c r="Y95" s="39"/>
      <c r="Z95" s="39"/>
      <c r="AA95" s="39"/>
      <c r="AB95" s="39"/>
      <c r="AC95" s="39"/>
      <c r="AD95" s="39"/>
    </row>
    <row r="96" spans="1:30">
      <c r="A96" s="49" t="s">
        <v>36</v>
      </c>
      <c r="B96" s="37">
        <v>121546.35116548985</v>
      </c>
      <c r="C96" s="37">
        <v>187878.29208060005</v>
      </c>
      <c r="D96" s="37">
        <v>1465242.3779162811</v>
      </c>
      <c r="E96" s="37">
        <v>423304.68394492369</v>
      </c>
      <c r="F96" s="37">
        <v>476233.108194475</v>
      </c>
      <c r="G96" s="37">
        <v>503331.06660599337</v>
      </c>
      <c r="H96" s="37">
        <v>541228.02084025706</v>
      </c>
      <c r="I96" s="37">
        <v>2148009.2850605627</v>
      </c>
      <c r="J96" s="37">
        <v>698917.08379562641</v>
      </c>
      <c r="K96" s="38">
        <v>2886588.3026643423</v>
      </c>
      <c r="L96" s="38">
        <v>2566066.0691368883</v>
      </c>
      <c r="M96" s="38">
        <v>2693019.3319460279</v>
      </c>
      <c r="N96" s="38">
        <v>4207857.0223383419</v>
      </c>
      <c r="O96" s="38">
        <v>4647402.3815975823</v>
      </c>
      <c r="P96" s="38">
        <v>5049370.3440483063</v>
      </c>
      <c r="Q96" s="38">
        <v>5110653.2776366044</v>
      </c>
      <c r="R96" s="38">
        <v>5434555.6617906466</v>
      </c>
      <c r="S96" s="38">
        <v>5475751</v>
      </c>
      <c r="T96" s="38">
        <v>5681992</v>
      </c>
      <c r="U96" s="39">
        <v>6069777</v>
      </c>
      <c r="V96" s="39">
        <v>6182669</v>
      </c>
      <c r="W96" s="39">
        <v>6275872</v>
      </c>
      <c r="X96" s="39">
        <v>6673449</v>
      </c>
      <c r="Y96" s="39">
        <v>6877012</v>
      </c>
      <c r="Z96" s="39">
        <v>7188591</v>
      </c>
      <c r="AA96" s="39">
        <v>7984781</v>
      </c>
      <c r="AB96" s="39">
        <v>8823380</v>
      </c>
      <c r="AC96" s="39">
        <v>10296872</v>
      </c>
      <c r="AD96" s="39">
        <v>10940788</v>
      </c>
    </row>
    <row r="97" spans="1:30">
      <c r="A97" s="49" t="s">
        <v>16</v>
      </c>
      <c r="B97" s="37">
        <v>83851.868516179835</v>
      </c>
      <c r="C97" s="37">
        <v>186054.00264849194</v>
      </c>
      <c r="D97" s="37">
        <v>705652.3317466242</v>
      </c>
      <c r="E97" s="37">
        <v>419324.78794169228</v>
      </c>
      <c r="F97" s="37">
        <v>474543.28852712148</v>
      </c>
      <c r="G97" s="37">
        <v>501360.54769586318</v>
      </c>
      <c r="H97" s="37">
        <v>538113.74199189094</v>
      </c>
      <c r="I97" s="37">
        <v>1011782.2101102857</v>
      </c>
      <c r="J97" s="37">
        <v>691728.31994600757</v>
      </c>
      <c r="K97" s="38">
        <v>1177424.4182776622</v>
      </c>
      <c r="L97" s="38">
        <v>585399.54904056073</v>
      </c>
      <c r="M97" s="38">
        <v>658556.72527775937</v>
      </c>
      <c r="N97" s="38">
        <v>1393883.4152252497</v>
      </c>
      <c r="O97" s="38">
        <v>1515185.3688715277</v>
      </c>
      <c r="P97" s="38">
        <v>1444225.2138478295</v>
      </c>
      <c r="Q97" s="38">
        <v>1379933.8388305733</v>
      </c>
      <c r="R97" s="38">
        <v>1479952.7566301776</v>
      </c>
      <c r="S97" s="38">
        <v>1244598</v>
      </c>
      <c r="T97" s="38">
        <v>1300031</v>
      </c>
      <c r="U97" s="39">
        <v>1020530</v>
      </c>
      <c r="V97" s="39">
        <v>1040804</v>
      </c>
      <c r="W97" s="39">
        <v>809095</v>
      </c>
      <c r="X97" s="39">
        <v>880527</v>
      </c>
      <c r="Y97" s="39">
        <v>781239</v>
      </c>
      <c r="Z97" s="39">
        <v>551474</v>
      </c>
      <c r="AA97" s="39">
        <v>572149</v>
      </c>
      <c r="AB97" s="39">
        <v>667953</v>
      </c>
      <c r="AC97" s="39">
        <v>848772</v>
      </c>
      <c r="AD97" s="39">
        <v>812946</v>
      </c>
    </row>
    <row r="98" spans="1:30">
      <c r="A98" s="49" t="s">
        <v>17</v>
      </c>
      <c r="B98" s="37">
        <v>37690.39231426044</v>
      </c>
      <c r="C98" s="37">
        <v>1787.987708543176</v>
      </c>
      <c r="D98" s="37">
        <v>759510.28463619016</v>
      </c>
      <c r="E98" s="37">
        <v>3926.2103557057617</v>
      </c>
      <c r="F98" s="37">
        <v>1689.8196673535022</v>
      </c>
      <c r="G98" s="37">
        <v>1970.518910130226</v>
      </c>
      <c r="H98" s="37">
        <v>3114.278848366167</v>
      </c>
      <c r="I98" s="37">
        <v>1136153.4489193847</v>
      </c>
      <c r="J98" s="37">
        <v>7188.763849618832</v>
      </c>
      <c r="K98" s="38">
        <v>1709109.1761553918</v>
      </c>
      <c r="L98" s="38">
        <v>1980520.2906183053</v>
      </c>
      <c r="M98" s="38">
        <v>2034105.2136433127</v>
      </c>
      <c r="N98" s="38">
        <v>2813343.6955154589</v>
      </c>
      <c r="O98" s="38">
        <v>3131228.6855197027</v>
      </c>
      <c r="P98" s="38">
        <v>3604358.2519953167</v>
      </c>
      <c r="Q98" s="38">
        <v>3729810.3618412646</v>
      </c>
      <c r="R98" s="38">
        <v>3953756.7170970896</v>
      </c>
      <c r="S98" s="38">
        <v>4229679</v>
      </c>
      <c r="T98" s="38">
        <v>4380850</v>
      </c>
      <c r="U98" s="39">
        <v>5048331</v>
      </c>
      <c r="V98" s="39">
        <v>5140711</v>
      </c>
      <c r="W98" s="39">
        <v>5465446</v>
      </c>
      <c r="X98" s="39">
        <v>5791487</v>
      </c>
      <c r="Y98" s="39">
        <v>6094336</v>
      </c>
      <c r="Z98" s="39">
        <v>6635856</v>
      </c>
      <c r="AA98" s="39">
        <v>7411330</v>
      </c>
      <c r="AB98" s="39">
        <v>8154067</v>
      </c>
      <c r="AC98" s="39">
        <v>9446558</v>
      </c>
      <c r="AD98" s="39">
        <v>10125808</v>
      </c>
    </row>
    <row r="99" spans="1:30">
      <c r="A99" s="49" t="s">
        <v>18</v>
      </c>
      <c r="B99" s="37">
        <v>4.0903350495697479</v>
      </c>
      <c r="C99" s="37">
        <v>36.301723564931514</v>
      </c>
      <c r="D99" s="37">
        <v>79.761533466610089</v>
      </c>
      <c r="E99" s="37">
        <v>53.685647525602946</v>
      </c>
      <c r="F99" s="37">
        <v>0</v>
      </c>
      <c r="G99" s="37">
        <v>0</v>
      </c>
      <c r="H99" s="37">
        <v>0</v>
      </c>
      <c r="I99" s="37">
        <v>73.626030892255457</v>
      </c>
      <c r="J99" s="37">
        <v>0</v>
      </c>
      <c r="K99" s="38">
        <v>54.708231287995375</v>
      </c>
      <c r="L99" s="38">
        <v>146.22947802211849</v>
      </c>
      <c r="M99" s="38">
        <v>357.39302495615675</v>
      </c>
      <c r="N99" s="38">
        <v>629.91159763374117</v>
      </c>
      <c r="O99" s="38">
        <v>988.32720635229043</v>
      </c>
      <c r="P99" s="38">
        <v>786.87820516098031</v>
      </c>
      <c r="Q99" s="38">
        <v>909.07696476687647</v>
      </c>
      <c r="R99" s="38">
        <v>846.18806337974161</v>
      </c>
      <c r="S99" s="38">
        <v>1473</v>
      </c>
      <c r="T99" s="38">
        <v>1112</v>
      </c>
      <c r="U99" s="39">
        <v>916</v>
      </c>
      <c r="V99" s="39">
        <v>1154</v>
      </c>
      <c r="W99" s="39">
        <v>1331</v>
      </c>
      <c r="X99" s="39">
        <v>1435</v>
      </c>
      <c r="Y99" s="39">
        <v>1437</v>
      </c>
      <c r="Z99" s="39">
        <v>1261</v>
      </c>
      <c r="AA99" s="39">
        <v>1302</v>
      </c>
      <c r="AB99" s="39">
        <v>1360</v>
      </c>
      <c r="AC99" s="39">
        <v>1542</v>
      </c>
      <c r="AD99" s="39">
        <v>2034</v>
      </c>
    </row>
    <row r="100" spans="1:30">
      <c r="A100" s="48"/>
      <c r="B100" s="42"/>
      <c r="C100" s="37"/>
      <c r="D100" s="37"/>
      <c r="E100" s="37"/>
      <c r="F100" s="37"/>
      <c r="G100" s="37"/>
      <c r="H100" s="37"/>
      <c r="I100" s="37"/>
      <c r="J100" s="37"/>
      <c r="K100" s="38"/>
      <c r="L100" s="40"/>
      <c r="M100" s="40"/>
      <c r="N100" s="40"/>
      <c r="O100" s="40"/>
      <c r="P100" s="40"/>
      <c r="Q100" s="40"/>
      <c r="R100" s="40"/>
      <c r="S100" s="40"/>
      <c r="T100" s="40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</row>
    <row r="101" spans="1:30">
      <c r="A101" s="49" t="s">
        <v>37</v>
      </c>
      <c r="B101" s="37">
        <v>121546.35116548985</v>
      </c>
      <c r="C101" s="37">
        <v>187878.29208060005</v>
      </c>
      <c r="D101" s="37">
        <v>1546856.8331603461</v>
      </c>
      <c r="E101" s="37">
        <v>423581.80414453201</v>
      </c>
      <c r="F101" s="37">
        <v>476507.16064279614</v>
      </c>
      <c r="G101" s="37">
        <v>503610.23197312647</v>
      </c>
      <c r="H101" s="37">
        <v>544159.25719515502</v>
      </c>
      <c r="I101" s="37">
        <v>2272202.5942950053</v>
      </c>
      <c r="J101" s="37">
        <v>702454.2010297419</v>
      </c>
      <c r="K101" s="38">
        <v>3061164.31387186</v>
      </c>
      <c r="L101" s="38">
        <v>2569414.0083749611</v>
      </c>
      <c r="M101" s="38">
        <v>2696667.3995183632</v>
      </c>
      <c r="N101" s="38">
        <v>4354336.0107984841</v>
      </c>
      <c r="O101" s="38">
        <v>4796871.9162708409</v>
      </c>
      <c r="P101" s="38">
        <v>5181416.5852860417</v>
      </c>
      <c r="Q101" s="38">
        <v>5235742.370246903</v>
      </c>
      <c r="R101" s="38">
        <v>5538211.9100330807</v>
      </c>
      <c r="S101" s="38">
        <v>5583908</v>
      </c>
      <c r="T101" s="38">
        <v>5797789</v>
      </c>
      <c r="U101" s="39">
        <v>6181454</v>
      </c>
      <c r="V101" s="39">
        <v>6291935</v>
      </c>
      <c r="W101" s="39">
        <v>6396137</v>
      </c>
      <c r="X101" s="39">
        <v>6803216</v>
      </c>
      <c r="Y101" s="39">
        <v>7003195</v>
      </c>
      <c r="Z101" s="39">
        <v>7336212</v>
      </c>
      <c r="AA101" s="39">
        <v>8175891</v>
      </c>
      <c r="AB101" s="39">
        <v>9013189</v>
      </c>
      <c r="AC101" s="39">
        <v>10488792</v>
      </c>
      <c r="AD101" s="39">
        <v>11233519</v>
      </c>
    </row>
    <row r="102" spans="1:30">
      <c r="A102" s="49" t="s">
        <v>16</v>
      </c>
      <c r="B102" s="37">
        <v>83851.868516179835</v>
      </c>
      <c r="C102" s="37">
        <v>186054.00264849194</v>
      </c>
      <c r="D102" s="37">
        <v>787266.78699068935</v>
      </c>
      <c r="E102" s="37">
        <v>419601.90814130061</v>
      </c>
      <c r="F102" s="37">
        <v>474817.34097544261</v>
      </c>
      <c r="G102" s="37">
        <v>501639.71306299628</v>
      </c>
      <c r="H102" s="37">
        <v>541044.97834678879</v>
      </c>
      <c r="I102" s="37">
        <v>1135975.5193447284</v>
      </c>
      <c r="J102" s="37">
        <v>695265.43718012306</v>
      </c>
      <c r="K102" s="38">
        <v>1352000.4294851802</v>
      </c>
      <c r="L102" s="38">
        <v>588747.48827863357</v>
      </c>
      <c r="M102" s="38">
        <v>662204.79285009438</v>
      </c>
      <c r="N102" s="38">
        <v>1540362.4036853919</v>
      </c>
      <c r="O102" s="38">
        <v>1664654.9035447869</v>
      </c>
      <c r="P102" s="38">
        <v>1576271.4550855649</v>
      </c>
      <c r="Q102" s="38">
        <v>1505022.9314408717</v>
      </c>
      <c r="R102" s="38">
        <v>1583609.0048726117</v>
      </c>
      <c r="S102" s="38">
        <v>1352755</v>
      </c>
      <c r="T102" s="38">
        <v>1415828</v>
      </c>
      <c r="U102" s="39">
        <v>1132207</v>
      </c>
      <c r="V102" s="39">
        <v>1150070</v>
      </c>
      <c r="W102" s="39">
        <v>929360</v>
      </c>
      <c r="X102" s="39">
        <v>1010294</v>
      </c>
      <c r="Y102" s="39">
        <v>907422</v>
      </c>
      <c r="Z102" s="39">
        <v>699095</v>
      </c>
      <c r="AA102" s="39">
        <v>763259</v>
      </c>
      <c r="AB102" s="39">
        <v>857762</v>
      </c>
      <c r="AC102" s="39">
        <v>1040692</v>
      </c>
      <c r="AD102" s="39">
        <v>1105677</v>
      </c>
    </row>
    <row r="103" spans="1:30">
      <c r="A103" s="49" t="s">
        <v>17</v>
      </c>
      <c r="B103" s="37">
        <v>37690.39231426044</v>
      </c>
      <c r="C103" s="37">
        <v>1787.987708543176</v>
      </c>
      <c r="D103" s="37">
        <v>759510.28463619016</v>
      </c>
      <c r="E103" s="37">
        <v>3926.2103557057617</v>
      </c>
      <c r="F103" s="37">
        <v>1689.8196673535022</v>
      </c>
      <c r="G103" s="37">
        <v>1970.518910130226</v>
      </c>
      <c r="H103" s="37">
        <v>3114.278848366167</v>
      </c>
      <c r="I103" s="37">
        <v>1136153.4489193847</v>
      </c>
      <c r="J103" s="37">
        <v>7188.763849618832</v>
      </c>
      <c r="K103" s="38">
        <v>1709109.1761553918</v>
      </c>
      <c r="L103" s="38">
        <v>1980520.2906183053</v>
      </c>
      <c r="M103" s="38">
        <v>2034105.2136433127</v>
      </c>
      <c r="N103" s="38">
        <v>2813343.6955154589</v>
      </c>
      <c r="O103" s="38">
        <v>3131228.6855197027</v>
      </c>
      <c r="P103" s="38">
        <v>3604358.2519953167</v>
      </c>
      <c r="Q103" s="38">
        <v>3729810.3618412646</v>
      </c>
      <c r="R103" s="38">
        <v>3953756.7170970896</v>
      </c>
      <c r="S103" s="38">
        <v>4229679</v>
      </c>
      <c r="T103" s="38">
        <v>4380850</v>
      </c>
      <c r="U103" s="39">
        <v>5048331</v>
      </c>
      <c r="V103" s="39">
        <v>5140711</v>
      </c>
      <c r="W103" s="39">
        <v>5465446</v>
      </c>
      <c r="X103" s="39">
        <v>5791487</v>
      </c>
      <c r="Y103" s="39">
        <v>6094336</v>
      </c>
      <c r="Z103" s="39">
        <v>6635856</v>
      </c>
      <c r="AA103" s="39">
        <v>7411330</v>
      </c>
      <c r="AB103" s="39">
        <v>8154067</v>
      </c>
      <c r="AC103" s="39">
        <v>9446558</v>
      </c>
      <c r="AD103" s="39">
        <v>10125808</v>
      </c>
    </row>
    <row r="104" spans="1:30">
      <c r="A104" s="49" t="s">
        <v>18</v>
      </c>
      <c r="B104" s="37">
        <v>4.0903350495697479</v>
      </c>
      <c r="C104" s="37">
        <v>36.301723564931514</v>
      </c>
      <c r="D104" s="37">
        <v>79.761533466610089</v>
      </c>
      <c r="E104" s="37">
        <v>53.685647525602946</v>
      </c>
      <c r="F104" s="37">
        <v>0</v>
      </c>
      <c r="G104" s="37">
        <v>0</v>
      </c>
      <c r="H104" s="37">
        <v>0</v>
      </c>
      <c r="I104" s="37">
        <v>73.626030892255457</v>
      </c>
      <c r="J104" s="37">
        <v>0</v>
      </c>
      <c r="K104" s="38">
        <v>54.708231287995375</v>
      </c>
      <c r="L104" s="38">
        <v>146.22947802211849</v>
      </c>
      <c r="M104" s="38">
        <v>357.39302495615675</v>
      </c>
      <c r="N104" s="38">
        <v>629.91159763374117</v>
      </c>
      <c r="O104" s="38">
        <v>988.32720635229043</v>
      </c>
      <c r="P104" s="38">
        <v>786.87820516098031</v>
      </c>
      <c r="Q104" s="38">
        <v>909.07696476687647</v>
      </c>
      <c r="R104" s="38">
        <v>846.18806337974161</v>
      </c>
      <c r="S104" s="38">
        <v>1473</v>
      </c>
      <c r="T104" s="38">
        <v>1112</v>
      </c>
      <c r="U104" s="39">
        <v>916</v>
      </c>
      <c r="V104" s="39">
        <v>1154</v>
      </c>
      <c r="W104" s="39">
        <v>1331</v>
      </c>
      <c r="X104" s="39">
        <v>1435</v>
      </c>
      <c r="Y104" s="39">
        <v>1437</v>
      </c>
      <c r="Z104" s="39">
        <v>1261</v>
      </c>
      <c r="AA104" s="39">
        <v>1302</v>
      </c>
      <c r="AB104" s="39">
        <v>1360</v>
      </c>
      <c r="AC104" s="39">
        <v>1542</v>
      </c>
      <c r="AD104" s="39">
        <v>2034</v>
      </c>
    </row>
    <row r="105" spans="1:30"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</row>
    <row r="106" spans="1:30"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</row>
    <row r="107" spans="1:30">
      <c r="S107" s="33"/>
      <c r="T107" s="33"/>
      <c r="U107" s="33"/>
      <c r="V107" s="33"/>
      <c r="W107" s="33"/>
      <c r="X107" s="33"/>
      <c r="Y107" s="33"/>
    </row>
    <row r="108" spans="1:30">
      <c r="S108" s="33"/>
      <c r="T108" s="33"/>
      <c r="U108" s="33"/>
      <c r="V108" s="33"/>
      <c r="W108" s="33"/>
      <c r="X108" s="33"/>
      <c r="Y108" s="33"/>
    </row>
    <row r="109" spans="1:30">
      <c r="S109" s="33"/>
      <c r="T109" s="33"/>
      <c r="U109" s="33"/>
      <c r="V109" s="33"/>
      <c r="W109" s="33"/>
      <c r="X109" s="33"/>
    </row>
    <row r="110" spans="1:30">
      <c r="S110" s="33"/>
      <c r="T110" s="33"/>
      <c r="U110" s="33"/>
      <c r="V110" s="33"/>
      <c r="W110" s="33"/>
      <c r="X110" s="33"/>
    </row>
    <row r="111" spans="1:30">
      <c r="S111" s="33"/>
      <c r="T111" s="33"/>
      <c r="U111" s="33"/>
      <c r="V111" s="33"/>
      <c r="W111" s="33"/>
      <c r="X111" s="33"/>
    </row>
    <row r="112" spans="1:30">
      <c r="S112" s="33"/>
      <c r="T112" s="33"/>
      <c r="U112" s="33"/>
      <c r="V112" s="33"/>
      <c r="W112" s="33"/>
      <c r="X112" s="33"/>
    </row>
    <row r="113" spans="19:24">
      <c r="S113" s="33"/>
      <c r="T113" s="33"/>
      <c r="U113" s="33"/>
      <c r="V113" s="33"/>
      <c r="W113" s="33"/>
      <c r="X113" s="33"/>
    </row>
  </sheetData>
  <phoneticPr fontId="0" type="noConversion"/>
  <hyperlinks>
    <hyperlink ref="A1" location="Inhalt!A1" tooltip="Inhalt" display="Inhalt"/>
  </hyperlinks>
  <printOptions gridLinesSet="0"/>
  <pageMargins left="0.39370078740157483" right="0.39370078740157483" top="0.59055118110236227" bottom="0.39370078740157483" header="0.39370078740157483" footer="0.39370078740157483"/>
  <pageSetup paperSize="9" scale="50" orientation="portrait" horizontalDpi="300" verticalDpi="300" r:id="rId1"/>
  <headerFooter>
    <oddHeader>&amp;L&amp;"MetaNormalLF-Roman,Fett"Funktion 261/264/271/274 - Ausgabe-/Einnahmeart: Zahlungen an andere Bereiche nach Ländern und Körperschaftsgruppen 1975-2011 in 1 000 EUR</oddHeader>
    <oddFooter>&amp;L&amp;"MetaNormalLF-Roman,Standard"&amp;10Statistisches Bundesamt, Funktionen 261/264/271/274 - Jugendarbeit und Kindertageseinrichtungen (Tabellenteil), 2014</oddFooter>
  </headerFooter>
  <ignoredErrors>
    <ignoredError sqref="B5:AB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30</vt:i4>
      </vt:variant>
    </vt:vector>
  </HeadingPairs>
  <TitlesOfParts>
    <vt:vector size="46" baseType="lpstr">
      <vt:lpstr>Deckblatt</vt:lpstr>
      <vt:lpstr>Inhalt</vt:lpstr>
      <vt:lpstr>Schlüssel</vt:lpstr>
      <vt:lpstr>A</vt:lpstr>
      <vt:lpstr>B</vt:lpstr>
      <vt:lpstr>C</vt:lpstr>
      <vt:lpstr>D</vt:lpstr>
      <vt:lpstr>E</vt:lpstr>
      <vt:lpstr>F</vt:lpstr>
      <vt:lpstr>G</vt:lpstr>
      <vt:lpstr>H</vt:lpstr>
      <vt:lpstr>I</vt:lpstr>
      <vt:lpstr>J</vt:lpstr>
      <vt:lpstr>K</vt:lpstr>
      <vt:lpstr>L</vt:lpstr>
      <vt:lpstr>M</vt:lpstr>
      <vt:lpstr>A!Druckbereich</vt:lpstr>
      <vt:lpstr>B!Druckbereich</vt:lpstr>
      <vt:lpstr>'C'!Druckbereich</vt:lpstr>
      <vt:lpstr>D!Druckbereich</vt:lpstr>
      <vt:lpstr>E!Druckbereich</vt:lpstr>
      <vt:lpstr>F!Druckbereich</vt:lpstr>
      <vt:lpstr>G!Druckbereich</vt:lpstr>
      <vt:lpstr>H!Druckbereich</vt:lpstr>
      <vt:lpstr>I!Druckbereich</vt:lpstr>
      <vt:lpstr>Inhalt!Druckbereich</vt:lpstr>
      <vt:lpstr>J!Druckbereich</vt:lpstr>
      <vt:lpstr>K!Druckbereich</vt:lpstr>
      <vt:lpstr>L!Druckbereich</vt:lpstr>
      <vt:lpstr>M!Druckbereich</vt:lpstr>
      <vt:lpstr>Schlüssel!Druckbereich</vt:lpstr>
      <vt:lpstr>A!Drucktitel</vt:lpstr>
      <vt:lpstr>B!Drucktitel</vt:lpstr>
      <vt:lpstr>'C'!Drucktitel</vt:lpstr>
      <vt:lpstr>D!Drucktitel</vt:lpstr>
      <vt:lpstr>E!Drucktitel</vt:lpstr>
      <vt:lpstr>F!Drucktitel</vt:lpstr>
      <vt:lpstr>G!Drucktitel</vt:lpstr>
      <vt:lpstr>H!Drucktitel</vt:lpstr>
      <vt:lpstr>I!Drucktitel</vt:lpstr>
      <vt:lpstr>J!Drucktitel</vt:lpstr>
      <vt:lpstr>K!Drucktitel</vt:lpstr>
      <vt:lpstr>L!Drucktitel</vt:lpstr>
      <vt:lpstr>M!Drucktitel</vt:lpstr>
      <vt:lpstr>Deckblatt!Text20</vt:lpstr>
      <vt:lpstr>Deckblatt!Text9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Bildungsfinanzbericht - Ausgaben für Bildung - Funktionen 261 / 264 / 271 / 274 Jugendarbeit und Kindertageseinrichtungen - 2014</dc:title>
  <dc:creator>Statistisches Bundesamt</dc:creator>
  <cp:keywords>Jugendarbeit, Kindertageseinrichtungen, Personal, Sachaufwand, Baumaßnahmen, Sachinvestitionen, Ausgaben, Einnahmen</cp:keywords>
  <cp:lastModifiedBy>Lenz, Thomas</cp:lastModifiedBy>
  <cp:lastPrinted>2014-12-09T05:29:34Z</cp:lastPrinted>
  <dcterms:created xsi:type="dcterms:W3CDTF">2004-07-28T13:06:29Z</dcterms:created>
  <dcterms:modified xsi:type="dcterms:W3CDTF">2014-12-11T06:15:04Z</dcterms:modified>
</cp:coreProperties>
</file>